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codeName="ThisWorkbook" defaultThemeVersion="124226"/>
  <xr:revisionPtr revIDLastSave="0" documentId="8_{7BBCCA40-C091-4087-84F6-A3DEC79D236E}" xr6:coauthVersionLast="47" xr6:coauthVersionMax="47" xr10:uidLastSave="{00000000-0000-0000-0000-000000000000}"/>
  <bookViews>
    <workbookView xWindow="-120" yWindow="-120" windowWidth="29040" windowHeight="15840" activeTab="8" xr2:uid="{00000000-000D-0000-FFFF-FFFF00000000}"/>
  </bookViews>
  <sheets>
    <sheet name="Contents" sheetId="151" r:id="rId1"/>
    <sheet name="Instructions" sheetId="31" r:id="rId2"/>
    <sheet name="Business &amp; other details" sheetId="153" r:id="rId3"/>
    <sheet name="2.11 Labour" sheetId="170" r:id="rId4"/>
    <sheet name="3.6 Quality of services" sheetId="166" r:id="rId5"/>
    <sheet name="3.6.8 Network-feeders" sheetId="167" r:id="rId6"/>
    <sheet name="3.6.9 Network-reliability" sheetId="168" r:id="rId7"/>
    <sheet name="4.1 Public lighting" sheetId="74" r:id="rId8"/>
    <sheet name="6.2 STPIS Reliability" sheetId="161" r:id="rId9"/>
    <sheet name="6.6 STPIS Customer Service" sheetId="162" r:id="rId10"/>
    <sheet name="6.7 STPIS Daily Performance" sheetId="163" r:id="rId11"/>
    <sheet name="6.8 STPIS Exclusions" sheetId="164" r:id="rId12"/>
    <sheet name="6.9 STPIS - GSL" sheetId="172" r:id="rId13"/>
    <sheet name="7.8 Avoided TUOS Payments" sheetId="72" r:id="rId14"/>
    <sheet name="7.10 Juris Scheme" sheetId="89" r:id="rId15"/>
    <sheet name="7.11 DMIS-DMIA" sheetId="84" r:id="rId16"/>
    <sheet name="7.12 Safety and Bushfire" sheetId="155" r:id="rId17"/>
    <sheet name="7.13 TARC" sheetId="159" r:id="rId18"/>
    <sheet name="8.1 Income" sheetId="41" r:id="rId19"/>
    <sheet name="8.2 Capex" sheetId="102" r:id="rId20"/>
    <sheet name="8.4 Opex" sheetId="110" r:id="rId21"/>
    <sheet name="9.5 TUoS" sheetId="138" r:id="rId22"/>
  </sheets>
  <definedNames>
    <definedName name="_xlnm._FilterDatabase" localSheetId="4" hidden="1">'3.6 Quality of services'!$B$1:$B$71</definedName>
    <definedName name="_xlnm._FilterDatabase" localSheetId="8" hidden="1">'6.2 STPIS Reliability'!$C$1:$C$98</definedName>
    <definedName name="_xlnm._FilterDatabase" localSheetId="9" hidden="1">'6.6 STPIS Customer Service'!$B$1:$B$50</definedName>
    <definedName name="_xlnm._FilterDatabase" localSheetId="10" hidden="1">'6.7 STPIS Daily Performance'!$B$1:$B$380</definedName>
    <definedName name="_xlnm._FilterDatabase" localSheetId="12" hidden="1">'6.9 STPIS - GSL'!$D$1:$D$9</definedName>
    <definedName name="_xlnm._FilterDatabase" localSheetId="15" hidden="1">'7.11 DMIS-DMIA'!$B$1:$B$4</definedName>
    <definedName name="_xlnm._FilterDatabase" localSheetId="16" hidden="1">'7.12 Safety and Bushfire'!$B$212:$J$243</definedName>
    <definedName name="_xlnm._FilterDatabase" localSheetId="18" hidden="1">'8.1 Income'!$B$1:$B$40</definedName>
    <definedName name="_xlnm._FilterDatabase" localSheetId="19" hidden="1">'8.2 Capex'!$B$1:$B$303</definedName>
    <definedName name="_xlnm._FilterDatabase" localSheetId="20" hidden="1">'8.4 Opex'!$B$1:$B$151</definedName>
    <definedName name="_xlnm._FilterDatabase" localSheetId="21" hidden="1">'9.5 TUoS'!$B$1:$B$190</definedName>
    <definedName name="_xlnm._FilterDatabase" localSheetId="2" hidden="1">#REF!</definedName>
    <definedName name="anscount" hidden="1">1</definedName>
    <definedName name="CRCP_span">CONCATENATE(CRCP_y1, " to ",CRCP_y5)</definedName>
    <definedName name="CRCP_y1">'Business &amp; other details'!$D$38</definedName>
    <definedName name="CRCP_y2">'Business &amp; other details'!$E$38</definedName>
    <definedName name="CRCP_y3">'Business &amp; other details'!$F$38</definedName>
    <definedName name="CRCP_y4">'Business &amp; other details'!$G$38</definedName>
    <definedName name="CRCP_y5">'Business &amp; other details'!$H$38</definedName>
    <definedName name="CRCP_y6">'Business &amp; other details'!$I$38</definedName>
    <definedName name="CRY">'Business &amp; other details'!$D$44</definedName>
    <definedName name="dms_021103_01_Rows">'2.11 Labour'!$B$13:$B$17</definedName>
    <definedName name="dms_021103_01_Values">'2.11 Labour'!$C$13:$C$17</definedName>
    <definedName name="dms_021103_02_Rows">'2.11 Labour'!$B$28:$B$32</definedName>
    <definedName name="dms_021103_02_Values">'2.11 Labour'!$C$28:$C$32</definedName>
    <definedName name="dms_030605_Rows">'3.6 Quality of services'!$B$9:$B$22</definedName>
    <definedName name="dms_030605_UOM">'3.6 Quality of services'!$C$9:$C$22</definedName>
    <definedName name="dms_030605_Values">'3.6 Quality of services'!$D$9:$D$22</definedName>
    <definedName name="dms_030606_01_Rows">'3.6 Quality of services'!$B$28</definedName>
    <definedName name="dms_030606_01_Values">'3.6 Quality of services'!$D$28</definedName>
    <definedName name="dms_030606_02_Rows">'3.6 Quality of services'!$B$30:$B$38</definedName>
    <definedName name="dms_030606_02_Values">'3.6 Quality of services'!$D$30:$D$38</definedName>
    <definedName name="dms_030606_03_Rows">'3.6 Quality of services'!$B$40:$B$47</definedName>
    <definedName name="dms_030606_03_Values">'3.6 Quality of services'!$D$40:$D$47</definedName>
    <definedName name="dms_030607_01_Rows">'3.6 Quality of services'!$B$52:$B$53</definedName>
    <definedName name="dms_030607_01_Values">'3.6 Quality of services'!$D$52:$D$53</definedName>
    <definedName name="dms_030607_02_Rows">'3.6 Quality of services'!$B$55:$B$58</definedName>
    <definedName name="dms_030607_02_Values">'3.6 Quality of services'!$D$55:$D$58</definedName>
    <definedName name="dms_030607_03_Rows">'3.6 Quality of services'!$B$60:$B$64</definedName>
    <definedName name="dms_030607_03_Values">'3.6 Quality of services'!$D$60:$D$64</definedName>
    <definedName name="dms_030607_04_Rows">'3.6 Quality of services'!$B$66:$B$71</definedName>
    <definedName name="dms_030607_04_Values">'3.6 Quality of services'!$D$66:$D$71</definedName>
    <definedName name="dms_03060703_UOM">'3.6 Quality of services'!$C$60:$C$64</definedName>
    <definedName name="dms_030609_01_Rows">'3.6.9 Network-reliability'!$B$12:$B$16</definedName>
    <definedName name="dms_030609_01_Values">'3.6.9 Network-reliability'!$C$12:$C$16</definedName>
    <definedName name="dms_030609_02_Values">'3.6.9 Network-reliability'!$C$20:$C$24</definedName>
    <definedName name="dms_040104_01_Rows">'4.1 Public lighting'!$B$12:$B$21</definedName>
    <definedName name="dms_040104_01_Values">'4.1 Public lighting'!$C$12:$C$21</definedName>
    <definedName name="dms_040104_02_Values">'4.1 Public lighting'!$D$12:$D$21</definedName>
    <definedName name="dms_060201_01_Rows">'6.2 STPIS Reliability'!$C$11:$C$16</definedName>
    <definedName name="dms_060201_01_Values">'6.2 STPIS Reliability'!$D$11:$D$16</definedName>
    <definedName name="dms_060201_02_Values">'6.2 STPIS Reliability'!$D$17:$D$22</definedName>
    <definedName name="dms_060201_03_Values">'6.2 STPIS Reliability'!$D$23:$D$28</definedName>
    <definedName name="dms_060202_01_Values">'6.2 STPIS Reliability'!$D$33:$D$38</definedName>
    <definedName name="dms_060202_02_Values">'6.2 STPIS Reliability'!$D$39:$D$44</definedName>
    <definedName name="dms_060202_03_Values">'6.2 STPIS Reliability'!$D$45:$D$50</definedName>
    <definedName name="dms_060203_01_Values">'6.2 STPIS Reliability'!$D$57:$D$62</definedName>
    <definedName name="dms_060203_02_Values">'6.2 STPIS Reliability'!$D$63:$D$68</definedName>
    <definedName name="dms_060203_03_Values">'6.2 STPIS Reliability'!$D$69:$D$74</definedName>
    <definedName name="dms_060204_01_Values">'6.2 STPIS Reliability'!$D$81:$D$86</definedName>
    <definedName name="dms_060204_02_Values">'6.2 STPIS Reliability'!$D$87:$D$92</definedName>
    <definedName name="dms_060204_03_Values">'6.2 STPIS Reliability'!$D$93:$D$98</definedName>
    <definedName name="dms_060601_01_Rows">'6.6 STPIS Customer Service'!$B$11:$B$12</definedName>
    <definedName name="dms_060601_01_Values">'6.6 STPIS Customer Service'!$C$11:$C$12</definedName>
    <definedName name="dms_060601_02_Rows">'6.6 STPIS Customer Service'!$B$11</definedName>
    <definedName name="dms_060601_02_Values">'6.6 STPIS Customer Service'!$D$11</definedName>
    <definedName name="dms_060701__All_Feeder_Values">'6.7 STPIS Daily Performance'!$O$16:$O$381,'6.7 STPIS Daily Performance'!$E$16:$E$381,'6.7 STPIS Daily Performance'!$G$16:$G$381,'6.7 STPIS Daily Performance'!$I$16:$I$381,'6.7 STPIS Daily Performance'!$K$16:$K$381,'6.7 STPIS Daily Performance'!$M$16:$M$381</definedName>
    <definedName name="dms_060701_After_Feeder_Values">'6.7 STPIS Daily Performance'!$P$16:$P$381,'6.7 STPIS Daily Performance'!$F$16:$F$381,'6.7 STPIS Daily Performance'!$H$16:$H$381,'6.7 STPIS Daily Performance'!$J$16:$J$381,'6.7 STPIS Daily Performance'!$L$16:$L$381,'6.7 STPIS Daily Performance'!$N$16:$N$381</definedName>
    <definedName name="dms_060701_Header">'6.7 STPIS Daily Performance'!$E$14:$P$14</definedName>
    <definedName name="dms_060701_LeapYear">'6.7 STPIS Daily Performance'!$B$381</definedName>
    <definedName name="dms_060901_01_Payments_Values">'6.9 STPIS - GSL'!$E$15:$E$18</definedName>
    <definedName name="dms_060901_01_Rows">'6.9 STPIS - GSL'!$B$15:$C$18</definedName>
    <definedName name="dms_060901_01_Volume_Values">'6.9 STPIS - GSL'!$D$15:$D$18</definedName>
    <definedName name="dms_060901_02_Payments_Values">'6.9 STPIS - GSL'!$E$21:$E$25</definedName>
    <definedName name="dms_060901_02_Rows">'6.9 STPIS - GSL'!$B$21:$C$25</definedName>
    <definedName name="dms_060901_02_Volume_Values">'6.9 STPIS - GSL'!$D$21:$D$25</definedName>
    <definedName name="dms_060901_03_Payments_Values">'6.9 STPIS - GSL'!$E$28:$E$38</definedName>
    <definedName name="dms_060901_03_Rows">'6.9 STPIS - GSL'!$B$28:$C$38</definedName>
    <definedName name="dms_060901_03_Volume_Values">'6.9 STPIS - GSL'!$D$28:$D$38</definedName>
    <definedName name="dms_060901_04_Payments_Values">'6.9 STPIS - GSL'!$E$41:$E$47</definedName>
    <definedName name="dms_060901_04_Rows">'6.9 STPIS - GSL'!$B$41:$C$47</definedName>
    <definedName name="dms_060901_04_Volume_Values">'6.9 STPIS - GSL'!$D$41:$D$47</definedName>
    <definedName name="dms_060901_05_Payments_Values">'6.9 STPIS - GSL'!$E$50:$E$52</definedName>
    <definedName name="dms_060901_05_Rows">'6.9 STPIS - GSL'!$B$50:$C$52</definedName>
    <definedName name="dms_060901_05_Volume_Values">'6.9 STPIS - GSL'!$D$50:$D$52</definedName>
    <definedName name="dms_060901_06_Payments_Values">'6.9 STPIS - GSL'!$E$55:$E$57</definedName>
    <definedName name="dms_060901_06_Rows">'6.9 STPIS - GSL'!$B$55:$C$57</definedName>
    <definedName name="dms_060901_06_Volume_Values">'6.9 STPIS - GSL'!$D$55:$D$57</definedName>
    <definedName name="dms_060901_07_Payments_Values">'6.9 STPIS - GSL'!$E$60:$E$62</definedName>
    <definedName name="dms_060901_07_Rows">'6.9 STPIS - GSL'!$B$60:$C$62</definedName>
    <definedName name="dms_060901_07_Volume_Values">'6.9 STPIS - GSL'!$D$60:$D$62</definedName>
    <definedName name="dms_060901_08_Payments_Values">'6.9 STPIS - GSL'!$E$65:$E$67</definedName>
    <definedName name="dms_060901_08_Rows">'6.9 STPIS - GSL'!$B$65:$C$67</definedName>
    <definedName name="dms_060901_08_Volume_Values">'6.9 STPIS - GSL'!$D$65:$D$67</definedName>
    <definedName name="dms_060901_09_Payments_Values">'6.9 STPIS - GSL'!$E$70:$E$72</definedName>
    <definedName name="dms_060901_09_Rows">'6.9 STPIS - GSL'!$B$70:$C$72</definedName>
    <definedName name="dms_060901_09_Volume_Values">'6.9 STPIS - GSL'!$D$70:$D$72</definedName>
    <definedName name="dms_060902_01_Payments_Values">'6.9 STPIS - GSL'!$E$84:$E$87</definedName>
    <definedName name="dms_060902_01_Rows">'6.9 STPIS - GSL'!$B$84:$C$87</definedName>
    <definedName name="dms_060902_01_Volume_Values">'6.9 STPIS - GSL'!$D$84:$D$87</definedName>
    <definedName name="dms_060902_02_Payments_Values">'6.9 STPIS - GSL'!$E$89:$E$97</definedName>
    <definedName name="dms_060902_02_Rows">'6.9 STPIS - GSL'!$B$89:$C$97</definedName>
    <definedName name="dms_060902_02_Volume_Values">'6.9 STPIS - GSL'!$D$89:$D$97</definedName>
    <definedName name="dms_060902_03_Payments_Values">'6.9 STPIS - GSL'!$E$99</definedName>
    <definedName name="dms_060902_03_Rows">'6.9 STPIS - GSL'!$B$99</definedName>
    <definedName name="dms_060902_03_Volume_Values">'6.9 STPIS - GSL'!$D$99</definedName>
    <definedName name="dms_060902_04_Payments_Values">'6.9 STPIS - GSL'!$E$101</definedName>
    <definedName name="dms_060902_04_Rows">'6.9 STPIS - GSL'!$B$101</definedName>
    <definedName name="dms_060902_04_Volume_Values">'6.9 STPIS - GSL'!$D$101</definedName>
    <definedName name="dms_070801_Rows">'7.8 Avoided TUOS Payments'!$B$9:$B$11</definedName>
    <definedName name="dms_070801_Values">'7.8 Avoided TUOS Payments'!$C$9:$C$11</definedName>
    <definedName name="dms_071001_Rows">'7.10 Juris Scheme'!$B$11:$B$16</definedName>
    <definedName name="dms_071001_Values">'7.10 Juris Scheme'!$F$11:$F$16</definedName>
    <definedName name="dms_071101_01_Values">'7.11 DMIS-DMIA'!$C$10:$C$15</definedName>
    <definedName name="dms_071101_02_Values">'7.11 DMIS-DMIA'!$D$10:$D$15</definedName>
    <definedName name="dms_071101_Rows">'7.11 DMIS-DMIA'!$B$10:$B$15</definedName>
    <definedName name="dms_071202_01_01_Values">'7.12 Safety and Bushfire'!$D$52:$D$78</definedName>
    <definedName name="dms_071202_01_02_Values">'7.12 Safety and Bushfire'!$E$52:$E$78</definedName>
    <definedName name="dms_071202_01_Rows">'7.12 Safety and Bushfire'!$B$52:$B$78</definedName>
    <definedName name="dms_071202_01_UOM">'7.12 Safety and Bushfire'!$C$52:$C$78</definedName>
    <definedName name="dms_071202_02_01_01_Values">'7.12 Safety and Bushfire'!$D$86:$D$112</definedName>
    <definedName name="dms_071202_02_01_02_Values">'7.12 Safety and Bushfire'!$E$86:$E$112</definedName>
    <definedName name="dms_071202_02_02_01_Values">'7.12 Safety and Bushfire'!$G$86:$G$112</definedName>
    <definedName name="dms_071202_02_02_02_Values">'7.12 Safety and Bushfire'!$H$86:$H$112</definedName>
    <definedName name="dms_071202_02_UOM">'7.12 Safety and Bushfire'!$C$86:$C$112</definedName>
    <definedName name="dms_071202_03_01_Values">'7.12 Safety and Bushfire'!$D$120:$D$146</definedName>
    <definedName name="dms_071202_03_02_Values">'7.12 Safety and Bushfire'!$E$120:$E$146</definedName>
    <definedName name="dms_071202_03_Rows">'7.12 Safety and Bushfire'!$B$120:$C$146</definedName>
    <definedName name="dms_071202_04_01_Values">'7.12 Safety and Bushfire'!$D$152:$D$159</definedName>
    <definedName name="dms_071202_04_02_Values">'7.12 Safety and Bushfire'!$E$152:$E$159</definedName>
    <definedName name="dms_071202_04_Rows">'7.12 Safety and Bushfire'!$B$152:$B$159</definedName>
    <definedName name="dms_071202_04_UOM">'7.12 Safety and Bushfire'!$C$152:$C$159</definedName>
    <definedName name="dms_071202_05_01_01_Values">'7.12 Safety and Bushfire'!$C$166:$C$173</definedName>
    <definedName name="dms_071202_05_01_02_Values">'7.12 Safety and Bushfire'!$D$166:$D$173</definedName>
    <definedName name="dms_071202_05_02_01_Values">'7.12 Safety and Bushfire'!$F$166:$F$173</definedName>
    <definedName name="dms_071202_05_02_02_Values">'7.12 Safety and Bushfire'!$G$166:$G$173</definedName>
    <definedName name="dms_071203_01_01_Values">'7.12 Safety and Bushfire'!$D$182:$D$208</definedName>
    <definedName name="dms_071203_01_02_Values">'7.12 Safety and Bushfire'!$E$182:$E$208</definedName>
    <definedName name="dms_071203_01_Rows">'7.12 Safety and Bushfire'!$B$182:$B$208</definedName>
    <definedName name="dms_071203_01_UOM">'7.12 Safety and Bushfire'!$C$182:$C$208</definedName>
    <definedName name="dms_071203_02_01_01_Values">'7.12 Safety and Bushfire'!$D$216:$D$242</definedName>
    <definedName name="dms_071203_02_01_02_Values">'7.12 Safety and Bushfire'!$E$216:$E$242</definedName>
    <definedName name="dms_071203_02_02_01_Values">'7.12 Safety and Bushfire'!$G$216:$G$242</definedName>
    <definedName name="dms_071203_02_02_02_Values">'7.12 Safety and Bushfire'!$H$216:$H$242</definedName>
    <definedName name="dms_071203_02_Rows">'7.12 Safety and Bushfire'!$B$216:$B$242</definedName>
    <definedName name="dms_071203_03_01_Values">'7.12 Safety and Bushfire'!$D$251:$D$277</definedName>
    <definedName name="dms_071203_03_02_Values">'7.12 Safety and Bushfire'!$E$251:$E$277</definedName>
    <definedName name="dms_071203_03_Rows">'7.12 Safety and Bushfire'!$B$251:$B$277</definedName>
    <definedName name="dms_071203_04_01_Values">'7.12 Safety and Bushfire'!$D$282:$D$308</definedName>
    <definedName name="dms_071203_04_02_Values">'7.12 Safety and Bushfire'!$E$282:$E$308</definedName>
    <definedName name="dms_071203_04_Rows">'7.12 Safety and Bushfire'!$B$282:$B$308</definedName>
    <definedName name="dms_071203_04_UOM">'7.12 Safety and Bushfire'!$C$282:$C$308</definedName>
    <definedName name="dms_071301_Rows">'7.13 TARC'!$B$9</definedName>
    <definedName name="dms_071301_Values">'7.13 TARC'!$C$9</definedName>
    <definedName name="dms_080101_01_adjust_Values">'8.1 Income'!$D$13:$D$21</definedName>
    <definedName name="dms_080101_01_ancillary_Values">'8.1 Income'!$K$13:$K$21</definedName>
    <definedName name="dms_080101_01_audited_Values">'8.1 Income'!$C$13:$C$21</definedName>
    <definedName name="dms_080101_01_connection_Values">'8.1 Income'!$I$13:$I$21</definedName>
    <definedName name="dms_080101_01_dnsp_Values">'8.1 Income'!$E$13:$E$21</definedName>
    <definedName name="dms_080101_01_metering_Values">'8.1 Income'!$J$13:$J$21</definedName>
    <definedName name="dms_080101_01_negotiated_Values">'8.1 Income'!$L$13:$L$21</definedName>
    <definedName name="dms_080101_01_PL_Header">'8.1 Income'!$G$9:$H$9</definedName>
    <definedName name="dms_080101_01_public_Values">'8.1 Income'!$G$13:$H$21</definedName>
    <definedName name="dms_080101_01_Rows">'8.1 Income'!$B$13:$B$21</definedName>
    <definedName name="dms_080101_01_SCS_Values">'8.1 Income'!$F$13:$F$21</definedName>
    <definedName name="dms_080101_02_adjust_Values">'8.1 Income'!$D$25:$D$35</definedName>
    <definedName name="dms_080101_02_ancillary_Values">'8.1 Income'!$K$25:$K$35</definedName>
    <definedName name="dms_080101_02_audited_Values">'8.1 Income'!$C$25:$C$35</definedName>
    <definedName name="dms_080101_02_connection_Values">'8.1 Income'!$I$25:$I$35</definedName>
    <definedName name="dms_080101_02_dnsp_Values">'8.1 Income'!$E$25:$E$35</definedName>
    <definedName name="dms_080101_02_metering_Values">'8.1 Income'!$J$25:$J$35</definedName>
    <definedName name="dms_080101_02_negotiated_Values">'8.1 Income'!$L$25:$L$35</definedName>
    <definedName name="dms_080101_02_public_Values">'8.1 Income'!$G$25:$H$35</definedName>
    <definedName name="dms_080101_02_Rows">'8.1 Income'!$B$25:$B$35</definedName>
    <definedName name="dms_080101_02_SCS_Values">'8.1 Income'!$F$25:$F$35</definedName>
    <definedName name="dms_080101_03_adjust_Values">'8.1 Income'!$D$39</definedName>
    <definedName name="dms_080101_03_ancillary_Values">'8.1 Income'!$K$39</definedName>
    <definedName name="dms_080101_03_audited_Values">'8.1 Income'!$C$39</definedName>
    <definedName name="dms_080101_03_connection_Values">'8.1 Income'!$I$39</definedName>
    <definedName name="dms_080101_03_dnsp_Values">'8.1 Income'!$E$39</definedName>
    <definedName name="dms_080101_03_metering_Values">'8.1 Income'!$J$39</definedName>
    <definedName name="dms_080101_03_negotiated_Values">'8.1 Income'!$L$39</definedName>
    <definedName name="dms_080101_03_public_Values">'8.1 Income'!$G$39:$H$39</definedName>
    <definedName name="dms_080101_03_Rows">'8.1 Income'!$B$39</definedName>
    <definedName name="dms_080101_03_SCS_Values">'8.1 Income'!$F$39</definedName>
    <definedName name="dms_080201_01_Values">'8.2 Capex'!$C$21:$C$36</definedName>
    <definedName name="dms_080201_02_01_Values">'8.2 Capex'!$G$21:$G$36</definedName>
    <definedName name="dms_080201_02_02_Values">'8.2 Capex'!$H$21:$H$36</definedName>
    <definedName name="dms_080201_02_03_Values">'8.2 Capex'!$I$21:$I$36</definedName>
    <definedName name="dms_080201_02_04_Values">'8.2 Capex'!$J$21:$J$36</definedName>
    <definedName name="dms_080201_Rows">'8.2 Capex'!$B$21:$B$36</definedName>
    <definedName name="dms_080203_01_ACS_Values">'8.2 Capex'!$C$71:$C$73</definedName>
    <definedName name="dms_080203_01_neg_Values">'8.2 Capex'!$C$75</definedName>
    <definedName name="dms_080203_01_PL_Values">'8.2 Capex'!$C$68:$C$69</definedName>
    <definedName name="dms_080203_02_01_ACS_Values">'8.2 Capex'!$G$71:$G$73</definedName>
    <definedName name="dms_080203_02_01_neg_Values">'8.2 Capex'!$G$75</definedName>
    <definedName name="dms_080203_02_01_PL_Values">'8.2 Capex'!$G$68:$G$69</definedName>
    <definedName name="dms_080203_02_02_ACS_Values">'8.2 Capex'!$H$71:$H$73</definedName>
    <definedName name="dms_080203_02_02_neg_Values">'8.2 Capex'!$H$75</definedName>
    <definedName name="dms_080203_02_02_PL_Values">'8.2 Capex'!$H$68:$H$69</definedName>
    <definedName name="dms_080203_02_03_ACS_Values">'8.2 Capex'!$I$71:$I$73</definedName>
    <definedName name="dms_080203_02_03_neg_Values">'8.2 Capex'!$I$75</definedName>
    <definedName name="dms_080203_02_03_PL_Values">'8.2 Capex'!$I$68:$I$69</definedName>
    <definedName name="dms_080203_02_04_ACS_Values">'8.2 Capex'!$J$71:$J$73</definedName>
    <definedName name="dms_080203_02_04_neg_Values">'8.2 Capex'!$J$75</definedName>
    <definedName name="dms_080203_02_04_PL_Values">'8.2 Capex'!$J$68:$J$69</definedName>
    <definedName name="dms_080203_03_ACS_Values">'8.2 Capex'!$F$71:$F$73</definedName>
    <definedName name="dms_080203_03_PL_Values">'8.2 Capex'!$F$68:$F$69</definedName>
    <definedName name="dms_080203_ACS_Rows">'8.2 Capex'!$B$71:$B$73</definedName>
    <definedName name="dms_080203_neg_Rows">'8.2 Capex'!$B$75</definedName>
    <definedName name="dms_080203_PL_Rows">'8.2 Capex'!$B$68:$B$69</definedName>
    <definedName name="dms_080204_01_Rows">'8.2 Capex'!$B$87:$B$136</definedName>
    <definedName name="dms_080204_01_Values">'8.2 Capex'!$C$87:$C$136</definedName>
    <definedName name="dms_080204_02_Values">'8.2 Capex'!$D$87:$D$136</definedName>
    <definedName name="dms_080204_03_Values">'8.2 Capex'!$F$87:$F$136</definedName>
    <definedName name="dms_080205_01_Rows">'8.2 Capex'!$B$144:$B$193</definedName>
    <definedName name="dms_080205_01_Values">'8.2 Capex'!$C$144:$C$193</definedName>
    <definedName name="dms_080205_02_Values">'8.2 Capex'!$D$144:$D$193</definedName>
    <definedName name="dms_080206_01_Rows">'8.2 Capex'!$B$201:$B$250</definedName>
    <definedName name="dms_080206_01_Values">'8.2 Capex'!$C$201:$C$250</definedName>
    <definedName name="dms_080206_02_Values">'8.2 Capex'!$D$201:$D$250</definedName>
    <definedName name="dms_0804_Rows">'8.4 Opex'!$B$21:$B$70</definedName>
    <definedName name="dms_080401_01_PL_Header">'8.4 Opex'!$I$19:$J$19</definedName>
    <definedName name="dms_080401_01_Values">'8.4 Opex'!$C$21:$C$70</definedName>
    <definedName name="dms_080401_02_Values">'8.4 Opex'!$D$21:$D$70</definedName>
    <definedName name="dms_080401_03_Values">'8.4 Opex'!$E$21:$E$70</definedName>
    <definedName name="dms_080401_04_01_Values">'8.4 Opex'!$F$21:$F$70</definedName>
    <definedName name="dms_080401_04_02_Values">'8.4 Opex'!$G$21:$G$70</definedName>
    <definedName name="dms_080401_05_Values">'8.4 Opex'!$I$21:$J$70</definedName>
    <definedName name="dms_080401_06_01_Values">'8.4 Opex'!$K$21:$K$70</definedName>
    <definedName name="dms_080401_06_02_Values">'8.4 Opex'!$L$21:$L$70</definedName>
    <definedName name="dms_080401_06_03_Values">'8.4 Opex'!$M$21:$M$70</definedName>
    <definedName name="dms_080401_07_Values">'8.4 Opex'!$N$21:$N$70</definedName>
    <definedName name="dms_080402_01_PL_Header">'8.4 Opex'!$I$80:$J$80</definedName>
    <definedName name="dms_080402_01_Values">'8.4 Opex'!$C$82:$C$132</definedName>
    <definedName name="dms_080402_02_Values">'8.4 Opex'!$D$82:$D$132</definedName>
    <definedName name="dms_080402_03_Values">'8.4 Opex'!$E$82:$E$132</definedName>
    <definedName name="dms_080402_04_01_Values">'8.4 Opex'!$F$82:$F$132</definedName>
    <definedName name="dms_080402_04_02_Values">'8.4 Opex'!$G$82:$G$132</definedName>
    <definedName name="dms_080402_05_Values">'8.4 Opex'!$I$82:$J$132</definedName>
    <definedName name="dms_080402_06_01_Values">'8.4 Opex'!$K$82:$K$132</definedName>
    <definedName name="dms_080402_06_02_Values">'8.4 Opex'!$L$82:$L$132</definedName>
    <definedName name="dms_080402_06_03_Values">'8.4 Opex'!$M$82:$M$132</definedName>
    <definedName name="dms_080402_07_Values">'8.4 Opex'!$N$82:$N$132</definedName>
    <definedName name="dms_090501_Rows">'9.5 TUoS'!$B$10:$E$13</definedName>
    <definedName name="dms_090501_Values">'9.5 TUoS'!$F$10:$F$13</definedName>
    <definedName name="dms_090502_Rows">'9.5 TUoS'!$B$18:$E$21</definedName>
    <definedName name="dms_090502_Values">'9.5 TUoS'!$F$18:$F$21</definedName>
    <definedName name="dms_090503_01_Values">'9.5 TUoS'!$C$29:$C$36</definedName>
    <definedName name="dms_090503_02_Values">'9.5 TUoS'!$D$29:$D$36</definedName>
    <definedName name="dms_090503_03_Values">'9.5 TUoS'!$E$29:$E$36</definedName>
    <definedName name="dms_090503_Rows">'9.5 TUoS'!$B$29:$B$36</definedName>
    <definedName name="dms_090504_01_Rows">'9.5 TUoS'!$B$41:$E$48</definedName>
    <definedName name="dms_090504_01_Values">'9.5 TUoS'!$F$41:$F$48</definedName>
    <definedName name="dms_090504_02_Rows">'9.5 TUoS'!$B$51:$E$58</definedName>
    <definedName name="dms_090504_02_Values">'9.5 TUoS'!$F$51:$F$58</definedName>
    <definedName name="dms_663">'Business &amp; other details'!$D$73</definedName>
    <definedName name="dms_663_List">#REF!</definedName>
    <definedName name="dms_ABN">'Business &amp; other details'!$D$15</definedName>
    <definedName name="dms_ABN_List">#REF!</definedName>
    <definedName name="dms_Addr1">'Business &amp; other details'!$F$18</definedName>
    <definedName name="dms_Addr2">'Business &amp; other details'!$F$19</definedName>
    <definedName name="dms_AmendmentReason">'Business &amp; other details'!$D$51</definedName>
    <definedName name="dms_CBD_flag">#REF!</definedName>
    <definedName name="dms_CBD_flag_NSP">'Business &amp; other details'!$D$75</definedName>
    <definedName name="dms_Classification">'Business &amp; other details'!$D$58</definedName>
    <definedName name="dms_ContactEmail">'Business &amp; other details'!$D$31</definedName>
    <definedName name="dms_ContactEmail2">'Business &amp; other details'!$G$31</definedName>
    <definedName name="dms_ContactName1">'Business &amp; other details'!$D$29</definedName>
    <definedName name="dms_ContactName2">'Business &amp; other details'!$G$29</definedName>
    <definedName name="dms_ContactPh1">'Business &amp; other details'!$D$30</definedName>
    <definedName name="dms_ContactPh2">'Business &amp; other details'!$G$30</definedName>
    <definedName name="dms_CRCP_FinalYear">'Business &amp; other details'!$D$70</definedName>
    <definedName name="dms_CRCP_FinalYear_Num">'Business &amp; other details'!$D$71</definedName>
    <definedName name="dms_CRCPlength">'Business &amp; other details'!$D$64</definedName>
    <definedName name="dms_CRCPlength_List">#REF!</definedName>
    <definedName name="dms_CRCPlength_Num">'Business &amp; other details'!$D$69</definedName>
    <definedName name="dms_DataQuality">'Business &amp; other details'!$D$50</definedName>
    <definedName name="dms_Defined_Names_Used">#REF!</definedName>
    <definedName name="dms_DeterminationRef">'Business &amp; other details'!$D$74</definedName>
    <definedName name="dms_DeterminationRef_List">#REF!</definedName>
    <definedName name="dms_DollarReal">'Business &amp; other details'!$D$60</definedName>
    <definedName name="dms_EBSS_status">'Business &amp; other details'!$D$52</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nalYear_List">#REF!</definedName>
    <definedName name="dms_FormControl">'Business &amp; other details'!$D$61</definedName>
    <definedName name="dms_FormControl_Choices">#REF!</definedName>
    <definedName name="dms_FormControl_List">#REF!</definedName>
    <definedName name="dms_FRCP_FinalYear">'Business &amp; other details'!$D$67</definedName>
    <definedName name="dms_FRCP_FinalYear_Num">'Business &amp; other details'!$D$68</definedName>
    <definedName name="dms_FRCPlength">'Business &amp; other details'!$D$65</definedName>
    <definedName name="dms_FRCPlength_List">#REF!</definedName>
    <definedName name="dms_FRCPlength_Num">'Business &amp; other details'!$D$66</definedName>
    <definedName name="dms_FRCPlength_Num_List">#REF!</definedName>
    <definedName name="dms_GSL_Scheme" localSheetId="12">'6.9 STPIS - GSL'!$D$6</definedName>
    <definedName name="dms_Jurisdiction">'Business &amp; other details'!$D$63</definedName>
    <definedName name="dms_JurisdictionList">#REF!</definedName>
    <definedName name="dms_LongRural_flag">#REF!</definedName>
    <definedName name="dms_LongRural_flag_NSP">'Business &amp; other details'!$D$78</definedName>
    <definedName name="dms_MAIFI_Flag">'3.6.8 Network-feeders'!$F$6</definedName>
    <definedName name="dms_Model">'Business &amp; other details'!$D$57</definedName>
    <definedName name="dms_Model_List">#REF!</definedName>
    <definedName name="dms_PAddr1">'Business &amp; other details'!$F$23</definedName>
    <definedName name="dms_PAddr2">'Business &amp; other details'!$F$24</definedName>
    <definedName name="dms_PostCode">'Business &amp; other details'!$H$21</definedName>
    <definedName name="dms_PPostCode">'Business &amp; other details'!$H$26</definedName>
    <definedName name="dms_PState">'Business &amp; other details'!$F$26</definedName>
    <definedName name="dms_PSuburb">'Business &amp; other details'!$F$25</definedName>
    <definedName name="dms_RINversion">'Business &amp; other details'!$D$62</definedName>
    <definedName name="dms_RPT">'Business &amp; other details'!$D$56</definedName>
    <definedName name="dms_RYE">'Business &amp; other details'!$D$55</definedName>
    <definedName name="dms_RYE_Formula_Result">#REF!</definedName>
    <definedName name="dms_RYE_List">#REF!</definedName>
    <definedName name="dms_RYE_List2">#REF!</definedName>
    <definedName name="dms_RYE_PTRM">#REF!</definedName>
    <definedName name="dms_RYE_RFM">#REF!</definedName>
    <definedName name="dms_RYE_start_value">#REF!</definedName>
    <definedName name="dms_Sector">'Business &amp; other details'!$D$53</definedName>
    <definedName name="dms_Sector_List">#REF!</definedName>
    <definedName name="dms_Segment">'Business &amp; other details'!$D$54</definedName>
    <definedName name="dms_Segment_List">#REF!</definedName>
    <definedName name="dms_ShortRural_flag">#REF!</definedName>
    <definedName name="dms_ShortRural_flag_NSP">'Business &amp; other details'!$D$77</definedName>
    <definedName name="dms_Source">'Business &amp; other details'!$D$49</definedName>
    <definedName name="dms_SourceList">#REF!</definedName>
    <definedName name="dms_State">'Business &amp; other details'!$F$21</definedName>
    <definedName name="dms_State_List">#REF!</definedName>
    <definedName name="dms_STPIS_date">'6.7 STPIS Daily Performance'!#REF!</definedName>
    <definedName name="dms_STPIS_Exclusion_List">'6.8 STPIS Exclusions'!$O$13:$O$22</definedName>
    <definedName name="dms_Suburb">'Business &amp; other details'!$F$20</definedName>
    <definedName name="dms_TemplateNumber">'Business &amp; other details'!$D$59</definedName>
    <definedName name="dms_Total_Actual_Capex">'8.2 Capex'!$D$37</definedName>
    <definedName name="dms_Total_Actual_Opex">'8.4 Opex'!$G$71</definedName>
    <definedName name="dms_TradingName">'Business &amp; other details'!$D$14</definedName>
    <definedName name="dms_TradingName_List">#REF!</definedName>
    <definedName name="dms_TradingNameFull_List">#REF!</definedName>
    <definedName name="dms_Urban_flag">#REF!</definedName>
    <definedName name="dms_Urban_flag_NSP">'Business &amp; other details'!$D$76</definedName>
    <definedName name="dms_Worksheet_List">#REF!</definedName>
    <definedName name="FRCP">'Business &amp; other details'!$D$37:$H$37</definedName>
    <definedName name="FRCP_span">CONCATENATE(FRCP_y1, " to ", FRCP_y5)</definedName>
    <definedName name="FRCP_y1">'Business &amp; other details'!$D$35</definedName>
    <definedName name="FRCP_y10">'Business &amp; other details'!$M$35</definedName>
    <definedName name="FRCP_y2">'Business &amp; other details'!$E$35</definedName>
    <definedName name="FRCP_y3">'Business &amp; other details'!$F$35</definedName>
    <definedName name="FRCP_y4">'Business &amp; other details'!$G$35</definedName>
    <definedName name="FRCP_y5">'Business &amp; other details'!$H$35</definedName>
    <definedName name="FRCP_y6">'Business &amp; other details'!$I$35</definedName>
    <definedName name="FRCP_y7">'Business &amp; other details'!$J$35</definedName>
    <definedName name="FRCP_y8">'Business &amp; other details'!$K$35</definedName>
    <definedName name="FRCP_y9">'Business &amp; other details'!$L$35</definedName>
    <definedName name="PRCP_y1">'Business &amp; other details'!$D$41</definedName>
    <definedName name="PRCP_y2">'Business &amp; other details'!$E$41</definedName>
    <definedName name="PRCP_y3">'Business &amp; other details'!$F$41</definedName>
    <definedName name="PRCP_y4">'Business &amp; other details'!$G$41</definedName>
    <definedName name="PRCP_y5">'Business &amp; other details'!$H$41</definedName>
    <definedName name="_xlnm.Print_Area" localSheetId="3">'2.11 Labour'!$B:$C</definedName>
    <definedName name="_xlnm.Print_Area" localSheetId="4">'3.6 Quality of services'!$B:$D</definedName>
    <definedName name="_xlnm.Print_Area" localSheetId="5">'3.6.8 Network-feeders'!$A$1:$W$1469</definedName>
    <definedName name="_xlnm.Print_Area" localSheetId="6">'3.6.9 Network-reliability'!$B:$C</definedName>
    <definedName name="_xlnm.Print_Area" localSheetId="7">'4.1 Public lighting'!$B:$D</definedName>
    <definedName name="_xlnm.Print_Area" localSheetId="8">'6.2 STPIS Reliability'!$B:$D</definedName>
    <definedName name="_xlnm.Print_Area" localSheetId="10">'6.7 STPIS Daily Performance'!$B$1:$N$23</definedName>
    <definedName name="_xlnm.Print_Area" localSheetId="11">'6.8 STPIS Exclusions'!$B:$L</definedName>
    <definedName name="_xlnm.Print_Area" localSheetId="14">'7.10 Juris Scheme'!$B$6:$F$18</definedName>
    <definedName name="_xlnm.Print_Area" localSheetId="15">'7.11 DMIS-DMIA'!$B$1:$G$19</definedName>
    <definedName name="_xlnm.Print_Area" localSheetId="16">'7.12 Safety and Bushfire'!$B$1:$H$176</definedName>
    <definedName name="_xlnm.Print_Area" localSheetId="13">'7.8 Avoided TUOS Payments'!$B$1:$C$11</definedName>
    <definedName name="_xlnm.Print_Area" localSheetId="18">'8.1 Income'!$B$6:$L$44</definedName>
    <definedName name="_xlnm.Print_Area" localSheetId="20">'8.4 Opex'!$B$17:$N$71</definedName>
    <definedName name="_xlnm.Print_Area" localSheetId="21">'9.5 TUoS'!$B$8:$F$61</definedName>
    <definedName name="_xlnm.Print_Area" localSheetId="0">Contents!$B$2:$D$34</definedName>
    <definedName name="SheetHeader">'Business &amp; other details'!$C$1</definedName>
    <definedName name="Z_C249224D_B75B_4167_BD5A_6F91763A6929_.wvu.PrintArea" localSheetId="19" hidden="1">'8.2 Capex'!$A$1:$G$258</definedName>
    <definedName name="Z_C249224D_B75B_4167_BD5A_6F91763A6929_.wvu.PrintArea" localSheetId="20" hidden="1">'8.4 Opex'!$A$5:$O$151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<sst xmlns="http://schemas.openxmlformats.org/spreadsheetml/2006/main" count="5837" uniqueCount="2215">
  <si>
    <t>Safety Improvement Programme - outcomes</t>
  </si>
  <si>
    <t>Category</t>
  </si>
  <si>
    <t xml:space="preserve">Installation of GFN and associated equipment at zone substations </t>
  </si>
  <si>
    <t>AER expected volumes</t>
  </si>
  <si>
    <t>Planned non-preferred services replacements</t>
  </si>
  <si>
    <t xml:space="preserve">Planned replacement of non-preferred services due to height </t>
  </si>
  <si>
    <t xml:space="preserve">Removal of public lighting switchwire </t>
  </si>
  <si>
    <t xml:space="preserve">Replacement of  existing SWER lines with 22kV overhead bare conductor </t>
  </si>
  <si>
    <t>Replacement of crossarms/insulator sets – pole top fire mitigation</t>
  </si>
  <si>
    <t xml:space="preserve">Replacement of crossarms – based on age and condition </t>
  </si>
  <si>
    <t xml:space="preserve">Replacement of poles – based on age and condition </t>
  </si>
  <si>
    <t xml:space="preserve">Stake poles – based on age and condition </t>
  </si>
  <si>
    <t xml:space="preserve">Replacement of undersized poles </t>
  </si>
  <si>
    <t>Stake undersized poles</t>
  </si>
  <si>
    <t xml:space="preserve">Replacement of overhead conductor – mainly steel </t>
  </si>
  <si>
    <t xml:space="preserve">Service line clearance – overhead services requiring relocation </t>
  </si>
  <si>
    <t xml:space="preserve">Service line clearance – overhead services requiring undergrounding </t>
  </si>
  <si>
    <t>Name of project</t>
  </si>
  <si>
    <t>Negotiated services</t>
  </si>
  <si>
    <t>Total</t>
  </si>
  <si>
    <t>Other</t>
  </si>
  <si>
    <t>Description</t>
  </si>
  <si>
    <t>Adjustments</t>
  </si>
  <si>
    <t>Total revenue</t>
  </si>
  <si>
    <t>Public Lighting</t>
  </si>
  <si>
    <t>Subtransmission</t>
  </si>
  <si>
    <t>Negotiated Services</t>
  </si>
  <si>
    <t>Public Lighting Revenue</t>
  </si>
  <si>
    <t>Instructions</t>
  </si>
  <si>
    <t xml:space="preserve">Other Revenue </t>
  </si>
  <si>
    <t>Definitions</t>
  </si>
  <si>
    <t>Replacement of 22kV distribution feeders with ABC/underground cabling</t>
  </si>
  <si>
    <t>Units</t>
  </si>
  <si>
    <t>Safety Improvement Target</t>
  </si>
  <si>
    <t>Description of Cost Recovery Method</t>
  </si>
  <si>
    <t>Date DNSP Became Subject to Scheme</t>
  </si>
  <si>
    <t>Standard Control Services</t>
  </si>
  <si>
    <t xml:space="preserve">Total </t>
  </si>
  <si>
    <t>Embedded generators</t>
  </si>
  <si>
    <t>Tariff categories</t>
  </si>
  <si>
    <t>HV</t>
  </si>
  <si>
    <t>LV</t>
  </si>
  <si>
    <t xml:space="preserve">Depreciation </t>
  </si>
  <si>
    <t xml:space="preserve">Other </t>
  </si>
  <si>
    <t>Profit after tax</t>
  </si>
  <si>
    <t>Number of Lights</t>
  </si>
  <si>
    <t>Yellow = Input cells</t>
  </si>
  <si>
    <t>Business address</t>
  </si>
  <si>
    <t>Suburb</t>
  </si>
  <si>
    <t>State</t>
  </si>
  <si>
    <t>Postal address</t>
  </si>
  <si>
    <t>Contact name/s</t>
  </si>
  <si>
    <t>Contact phone/s</t>
  </si>
  <si>
    <t>Contact email address/s</t>
  </si>
  <si>
    <t>Distribution Business</t>
  </si>
  <si>
    <t>Amount (payable)/receivable</t>
  </si>
  <si>
    <t>HV crossings</t>
  </si>
  <si>
    <t>Subtransmission crossings</t>
  </si>
  <si>
    <t>TUoS Adjustment</t>
  </si>
  <si>
    <t>Total payments to embedded generators</t>
  </si>
  <si>
    <t>Capital expenditure</t>
  </si>
  <si>
    <t>Distribution business</t>
  </si>
  <si>
    <t>TUOS revenue</t>
  </si>
  <si>
    <t>Audited Statutory Accounts</t>
  </si>
  <si>
    <t>Cross boundary revenue</t>
  </si>
  <si>
    <t>Interest income</t>
  </si>
  <si>
    <t>TARC</t>
  </si>
  <si>
    <t>Reason for material difference</t>
  </si>
  <si>
    <t>Explanation</t>
  </si>
  <si>
    <t>Actual</t>
  </si>
  <si>
    <t>Difference</t>
  </si>
  <si>
    <t>Asset class</t>
  </si>
  <si>
    <t>Reasons for Difference</t>
  </si>
  <si>
    <t>&lt;insert tariff category&gt;</t>
  </si>
  <si>
    <t xml:space="preserve">Difference
  </t>
  </si>
  <si>
    <t xml:space="preserve">Actual
  </t>
  </si>
  <si>
    <t>Grey = Not applicable/No inputs required</t>
  </si>
  <si>
    <t>Click here for details.</t>
  </si>
  <si>
    <t>BUSINESS &amp; OTHER DETAILS</t>
  </si>
  <si>
    <t>SUBMISSION PARTICULARS INPUT SHEETS</t>
  </si>
  <si>
    <t>ACN / ABN</t>
  </si>
  <si>
    <t>Address 1</t>
  </si>
  <si>
    <t>CATEGORY ANALYSIS</t>
  </si>
  <si>
    <t>Address 2</t>
  </si>
  <si>
    <t>REGULATORY REPORTING STATEMENT</t>
  </si>
  <si>
    <t>p/code</t>
  </si>
  <si>
    <t>Electricity</t>
  </si>
  <si>
    <t>Distribution</t>
  </si>
  <si>
    <t>Revenue cap</t>
  </si>
  <si>
    <t>NSW</t>
  </si>
  <si>
    <t>Forthcoming regulatory control period</t>
  </si>
  <si>
    <t>Current regulatory control period</t>
  </si>
  <si>
    <t>Previous regulatory control period</t>
  </si>
  <si>
    <t>Essential Energy</t>
  </si>
  <si>
    <t>Current regulatory year</t>
  </si>
  <si>
    <t>Sector</t>
  </si>
  <si>
    <t>Segment</t>
  </si>
  <si>
    <t>Source</t>
  </si>
  <si>
    <t>Reporting</t>
  </si>
  <si>
    <t>Regulatory Year Ending</t>
  </si>
  <si>
    <t>Reporting Period Type</t>
  </si>
  <si>
    <t>Model or RIN Type</t>
  </si>
  <si>
    <t>Security Classification</t>
  </si>
  <si>
    <t>Consolidated</t>
  </si>
  <si>
    <t>EBSS - First application of scheme in forthcoming period?</t>
  </si>
  <si>
    <t>No</t>
  </si>
  <si>
    <t>Amended RIN submission - amendment reason</t>
  </si>
  <si>
    <t>Template - version no.</t>
  </si>
  <si>
    <t>Dollar $ real  (the last month before the FRCP_y1)</t>
  </si>
  <si>
    <t>Form of control</t>
  </si>
  <si>
    <t>Length of current reg control period</t>
  </si>
  <si>
    <t>Length of forthcoming reg control period</t>
  </si>
  <si>
    <t>RIN response - version no.</t>
  </si>
  <si>
    <t>Jurisdiction</t>
  </si>
  <si>
    <t>ARR</t>
  </si>
  <si>
    <t>Public</t>
  </si>
  <si>
    <t>Annual Reporting RIN Template</t>
  </si>
  <si>
    <t>number of services</t>
  </si>
  <si>
    <t>number of spans removed</t>
  </si>
  <si>
    <t>number of zone substations</t>
  </si>
  <si>
    <t>number of crossarms/sets</t>
  </si>
  <si>
    <t>number of crossarms</t>
  </si>
  <si>
    <t>number of poles</t>
  </si>
  <si>
    <t>number of feeders</t>
  </si>
  <si>
    <t xml:space="preserve">Difference  </t>
  </si>
  <si>
    <t>Actual expenditure</t>
  </si>
  <si>
    <t>$0's, Nominal</t>
  </si>
  <si>
    <t xml:space="preserve">Actual expenditure </t>
  </si>
  <si>
    <t>Actual units</t>
  </si>
  <si>
    <t>$0's per Unit</t>
  </si>
  <si>
    <t>$0's, nominal</t>
  </si>
  <si>
    <t>Table of Contents</t>
  </si>
  <si>
    <t>Business &amp; other details</t>
  </si>
  <si>
    <t>OTHER INFORMATION</t>
  </si>
  <si>
    <t>PRICING PROPOSAL</t>
  </si>
  <si>
    <t>Alternative Control Services</t>
  </si>
  <si>
    <t>$0's</t>
  </si>
  <si>
    <t>CPI Adjusted Forecast</t>
  </si>
  <si>
    <t>per cent</t>
  </si>
  <si>
    <t>TUOS expenditure</t>
  </si>
  <si>
    <t>Cross boundary expenditure</t>
  </si>
  <si>
    <t>0's</t>
  </si>
  <si>
    <t>Movements in provisions 
allocated to 
as-incurred capex</t>
  </si>
  <si>
    <t xml:space="preserve"> (%)</t>
  </si>
  <si>
    <t>Jurisdictional Scheme Name</t>
  </si>
  <si>
    <t xml:space="preserve">Total Scheme Payments  </t>
  </si>
  <si>
    <t>Exclusive of Margins &amp; Overheads</t>
  </si>
  <si>
    <t>ENTITY DETAILS</t>
  </si>
  <si>
    <t>REGULATORY CONTROL PERIODS</t>
  </si>
  <si>
    <t>STPIS</t>
  </si>
  <si>
    <t>Effect on unplanned MAIFI</t>
  </si>
  <si>
    <t>Number of calls answered within 30 seconds</t>
  </si>
  <si>
    <t>Number of calls received</t>
  </si>
  <si>
    <t>Total unplanned minutes off supply</t>
  </si>
  <si>
    <t>Call centre - number of overload events</t>
  </si>
  <si>
    <t>Calls to fault line - average waiting time before call answered</t>
  </si>
  <si>
    <t>Complaint - administrative process or customer service</t>
  </si>
  <si>
    <t>Complaint - connection or augmentation</t>
  </si>
  <si>
    <t>Complaint - other</t>
  </si>
  <si>
    <t>Complaint - reliability of supply</t>
  </si>
  <si>
    <t>Complaint - technical quality of supply</t>
  </si>
  <si>
    <t>Customers receiving over-voltage - due to high voltage injection</t>
  </si>
  <si>
    <t>Customers receiving over-voltage - due to lightning</t>
  </si>
  <si>
    <t>Customers receiving over-voltage - due to voltage regulation or other cause</t>
  </si>
  <si>
    <t>Over voltage events - due to high voltage injection</t>
  </si>
  <si>
    <t>Over voltage events - due to lightning</t>
  </si>
  <si>
    <t>Over voltage events - due to voltage regulation or other cause</t>
  </si>
  <si>
    <t>Voltage variations - % feeders monitored</t>
  </si>
  <si>
    <t>Voltage variations - % zone subs monitored</t>
  </si>
  <si>
    <t>Voltage variations - 10 seconds (zone sub) Min&lt;0.7</t>
  </si>
  <si>
    <t>Voltage variations - 10 seconds (zone sub) Min&lt;0.8</t>
  </si>
  <si>
    <t>Voltage variations - 10 seconds (zone sub) Min&lt;0.9</t>
  </si>
  <si>
    <t>Voltage variations - one minute (zone sub)</t>
  </si>
  <si>
    <t>Voltage variations - steady state (feeder)</t>
  </si>
  <si>
    <t>Voltage variations - steady state (zone sub)</t>
  </si>
  <si>
    <t>Total number of momentary feeder outages</t>
  </si>
  <si>
    <t>CBD</t>
  </si>
  <si>
    <t>Urban</t>
  </si>
  <si>
    <t>Percentage of calls answered within 30 seconds</t>
  </si>
  <si>
    <t>Customer service*</t>
  </si>
  <si>
    <t>Short rural</t>
  </si>
  <si>
    <t>Long rural</t>
  </si>
  <si>
    <t>Date</t>
  </si>
  <si>
    <t>Outage ID</t>
  </si>
  <si>
    <t>Feeder ID / name</t>
  </si>
  <si>
    <t xml:space="preserve">Please provide separate explanation to confirm the outage was not due to inadequate transmission connection planning </t>
  </si>
  <si>
    <t>Weather</t>
  </si>
  <si>
    <t>Equipment failure</t>
  </si>
  <si>
    <t>Operational error</t>
  </si>
  <si>
    <t>Vegetation</t>
  </si>
  <si>
    <t>Animals</t>
  </si>
  <si>
    <t>Third party impacts</t>
  </si>
  <si>
    <t>Transmission failure</t>
  </si>
  <si>
    <t>Load shedding</t>
  </si>
  <si>
    <t>Inter-distributor connection failure</t>
  </si>
  <si>
    <t>Appointments</t>
  </si>
  <si>
    <t>Connections</t>
  </si>
  <si>
    <t>Reliability of supply</t>
  </si>
  <si>
    <t>Street lights</t>
  </si>
  <si>
    <t>Planned interruptions</t>
  </si>
  <si>
    <t>Did the AER's GSL Scheme apply at any time during the regulatory year?</t>
  </si>
  <si>
    <t>Total duration of interruptions Level 1 – 20 hours</t>
  </si>
  <si>
    <t>Total duration of interruptions Level 2 – 30 hours</t>
  </si>
  <si>
    <t>Total duration of interruptions Level 3 – 60 hours</t>
  </si>
  <si>
    <t xml:space="preserve">New connections </t>
  </si>
  <si>
    <t>Low voltage supply</t>
  </si>
  <si>
    <t>Voltage dips</t>
  </si>
  <si>
    <t>Voltage swell</t>
  </si>
  <si>
    <t>Voltage spike (impulsive transient)</t>
  </si>
  <si>
    <t>TV or radio interference</t>
  </si>
  <si>
    <t>Noise from appliances</t>
  </si>
  <si>
    <t>Network equipment faulty</t>
  </si>
  <si>
    <t>Network interference by NSP equipment</t>
  </si>
  <si>
    <t>Network interference by another customer</t>
  </si>
  <si>
    <t>Network limitation</t>
  </si>
  <si>
    <t>Customer internal problem</t>
  </si>
  <si>
    <t>No problem identified</t>
  </si>
  <si>
    <t>Environmental</t>
  </si>
  <si>
    <t>Calls to call centre fault line</t>
  </si>
  <si>
    <t>Calls to fault line answered within 30 seconds</t>
  </si>
  <si>
    <t>Description of the service area for the feeder</t>
  </si>
  <si>
    <t>Maximum demand
(MVA)</t>
  </si>
  <si>
    <t>Total number of unplanned outages</t>
  </si>
  <si>
    <t>NETWORK PERFORMANCE</t>
  </si>
  <si>
    <t>Total sustained minutes off supply</t>
  </si>
  <si>
    <t/>
  </si>
  <si>
    <t>Total sustained minutes off supply after removing excluded events</t>
  </si>
  <si>
    <t>Length of high voltage distribution lines</t>
  </si>
  <si>
    <t>Overhead</t>
  </si>
  <si>
    <t>Underground</t>
  </si>
  <si>
    <t>Energy not supplied
(MWh)</t>
  </si>
  <si>
    <t>Unplanned</t>
  </si>
  <si>
    <t>Planned</t>
  </si>
  <si>
    <t>Unplanned Outages</t>
  </si>
  <si>
    <t>Including excluded events and MEDs</t>
  </si>
  <si>
    <t>Unplanned interruptions
(SAIFI)</t>
  </si>
  <si>
    <t>Planned Outages</t>
  </si>
  <si>
    <t>Planned interruptions
(SAIFI)</t>
  </si>
  <si>
    <t>Momentary feeder outages</t>
  </si>
  <si>
    <t>Momentary interruptions due to feeder outages (MAIFI)</t>
  </si>
  <si>
    <t>After removing excluded events and MED</t>
  </si>
  <si>
    <t>Feeder classification
(drop down)</t>
  </si>
  <si>
    <t>by feeder classification</t>
  </si>
  <si>
    <t>Number of  interruptions</t>
  </si>
  <si>
    <t>Duration of interruption
(mins)</t>
  </si>
  <si>
    <t>DD/MM/YYYY</t>
  </si>
  <si>
    <t>Date of event</t>
  </si>
  <si>
    <t>Event category</t>
  </si>
  <si>
    <t>MAIFI</t>
  </si>
  <si>
    <t>All events</t>
  </si>
  <si>
    <t>After removing excluded events</t>
  </si>
  <si>
    <t>Total of excluded events*
*see 3.3 of STPIS</t>
  </si>
  <si>
    <t>number</t>
  </si>
  <si>
    <t>Unit</t>
  </si>
  <si>
    <t>Profit from sale of fixed assets</t>
  </si>
  <si>
    <t>Jurisdictional scheme amounts</t>
  </si>
  <si>
    <t>Distribution revenue</t>
  </si>
  <si>
    <t>Finance charges</t>
  </si>
  <si>
    <t>Loss from sale of fixed assets</t>
  </si>
  <si>
    <t>Income tax expenses (/ benefit)</t>
  </si>
  <si>
    <t>Profit before tax (PBT)</t>
  </si>
  <si>
    <t>Public lighting</t>
  </si>
  <si>
    <t>In-house labour expenditure</t>
  </si>
  <si>
    <t>Capex</t>
  </si>
  <si>
    <t xml:space="preserve">Opex </t>
  </si>
  <si>
    <r>
      <t xml:space="preserve">"Related party margin expenditure' must </t>
    </r>
    <r>
      <rPr>
        <b/>
        <sz val="10"/>
        <rFont val="Arial"/>
        <family val="2"/>
      </rPr>
      <t>COMPRISE ONLY</t>
    </r>
    <r>
      <rPr>
        <sz val="10"/>
        <rFont val="Arial"/>
        <family val="2"/>
      </rPr>
      <t xml:space="preserve"> profit margins or management fees paid directly or indirectly to related party contractors (for expenditure that is not an actual incurred expenditure of the related party contractor) for the regulatory reporting period.</t>
    </r>
  </si>
  <si>
    <t>Opex</t>
  </si>
  <si>
    <t>Reconciliation with Capex &amp; Opex worksheets - SCS</t>
  </si>
  <si>
    <t>Total including margins</t>
  </si>
  <si>
    <t>Operating expenditure</t>
  </si>
  <si>
    <t>Number of calls 
after removing excluded events</t>
  </si>
  <si>
    <t>Total number of calls</t>
  </si>
  <si>
    <t>Did the MAIFI parameter of the STPIS apply during the period?</t>
  </si>
  <si>
    <t>Number of connections made</t>
  </si>
  <si>
    <t>Number of connections not made on or before the day agreed</t>
  </si>
  <si>
    <t>Frequency of interruptions – CBD feeders – 9 interruptions</t>
  </si>
  <si>
    <t>Frequency of interruptions – Urban feeders – 9 interruptions</t>
  </si>
  <si>
    <t>Frequency of interruptions – Rural (short and long) feeders – 15 interruptions</t>
  </si>
  <si>
    <t>Volume</t>
  </si>
  <si>
    <t>Value of GSL payments</t>
  </si>
  <si>
    <t>Connections - GSL payments – 1-6 day delay</t>
  </si>
  <si>
    <t>Connections - GSL payments – 7+ day delay</t>
  </si>
  <si>
    <t>Interruptions – CBD feeders – 12 hours duration</t>
  </si>
  <si>
    <t>Interruptions – Urban feeders – 12 hours duration</t>
  </si>
  <si>
    <t>Interruptions – Rural (short and long) feeders – 18 hours duration</t>
  </si>
  <si>
    <t>Streetlight repair 5 days – GSL payments</t>
  </si>
  <si>
    <t>Notice of planned interruptions – 4 business days notice not given</t>
  </si>
  <si>
    <t>Street lights - average monthly number "out"</t>
  </si>
  <si>
    <t>Street lights - not repaired by "fix by" date</t>
  </si>
  <si>
    <t>Street lights - average number of days to repair</t>
  </si>
  <si>
    <t>Number of complaints - technical quality of supply</t>
  </si>
  <si>
    <t>Number of connections not made on or before agreed date</t>
  </si>
  <si>
    <t>Total number of street lights</t>
  </si>
  <si>
    <t>Total number of complaints</t>
  </si>
  <si>
    <t>Percentage of calls abandoned</t>
  </si>
  <si>
    <t>Total number of planned outages</t>
  </si>
  <si>
    <t>4.1 PUBLIC LIGHTING</t>
  </si>
  <si>
    <t xml:space="preserve">2.11 LABOUR </t>
  </si>
  <si>
    <t>3.6 QUALITY OF SERVICES</t>
  </si>
  <si>
    <t>3.6.6 - COMPLAINTS - TECHNICAL QUALITY OF SUPPLY</t>
  </si>
  <si>
    <t>3.6.7 - CUSTOMER SERVICE METRICS</t>
  </si>
  <si>
    <t>3.6.5 - QUALITY OF SUPPLY METRICS</t>
  </si>
  <si>
    <t>4.1.4 - PUBLIC LIGHTING METRICS BY TARIFF</t>
  </si>
  <si>
    <t>7.12 SAFETY AND BUSHFIRE RELATED EXPENDITURE</t>
  </si>
  <si>
    <t>7.12.2 - BUSHFIRE RELATED</t>
  </si>
  <si>
    <t>$0's, Per Unit</t>
  </si>
  <si>
    <t>7.12.2.3 - UNIT COSTS</t>
  </si>
  <si>
    <t>7.12.2.1 - NUMBER OF ACTIVITIES</t>
  </si>
  <si>
    <t>Actual Number</t>
  </si>
  <si>
    <t>AER expected number</t>
  </si>
  <si>
    <t xml:space="preserve">7.12.2.2 - EXPENDITURE </t>
  </si>
  <si>
    <t>7.12.1 - SAFETY AND BUSHFIRE RELATED ASSET GROUP DEFINITIONS AND ALLOCATION BASIS</t>
  </si>
  <si>
    <t>Value of Margins &amp; Overheads</t>
  </si>
  <si>
    <t>Actual volumes</t>
  </si>
  <si>
    <t>7.12.3.1 - NUMBER OF ACTIVITIES</t>
  </si>
  <si>
    <t>7.12.3 - SAFETY RELATED</t>
  </si>
  <si>
    <t>7.12.3.2 - EXPENDITURE</t>
  </si>
  <si>
    <t>7.13 - TARC</t>
  </si>
  <si>
    <t>7.13.1 - TOTAL ANNUAL RETAILER CHARGES</t>
  </si>
  <si>
    <t>8.1 - INCOME</t>
  </si>
  <si>
    <t>8.1.1 - INCOME STATEMENT</t>
  </si>
  <si>
    <t>8.1.1.1 - REVENUE</t>
  </si>
  <si>
    <t>8.1.1.2 - EXPENDITURE</t>
  </si>
  <si>
    <t>8.1.1.3 - PROFIT</t>
  </si>
  <si>
    <t>8.2 - CAPEX</t>
  </si>
  <si>
    <t>8.2.1 - CAPEX BY PURPOSE - STANDARD CONTROL SERVICES</t>
  </si>
  <si>
    <t>8.2.2 - CAPEX BY PURPOSE - MATERIAL DIFFERENCE EXPLANATION</t>
  </si>
  <si>
    <t>8.2.3 - CAPEX OTHER</t>
  </si>
  <si>
    <t>8.2.4 - CAPEX BY ASSET CLASS</t>
  </si>
  <si>
    <t>8.2.5 - CAPITAL CONTRIBUTIONS BY ASSET CLASS</t>
  </si>
  <si>
    <t>8.2.6 - DISPOSALS BY ASSET CLASS</t>
  </si>
  <si>
    <t>8.4 OPEX</t>
  </si>
  <si>
    <t>9.5.1 - TUOS CHARGES (AEMO)</t>
  </si>
  <si>
    <t>9.5.2 - TRANSMISSION CONNECTION FEES</t>
  </si>
  <si>
    <t>9.5.3 - CROSS BOUNDARY NETWORK CHARGES</t>
  </si>
  <si>
    <t>9.5.4.1 - AVOIDED TRANSMISSION COSTS</t>
  </si>
  <si>
    <t>9.5.4.2 - AVOIDED TUoS USAGE CHARGES</t>
  </si>
  <si>
    <t>9.5 - TUoS AUDIT (t-2)</t>
  </si>
  <si>
    <t>3.6.6.1 - TECHNICAL QUALITY OF SUPPLY</t>
  </si>
  <si>
    <t>3.6.6.2 - PERCENTAGE OF COMPLAINTS BY CATEGORY</t>
  </si>
  <si>
    <t>3.6.6.3 - PERCENTAGE OF COMPLAINTS BY LIKELY CAUSE</t>
  </si>
  <si>
    <t>STATUTORY ACCOUNTS</t>
  </si>
  <si>
    <t>3.6.7.1 - TIMELY PROVISIONS OF SERVICES</t>
  </si>
  <si>
    <t>3.6.7.2 - TIMELY REPAIR OF FAULTY STREET LIGHTS</t>
  </si>
  <si>
    <t>3.6.7.3 - CALL CENTRE PERFORMANCE</t>
  </si>
  <si>
    <t>3.6.7.4 - NUMBER OF CUSTOMER COMPLAINTS</t>
  </si>
  <si>
    <t>3.6.8 - NETWORK FEEDER RELIABILITY</t>
  </si>
  <si>
    <t>3.6.9 - NETWORK FEEDER RELIABILITY - PLANNED OUTAGES</t>
  </si>
  <si>
    <t>6.6.1 - TELEPHONE ANSWERING</t>
  </si>
  <si>
    <t>6.7.1 - DAILY PERFORMANCE DATA - UNPLANNED</t>
  </si>
  <si>
    <t>6.8.1 - STPIS EXCLUSIONS</t>
  </si>
  <si>
    <t>6.6 STPIS CUSTOMER SERVICE</t>
  </si>
  <si>
    <t>6.7 STPIS DAILY PERFORMANCE</t>
  </si>
  <si>
    <t>6.8 STPIS EXCLUSIONS</t>
  </si>
  <si>
    <t>6.9 STPIS - GUARANTEED SERVICE LEVEL</t>
  </si>
  <si>
    <t>6.9.1 - GUARANTEED SERVICE LEVELS - JURISDICTIONAL GSL SCHEME</t>
  </si>
  <si>
    <t>6.9.2 - GUARANTEED SERVICE LEVELS - AER GSL SCHEME</t>
  </si>
  <si>
    <t>The excluded events to be removed from the data refer only to events listed in clause 3.3(a) of the STPIS, with respect to reliability data, and in clause 5.4 of the STPIS with respect to customer service parameters.
*Customer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t>
  </si>
  <si>
    <r>
      <t xml:space="preserve">Identifying </t>
    </r>
    <r>
      <rPr>
        <b/>
        <sz val="14"/>
        <rFont val="Arial"/>
        <family val="2"/>
      </rPr>
      <t>CONFIDENTIAL INFORMATION</t>
    </r>
    <r>
      <rPr>
        <sz val="14"/>
        <rFont val="Arial"/>
        <family val="2"/>
      </rPr>
      <t xml:space="preserve">:
Please use the macro at the top of each 
worksheet to identify confidential information. 
</t>
    </r>
  </si>
  <si>
    <r>
      <t xml:space="preserve">-Do this by selecting the cell or cells that contain confidential information and then run the </t>
    </r>
    <r>
      <rPr>
        <i/>
        <sz val="12"/>
        <rFont val="Arial"/>
        <family val="2"/>
      </rPr>
      <t xml:space="preserve">Mark selected cells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cells to NON-CONFIDENTIAL</t>
    </r>
    <r>
      <rPr>
        <sz val="12"/>
        <rFont val="Arial"/>
        <family val="2"/>
      </rPr>
      <t xml:space="preserve"> macro</t>
    </r>
  </si>
  <si>
    <t>INSTRUCTIONS</t>
  </si>
  <si>
    <t>All amounts are to be unrounded and reported in nominal terms on a one for one basis: that is 1000 is to be entered as '1000' not '1' as in previous templates.
Colour coding of input sheets:</t>
  </si>
  <si>
    <t>Consolidated confidential or public version?</t>
  </si>
  <si>
    <t>Cause of Event</t>
  </si>
  <si>
    <r>
      <t xml:space="preserve">To enter further events - please </t>
    </r>
    <r>
      <rPr>
        <b/>
        <i/>
        <sz val="10"/>
        <rFont val="Arial"/>
        <family val="2"/>
      </rPr>
      <t>insert</t>
    </r>
    <r>
      <rPr>
        <i/>
        <sz val="10"/>
        <rFont val="Arial"/>
        <family val="2"/>
      </rPr>
      <t xml:space="preserve"> new lines above this line. </t>
    </r>
  </si>
  <si>
    <r>
      <t xml:space="preserve">Feeder classification
</t>
    </r>
    <r>
      <rPr>
        <sz val="10"/>
        <rFont val="Arial"/>
        <family val="2"/>
      </rPr>
      <t>(drop down)</t>
    </r>
  </si>
  <si>
    <r>
      <t xml:space="preserve">Cause of event
</t>
    </r>
    <r>
      <rPr>
        <sz val="9"/>
        <rFont val="Arial"/>
        <family val="2"/>
      </rPr>
      <t>(drop down)</t>
    </r>
  </si>
  <si>
    <r>
      <t xml:space="preserve">Use exclusion categories listed in section 3.3(a) of the STPIS
</t>
    </r>
    <r>
      <rPr>
        <sz val="9"/>
        <rFont val="Arial"/>
        <family val="2"/>
      </rPr>
      <t>(drop down)</t>
    </r>
  </si>
  <si>
    <t>Table 6.6.3 - Public lighting repair - no. business days</t>
  </si>
  <si>
    <r>
      <t xml:space="preserve">Where the difference between forecast and actual expenditure shown in table 8.4.1, column I is a </t>
    </r>
    <r>
      <rPr>
        <i/>
        <sz val="10"/>
        <color rgb="FFFF0000"/>
        <rFont val="Arial"/>
        <family val="2"/>
      </rPr>
      <t>Material Difference</t>
    </r>
    <r>
      <rPr>
        <sz val="10"/>
        <color rgb="FFFF0000"/>
        <rFont val="Arial"/>
        <family val="2"/>
      </rPr>
      <t xml:space="preserve"> </t>
    </r>
    <r>
      <rPr>
        <sz val="10"/>
        <rFont val="Arial"/>
        <family val="2"/>
      </rPr>
      <t>please explain the main factors driving the difference.</t>
    </r>
  </si>
  <si>
    <r>
      <rPr>
        <b/>
        <sz val="10"/>
        <rFont val="Arial"/>
        <family val="2"/>
      </rPr>
      <t>Complete</t>
    </r>
    <r>
      <rPr>
        <sz val="10"/>
        <rFont val="Arial"/>
        <family val="2"/>
      </rPr>
      <t xml:space="preserve"> Table 6.9.2 if the AER's GSL scheme applied at any time during the regulatory year. 
</t>
    </r>
    <r>
      <rPr>
        <b/>
        <sz val="10"/>
        <rFont val="Arial"/>
        <family val="2"/>
      </rPr>
      <t>Do not complete</t>
    </r>
    <r>
      <rPr>
        <sz val="10"/>
        <rFont val="Arial"/>
        <family val="2"/>
      </rPr>
      <t xml:space="preserve"> Table 6.9.2 if the AER's GSL scheme did not apply during the regulatory year.</t>
    </r>
  </si>
  <si>
    <t>Value 
of GSL payments</t>
  </si>
  <si>
    <r>
      <t xml:space="preserve">Instructions:
</t>
    </r>
    <r>
      <rPr>
        <sz val="10"/>
        <rFont val="Arial"/>
        <family val="2"/>
      </rPr>
      <t xml:space="preserve">Table 6.9.1 collects information relating to jurisdiction GSL scheme parameters. These parameters can be found in the jurisdictonal scheme relevant to NSP. Please identify each parameter in the relevant sub-tables and provide the volume and value of GSL payments. 
For GSL parameters that do not fit within the provided sub-tables provided, please enter a heading and identify the relevant parameter(s). </t>
    </r>
  </si>
  <si>
    <t>&lt;NSP defined parameter category&gt;</t>
  </si>
  <si>
    <t>PUBLIC LIGHTING</t>
  </si>
  <si>
    <t>2.11 Labour</t>
  </si>
  <si>
    <t>3.6 Quality of services</t>
  </si>
  <si>
    <t>3.6.8 Network-feeders</t>
  </si>
  <si>
    <t>3.6.9 Network-reliability</t>
  </si>
  <si>
    <t>4.1 Public lighting tariffs</t>
  </si>
  <si>
    <t>6.6 STPIS Customer Service</t>
  </si>
  <si>
    <t>6.7 STPIS Daily Performance</t>
  </si>
  <si>
    <t>6.8 STPIS Exclusions</t>
  </si>
  <si>
    <t>7.8 Avoided Cost Payments</t>
  </si>
  <si>
    <t>7.12 Safety and Bushfire</t>
  </si>
  <si>
    <t>7.13 TARC</t>
  </si>
  <si>
    <t>8.1 Income</t>
  </si>
  <si>
    <t>8.2 Capex</t>
  </si>
  <si>
    <t>8.4 Opex</t>
  </si>
  <si>
    <t>9.5 TUoS</t>
  </si>
  <si>
    <r>
      <t xml:space="preserve">Capital contributions </t>
    </r>
    <r>
      <rPr>
        <b/>
        <i/>
        <sz val="10"/>
        <rFont val="Arial"/>
        <family val="2"/>
      </rPr>
      <t xml:space="preserve">included </t>
    </r>
    <r>
      <rPr>
        <i/>
        <sz val="10"/>
        <rFont val="Arial"/>
        <family val="2"/>
      </rPr>
      <t>in the above</t>
    </r>
  </si>
  <si>
    <r>
      <t xml:space="preserve">Where the difference between forecast and actual expenditure shown in table 8.2.1 is a </t>
    </r>
    <r>
      <rPr>
        <i/>
        <sz val="10"/>
        <rFont val="Arial"/>
        <family val="2"/>
      </rPr>
      <t xml:space="preserve">Material Difference </t>
    </r>
    <r>
      <rPr>
        <sz val="10"/>
        <rFont val="Arial"/>
        <family val="2"/>
      </rPr>
      <t>please explain the main factors driving the difference.</t>
    </r>
  </si>
  <si>
    <t>2014-19 Distribution Determination</t>
  </si>
  <si>
    <r>
      <t xml:space="preserve">To enter further tariff categories - please </t>
    </r>
    <r>
      <rPr>
        <b/>
        <i/>
        <sz val="10"/>
        <rFont val="Arial"/>
        <family val="2"/>
      </rPr>
      <t>insert</t>
    </r>
    <r>
      <rPr>
        <i/>
        <sz val="10"/>
        <rFont val="Arial"/>
        <family val="2"/>
      </rPr>
      <t xml:space="preserve"> new lines above this line. </t>
    </r>
  </si>
  <si>
    <r>
      <t>Did the MAIFI parameter of the STPIS apply during the period?</t>
    </r>
    <r>
      <rPr>
        <b/>
        <sz val="9"/>
        <rFont val="Arial"/>
        <family val="2"/>
      </rPr>
      <t xml:space="preserve">
</t>
    </r>
    <r>
      <rPr>
        <sz val="9"/>
        <rFont val="Arial"/>
        <family val="2"/>
      </rPr>
      <t xml:space="preserve">This flag is set from the response on worksheet </t>
    </r>
    <r>
      <rPr>
        <i/>
        <sz val="9"/>
        <rFont val="Arial"/>
        <family val="2"/>
      </rPr>
      <t>3.6.8 Network feeders</t>
    </r>
  </si>
  <si>
    <t>Distribution Determination Reference</t>
  </si>
  <si>
    <r>
      <t xml:space="preserve">Reported expenditure must </t>
    </r>
    <r>
      <rPr>
        <b/>
        <sz val="10"/>
        <color indexed="8"/>
        <rFont val="Arial"/>
        <family val="2"/>
      </rPr>
      <t>EXCLUDE</t>
    </r>
    <r>
      <rPr>
        <sz val="10"/>
        <color indexed="8"/>
        <rFont val="Arial"/>
        <family val="2"/>
      </rPr>
      <t xml:space="preserve"> capital contributions (except tables 8.2.1 and 8.2.5 which should include all capital contributions).</t>
    </r>
  </si>
  <si>
    <r>
      <t>If allocating based on assumptions then provide method in Basis of Preparation.  
All adjustments must be explained in Basis of Preparation with supporting docu</t>
    </r>
    <r>
      <rPr>
        <sz val="10"/>
        <color indexed="8"/>
        <rFont val="Arial"/>
        <family val="2"/>
      </rPr>
      <t xml:space="preserve">mentation attached. </t>
    </r>
  </si>
  <si>
    <t>Controllable non-labour expenditure</t>
  </si>
  <si>
    <t>Uncontrollable non-labour expenditure</t>
  </si>
  <si>
    <r>
      <rPr>
        <b/>
        <sz val="14"/>
        <rFont val="Arial"/>
        <family val="2"/>
      </rPr>
      <t>Returning completed responses</t>
    </r>
    <r>
      <rPr>
        <b/>
        <sz val="12"/>
        <rFont val="Arial"/>
        <family val="2"/>
      </rPr>
      <t xml:space="preserve">
</t>
    </r>
    <r>
      <rPr>
        <sz val="12"/>
        <rFont val="Arial"/>
        <family val="2"/>
      </rPr>
      <t xml:space="preserve">Please return two (2) files to the AER: </t>
    </r>
    <r>
      <rPr>
        <sz val="11"/>
        <rFont val="Arial"/>
        <family val="2"/>
      </rPr>
      <t xml:space="preserve">
1. A </t>
    </r>
    <r>
      <rPr>
        <b/>
        <sz val="11"/>
        <rFont val="Arial"/>
        <family val="2"/>
      </rPr>
      <t>confidential</t>
    </r>
    <r>
      <rPr>
        <sz val="11"/>
        <rFont val="Arial"/>
        <family val="2"/>
      </rPr>
      <t xml:space="preserve"> version which must contain a complete set of all responses with confidential information marked using the </t>
    </r>
    <r>
      <rPr>
        <i/>
        <sz val="11"/>
        <rFont val="Arial"/>
        <family val="2"/>
      </rPr>
      <t>Mark selected cells CONFIDENTIAL</t>
    </r>
    <r>
      <rPr>
        <sz val="11"/>
        <rFont val="Arial"/>
        <family val="2"/>
      </rPr>
      <t xml:space="preserve"> macro and which has been completed using the </t>
    </r>
    <r>
      <rPr>
        <b/>
        <sz val="11"/>
        <rFont val="Arial"/>
        <family val="2"/>
      </rPr>
      <t>locked</t>
    </r>
    <r>
      <rPr>
        <sz val="11"/>
        <rFont val="Arial"/>
        <family val="2"/>
      </rPr>
      <t xml:space="preserve"> template file provided by the AER. 
2. A </t>
    </r>
    <r>
      <rPr>
        <b/>
        <sz val="11"/>
        <rFont val="Arial"/>
        <family val="2"/>
      </rPr>
      <t>public</t>
    </r>
    <r>
      <rPr>
        <sz val="11"/>
        <rFont val="Arial"/>
        <family val="2"/>
      </rPr>
      <t xml:space="preserve"> version with confidential information either removed completely or aggregated in some form together with writtten </t>
    </r>
    <r>
      <rPr>
        <b/>
        <sz val="11"/>
        <rFont val="Arial"/>
        <family val="2"/>
      </rPr>
      <t>consent to disclose</t>
    </r>
    <r>
      <rPr>
        <sz val="11"/>
        <rFont val="Arial"/>
        <family val="2"/>
      </rPr>
      <t xml:space="preserve"> the public version of the response.
Use the drop down box on the </t>
    </r>
    <r>
      <rPr>
        <i/>
        <sz val="11"/>
        <rFont val="Arial"/>
        <family val="2"/>
      </rPr>
      <t>Business and other details</t>
    </r>
    <r>
      <rPr>
        <sz val="11"/>
        <rFont val="Arial"/>
        <family val="2"/>
      </rPr>
      <t xml:space="preserve"> worksheet to identify the file as either confidential ('consolidated') or public. </t>
    </r>
  </si>
  <si>
    <t>Labour expenditure outsourced to related parties</t>
  </si>
  <si>
    <t>Labour expenditure outsourced to unrelated parties</t>
  </si>
  <si>
    <t>Reconciliation with Opex worksheets - SCS</t>
  </si>
  <si>
    <t>Waveform distortion</t>
  </si>
  <si>
    <t>Solar related</t>
  </si>
  <si>
    <t>6.9 STPIS GSL</t>
  </si>
  <si>
    <t>Activity</t>
  </si>
  <si>
    <r>
      <t>If allocating based on assumptions then provide method in Basis of Preparation</t>
    </r>
    <r>
      <rPr>
        <sz val="10"/>
        <color indexed="8"/>
        <rFont val="Arial"/>
        <family val="2"/>
      </rPr>
      <t xml:space="preserve">. All adjustments must be explained in </t>
    </r>
    <r>
      <rPr>
        <sz val="10"/>
        <rFont val="Arial"/>
        <family val="2"/>
      </rPr>
      <t xml:space="preserve">Basis of Preparation with supporting documentation attached. </t>
    </r>
  </si>
  <si>
    <t>Connection services</t>
  </si>
  <si>
    <t>Metering services</t>
  </si>
  <si>
    <t>Ancillary network services</t>
  </si>
  <si>
    <t>Victorian Businesses Only</t>
  </si>
  <si>
    <t>Impairment losses</t>
  </si>
  <si>
    <t>7.10 - JURISDICTIONAL SCHEMES</t>
  </si>
  <si>
    <t>7.10.1 - JURISDICTIONAL SCHEME PAYMENTS</t>
  </si>
  <si>
    <t>7.10 Juris Scheme</t>
  </si>
  <si>
    <t>7.11 DMIS-DMIA</t>
  </si>
  <si>
    <t>7.11 - DEMAND MANAGEMENT INCENTIVE SCHEME</t>
  </si>
  <si>
    <t>7.11.1 - DMIA - PROJECTS SUBMITTED FOR APPROVAL</t>
  </si>
  <si>
    <t>FRCP_y5</t>
  </si>
  <si>
    <r>
      <t xml:space="preserve">To enter further feeder ID's - please </t>
    </r>
    <r>
      <rPr>
        <b/>
        <i/>
        <sz val="10"/>
        <rFont val="Arial"/>
        <family val="2"/>
      </rPr>
      <t>insert</t>
    </r>
    <r>
      <rPr>
        <i/>
        <sz val="10"/>
        <rFont val="Arial"/>
        <family val="2"/>
      </rPr>
      <t xml:space="preserve"> new lines above this line. </t>
    </r>
  </si>
  <si>
    <t>Opex category</t>
  </si>
  <si>
    <t>6.2.1 - UNPLANNED MINUTES OFF SUPPLY (SAIDI)</t>
  </si>
  <si>
    <t>6.2.2 - UNPLANNED INTERRUPTIONS TO SUPPLY (SAIFI)</t>
  </si>
  <si>
    <t>6.2.3 - UNPLANNED MOMENTARY INTERRUPTIONS TO SUPPLY (MAIFI)</t>
  </si>
  <si>
    <t>6.2.4 - DISTRIBUTION CUSTOMER NUMBERS</t>
  </si>
  <si>
    <t>Customer numbers at the start of the period</t>
  </si>
  <si>
    <t>Customer numbers at the end of the period</t>
  </si>
  <si>
    <t>6.2 RELIABILITY AND CUSTOMER SERVICE PERFORMANCE</t>
  </si>
  <si>
    <t>FRCP length in years</t>
  </si>
  <si>
    <t>FRCP Final Year Reference</t>
  </si>
  <si>
    <t>FRCP Final Year</t>
  </si>
  <si>
    <t xml:space="preserve">Backcast templates only - unit of measure </t>
  </si>
  <si>
    <t>$0s</t>
  </si>
  <si>
    <r>
      <t xml:space="preserve">If the cover sheet is for </t>
    </r>
    <r>
      <rPr>
        <b/>
        <sz val="11"/>
        <color theme="1"/>
        <rFont val="Arial"/>
        <family val="2"/>
      </rPr>
      <t>Backcast</t>
    </r>
    <r>
      <rPr>
        <sz val="11"/>
        <color theme="1"/>
        <rFont val="Arial"/>
        <family val="2"/>
      </rPr>
      <t xml:space="preserve"> data ensure to apply </t>
    </r>
    <r>
      <rPr>
        <b/>
        <sz val="11"/>
        <color theme="1"/>
        <rFont val="Arial"/>
        <family val="2"/>
      </rPr>
      <t xml:space="preserve">dms_Backcast_UOM </t>
    </r>
    <r>
      <rPr>
        <sz val="11"/>
        <color theme="1"/>
        <rFont val="Arial"/>
        <family val="2"/>
      </rPr>
      <t>named range to this field. Otherwise, do not apply this named range.</t>
    </r>
  </si>
  <si>
    <t>2016-17</t>
  </si>
  <si>
    <t>Short name</t>
  </si>
  <si>
    <t>CRCP length in years</t>
  </si>
  <si>
    <t>dms_CRCPlength_Num</t>
  </si>
  <si>
    <t>=INDEX(dms_CRCPlength_List,MATCH(dms_TradingName,dms_TradingName_List))</t>
  </si>
  <si>
    <t>CRCP Final Year Reference</t>
  </si>
  <si>
    <t>CRCP_y5</t>
  </si>
  <si>
    <t>dms_CRCP_FinalYear</t>
  </si>
  <si>
    <t>=INDEX(dms_CFinalYear_List,MATCH(dms_CRCPlength_Num,dms_CRCPlength_Num_List))</t>
  </si>
  <si>
    <t>CRCP Final Year</t>
  </si>
  <si>
    <t>2014-15</t>
  </si>
  <si>
    <t>dms_CRCP_FinalYear_Num</t>
  </si>
  <si>
    <t>=INDIRECT(dms_CRCP_FinalYear)</t>
  </si>
  <si>
    <t>Basis for allocation of cost to activity</t>
  </si>
  <si>
    <t xml:space="preserve"> </t>
  </si>
  <si>
    <t>=dms_DeterminationRef</t>
  </si>
  <si>
    <t>Pass through revenue (F-factor)</t>
  </si>
  <si>
    <t>2.11.3 - LABOUR / NON-LABOUR EXPENDITURE SPLIT</t>
  </si>
  <si>
    <t>2.11.3.1 - Opex</t>
  </si>
  <si>
    <t>2.11.3.2 - Capex</t>
  </si>
  <si>
    <t>Including MEDs</t>
  </si>
  <si>
    <t>After removing  MED</t>
  </si>
  <si>
    <t>Planned customer minutes off-supply (SAIDI)</t>
  </si>
  <si>
    <t>Unplanned customer minutes off-supply (SAIDI)</t>
  </si>
  <si>
    <t>Average customer numbers</t>
  </si>
  <si>
    <t>Total sustained interruptions</t>
  </si>
  <si>
    <t>Total momentary interruptions</t>
  </si>
  <si>
    <t>Total momentary interruptions after removing excluded events</t>
  </si>
  <si>
    <t>Total sustained interruptions after removing excluded events</t>
  </si>
  <si>
    <r>
      <t xml:space="preserve">Complete the following business details regulatory template </t>
    </r>
    <r>
      <rPr>
        <b/>
        <sz val="14"/>
        <color indexed="10"/>
        <rFont val="Arial"/>
        <family val="2"/>
      </rPr>
      <t>before</t>
    </r>
    <r>
      <rPr>
        <sz val="14"/>
        <rFont val="Arial"/>
        <family val="2"/>
      </rPr>
      <t xml:space="preserve"> entering data or values in any other regulatory templates. This regulatory template is linked to other cells within these worksheets and is used to automatically generate some column headings and to apply conditional formatting to certain cells.</t>
    </r>
  </si>
  <si>
    <t xml:space="preserve">Avoided TUOS Payment </t>
  </si>
  <si>
    <t>7.8 - AVOIDED TUOS PAYMENTS</t>
  </si>
  <si>
    <t>Market network service providers</t>
  </si>
  <si>
    <t>Avoided TUOS expenditure</t>
  </si>
  <si>
    <t>8.4.1 - OPERATING &amp; MAINTENANCE EXPENDITURE - BY PURPOSE</t>
  </si>
  <si>
    <t>8.4.2 - OPERATING &amp; MAINTENANCE EXPENDITURE - BY PURPOSE - MARGINS ONLY</t>
  </si>
  <si>
    <t>8.4.3 - OPERATING &amp; MAINTENANCE EXPENDITURE - EXPLANATION OF MATERIAL DIFFERENCE</t>
  </si>
  <si>
    <t>9.5.4 - PAYMENTS TO EMBEDDED GENERATORS</t>
  </si>
  <si>
    <t>Whole Network</t>
  </si>
  <si>
    <t>Operating expenditure excluding maintenance expenditure</t>
  </si>
  <si>
    <t>Maintenance expenditure</t>
  </si>
  <si>
    <t>dms_Sector</t>
  </si>
  <si>
    <t>=INDEX(dms_Sector_List,MATCH(dms_TradingName,dms_TradingName_List))</t>
  </si>
  <si>
    <t>dms_Segment</t>
  </si>
  <si>
    <t>=INDEX(dms_Segment_List,MATCH(dms_TradingName,dms_TradingName_List))</t>
  </si>
  <si>
    <t>dms_RYE</t>
  </si>
  <si>
    <t>=INDEX(dms_RYE_Formula_Result,MATCH(dms_Model,dms_Model_List))</t>
  </si>
  <si>
    <t>dms_RPT</t>
  </si>
  <si>
    <t>=IF(LEN(FRCP_y1)&gt;4,"Financial","Calendar")</t>
  </si>
  <si>
    <t>dms_Model</t>
  </si>
  <si>
    <t>dms_Classification</t>
  </si>
  <si>
    <t>dms_TemplateNumber</t>
  </si>
  <si>
    <t>dms_DollarReal</t>
  </si>
  <si>
    <t>=CONCATENATE(IF(dms_RPT="Financial","June ","December "),VALUE((LEFT(FRCP_y1,2))&amp;RIGHT(FRCP_y1,2))-1)</t>
  </si>
  <si>
    <t>dms_FormControl</t>
  </si>
  <si>
    <t>=INDEX(dms_FormControl_List,MATCH(dms_TradingName,dms_TradingName_List))</t>
  </si>
  <si>
    <t>dms_RINversion</t>
  </si>
  <si>
    <t>dms_Jurisdiction</t>
  </si>
  <si>
    <t>=INDEX(dms_JurisdictionList,MATCH(dms_TradingName,dms_TradingName_List))</t>
  </si>
  <si>
    <t>dms_CRCPlength</t>
  </si>
  <si>
    <t>dms_FRCPlength</t>
  </si>
  <si>
    <t>=INDEX(dms_FRCPlength_List,MATCH(dms_TradingName,dms_TradingName_List))</t>
  </si>
  <si>
    <t>dms_FRCPlength_Num</t>
  </si>
  <si>
    <t>dms_FRCP_FinalYear</t>
  </si>
  <si>
    <t>=INDEX(dms_FinalYear_List,MATCH(dms_FRCPlength_Num,dms_FRCPlength_Num_List))</t>
  </si>
  <si>
    <t>dms_FRCP_FinalYear_Num</t>
  </si>
  <si>
    <t>=INDIRECT(dms_FRCP_FinalYear)</t>
  </si>
  <si>
    <t>Amendments made December 2015</t>
  </si>
  <si>
    <t>6.2 STPIS Reliability</t>
  </si>
  <si>
    <r>
      <rPr>
        <b/>
        <sz val="10"/>
        <rFont val="Arial"/>
        <family val="2"/>
      </rPr>
      <t>Instructions</t>
    </r>
    <r>
      <rPr>
        <sz val="10"/>
        <rFont val="Arial"/>
        <family val="2"/>
      </rPr>
      <t xml:space="preserve">
Business must list each relevant jurisdictional scheme individually and report information for each scheme separately from other schemes.</t>
    </r>
  </si>
  <si>
    <t>**IMPORTANT 
Please ensure this flag is set. Conditional formatting on this worksheet is dependant on this response.</t>
  </si>
  <si>
    <t xml:space="preserve">** IMPORTANT
Please ensure this question is answered correctly. Your response will affect other tables throughout this workbook and will determine which cells are grey and which are input cells. </t>
  </si>
  <si>
    <t>Contributions</t>
  </si>
  <si>
    <t>Replacement of SWER with covered carbon core conductor or equivalent</t>
  </si>
  <si>
    <t>Replacement of SWER with ABC</t>
  </si>
  <si>
    <t>Replacement of SWER with underground</t>
  </si>
  <si>
    <t>Replacement of surge diverters (neptune configuration)</t>
  </si>
  <si>
    <t>Replacement of surge diverters (single phase or three phase)</t>
  </si>
  <si>
    <t>number of units</t>
  </si>
  <si>
    <t>7.12.2.4 - CONTINGENT PROJECT APPLICATIONS - VOLUMES APPROVED</t>
  </si>
  <si>
    <t>7.12.2.5 - CONTINGENT PROJECT APPLICATIONS - EXPENDITURE APPROVED</t>
  </si>
  <si>
    <t>CPI applied to convert expected expenditure in real $ to nominal based on lagged September CPI index</t>
  </si>
  <si>
    <t xml:space="preserve">AER expected expenditure </t>
  </si>
  <si>
    <t xml:space="preserve">Volume approved under contingent project applications </t>
  </si>
  <si>
    <t>Expenditure approved under contingent project applications</t>
  </si>
  <si>
    <t>YES</t>
  </si>
  <si>
    <t>NO</t>
  </si>
  <si>
    <t>dms_CBD_flag_NSP</t>
  </si>
  <si>
    <t>dms_Urban_flag_NSP</t>
  </si>
  <si>
    <t>dms_ShortRural_flag_NSP</t>
  </si>
  <si>
    <t>dms_LongRural_flag_NSP</t>
  </si>
  <si>
    <t>CBD Feeder for this business</t>
  </si>
  <si>
    <t>Urban Feeder for this business</t>
  </si>
  <si>
    <t>Short rural Feeder for this business</t>
  </si>
  <si>
    <t>Long rural Feeder for this business</t>
  </si>
  <si>
    <r>
      <t xml:space="preserve">These templates collect information from </t>
    </r>
    <r>
      <rPr>
        <b/>
        <sz val="11"/>
        <color rgb="FFFF0000"/>
        <rFont val="Arial"/>
        <family val="2"/>
      </rPr>
      <t>Victorian</t>
    </r>
    <r>
      <rPr>
        <sz val="11"/>
        <rFont val="Arial"/>
        <family val="2"/>
      </rPr>
      <t xml:space="preserve"> businesses only.
Bushfire and safety related expenditure information is used by the AER to monitor the expenditures throughout the regulatory control period.</t>
    </r>
  </si>
  <si>
    <t xml:space="preserve">kms </t>
  </si>
  <si>
    <t>kms of SWER</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</si>
  <si>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cells within the workbook and automatically generates certain column headings and conditional formatting.</t>
    </r>
  </si>
  <si>
    <t>Leave coloured cells blank if no information exists. 
PLEASE DO NOT ENTER TEXT into cells that are to contain numeric data.</t>
  </si>
  <si>
    <r>
      <t xml:space="preserve">To enter further GSL parameters relating to appointments - please copy a row from above and </t>
    </r>
    <r>
      <rPr>
        <b/>
        <i/>
        <sz val="9"/>
        <rFont val="Arial"/>
        <family val="2"/>
      </rPr>
      <t xml:space="preserve">"insert copied cells" </t>
    </r>
    <r>
      <rPr>
        <i/>
        <sz val="9"/>
        <rFont val="Arial"/>
        <family val="2"/>
      </rPr>
      <t>above this row.</t>
    </r>
  </si>
  <si>
    <r>
      <t xml:space="preserve">To enter further GSL parameters relating to connections -  please copy a row from above and </t>
    </r>
    <r>
      <rPr>
        <b/>
        <i/>
        <sz val="9"/>
        <rFont val="Arial"/>
        <family val="2"/>
      </rPr>
      <t>"insert copied cells"</t>
    </r>
    <r>
      <rPr>
        <i/>
        <sz val="9"/>
        <rFont val="Arial"/>
        <family val="2"/>
      </rPr>
      <t xml:space="preserve"> above this row.</t>
    </r>
  </si>
  <si>
    <r>
      <t xml:space="preserve">To enter further GSL parameters relating to reliability of supply -  please copy a row from above and </t>
    </r>
    <r>
      <rPr>
        <b/>
        <i/>
        <sz val="9"/>
        <rFont val="Arial"/>
        <family val="2"/>
      </rPr>
      <t xml:space="preserve">"insert copied cells" </t>
    </r>
    <r>
      <rPr>
        <i/>
        <sz val="9"/>
        <rFont val="Arial"/>
        <family val="2"/>
      </rPr>
      <t>above this row.</t>
    </r>
  </si>
  <si>
    <r>
      <t xml:space="preserve">To enter further GSL parameters relating to street lights -  please copy a row from above and </t>
    </r>
    <r>
      <rPr>
        <b/>
        <i/>
        <sz val="9"/>
        <rFont val="Arial"/>
        <family val="2"/>
      </rPr>
      <t>"insert copied cells"</t>
    </r>
    <r>
      <rPr>
        <i/>
        <sz val="9"/>
        <rFont val="Arial"/>
        <family val="2"/>
      </rPr>
      <t xml:space="preserve"> above this row.</t>
    </r>
  </si>
  <si>
    <r>
      <t xml:space="preserve">To enter further GSL parameters relating to planned interruptions -  please copy a row from above and </t>
    </r>
    <r>
      <rPr>
        <b/>
        <i/>
        <sz val="9"/>
        <rFont val="Arial"/>
        <family val="2"/>
      </rPr>
      <t xml:space="preserve">"insert copied cells" </t>
    </r>
    <r>
      <rPr>
        <i/>
        <sz val="9"/>
        <rFont val="Arial"/>
        <family val="2"/>
      </rPr>
      <t>above this row.</t>
    </r>
  </si>
  <si>
    <r>
      <t xml:space="preserve">To enter further GSL parameters - please identify the parameter and if insufficient rows  please copy a row from above and </t>
    </r>
    <r>
      <rPr>
        <b/>
        <i/>
        <sz val="9"/>
        <rFont val="Arial"/>
        <family val="2"/>
      </rPr>
      <t>"insert copied cells"</t>
    </r>
    <r>
      <rPr>
        <i/>
        <sz val="9"/>
        <rFont val="Arial"/>
        <family val="2"/>
      </rPr>
      <t xml:space="preserve"> above this row.</t>
    </r>
  </si>
  <si>
    <r>
      <t xml:space="preserve">To enter additional projects - please copy a row from above and </t>
    </r>
    <r>
      <rPr>
        <b/>
        <i/>
        <sz val="10"/>
        <rFont val="Arial"/>
        <family val="2"/>
      </rPr>
      <t>"insert copied cells"</t>
    </r>
    <r>
      <rPr>
        <i/>
        <sz val="10"/>
        <rFont val="Arial"/>
        <family val="2"/>
      </rPr>
      <t xml:space="preserve"> above this row. </t>
    </r>
  </si>
  <si>
    <r>
      <t xml:space="preserve">To enter further activities - please copy row from above and </t>
    </r>
    <r>
      <rPr>
        <b/>
        <i/>
        <sz val="10"/>
        <rFont val="Arial"/>
        <family val="2"/>
      </rPr>
      <t>"insert copied cells"</t>
    </r>
    <r>
      <rPr>
        <i/>
        <sz val="10"/>
        <rFont val="Arial"/>
        <family val="2"/>
      </rPr>
      <t xml:space="preserve"> into a row above this row. </t>
    </r>
  </si>
  <si>
    <r>
      <t>For "</t>
    </r>
    <r>
      <rPr>
        <b/>
        <sz val="10"/>
        <rFont val="Arial"/>
        <family val="2"/>
      </rPr>
      <t>Value of Margins &amp; Overheads</t>
    </r>
    <r>
      <rPr>
        <sz val="10"/>
        <rFont val="Arial"/>
        <family val="2"/>
      </rPr>
      <t xml:space="preserve">" reported expenditure is to </t>
    </r>
    <r>
      <rPr>
        <b/>
        <sz val="10"/>
        <rFont val="Arial"/>
        <family val="2"/>
      </rPr>
      <t>COMPRISE ONLY</t>
    </r>
    <r>
      <rPr>
        <sz val="10"/>
        <rFont val="Arial"/>
        <family val="2"/>
      </rPr>
      <t xml:space="preserve"> the sum of overheads, profit margins or management fees paid directly or indirectly to related party contractors (not including actual incurred expenses of the related party contractor) for the reporting period. </t>
    </r>
  </si>
  <si>
    <r>
      <t>For "</t>
    </r>
    <r>
      <rPr>
        <b/>
        <sz val="10"/>
        <rFont val="Arial"/>
        <family val="2"/>
      </rPr>
      <t>Exclusive of Margins &amp; Overheads</t>
    </r>
    <r>
      <rPr>
        <sz val="10"/>
        <rFont val="Arial"/>
        <family val="2"/>
      </rPr>
      <t xml:space="preserve">" reported expenditure is to </t>
    </r>
    <r>
      <rPr>
        <b/>
        <sz val="10"/>
        <rFont val="Arial"/>
        <family val="2"/>
      </rPr>
      <t>EXCLUDE</t>
    </r>
    <r>
      <rPr>
        <sz val="10"/>
        <rFont val="Arial"/>
        <family val="2"/>
      </rPr>
      <t xml:space="preserve"> any overheads, profit margins or management fees paid directly or indirectly to related party contractors (not including actual incurred expense of the related party contractor) for the reporting period.</t>
    </r>
  </si>
  <si>
    <r>
      <t xml:space="preserve">All activities must be reported but the </t>
    </r>
    <r>
      <rPr>
        <b/>
        <sz val="10"/>
        <rFont val="Arial"/>
        <family val="2"/>
      </rPr>
      <t xml:space="preserve">Reason for Difference </t>
    </r>
    <r>
      <rPr>
        <sz val="10"/>
        <rFont val="Arial"/>
        <family val="2"/>
      </rPr>
      <t>is only required if there is a 10 per cent difference between the expected value and the actual value.
Use median unit costs. Where unit costs are not recorded at the asset category level - provide the best estimates of the unit cost using the cost allocation method identified in this table. (As a transitional measure, the unit cost may be based on a statistically significant annual sample of actual work orders at a 5% or better confidence interval.)
Provide basis of allocation where applicable.</t>
    </r>
  </si>
  <si>
    <r>
      <t xml:space="preserve">For tables 8.2.1 and 8.2.3:
Reported expenditure must </t>
    </r>
    <r>
      <rPr>
        <b/>
        <sz val="10"/>
        <color indexed="8"/>
        <rFont val="Arial"/>
        <family val="2"/>
      </rPr>
      <t>INCLUDE</t>
    </r>
    <r>
      <rPr>
        <sz val="10"/>
        <color indexed="8"/>
        <rFont val="Arial"/>
        <family val="2"/>
      </rPr>
      <t xml:space="preserve"> any profit margins or management fees paid directly or indirectly to related party contractors (not including actual incurred expenses of the related party contractor) for the regulatory reporting period.
'</t>
    </r>
    <r>
      <rPr>
        <i/>
        <sz val="10"/>
        <color indexed="8"/>
        <rFont val="Arial"/>
        <family val="2"/>
      </rPr>
      <t>Related Party Margin Expenditure</t>
    </r>
    <r>
      <rPr>
        <sz val="10"/>
        <color indexed="8"/>
        <rFont val="Arial"/>
        <family val="2"/>
      </rPr>
      <t xml:space="preserve">' must </t>
    </r>
    <r>
      <rPr>
        <b/>
        <sz val="10"/>
        <color indexed="8"/>
        <rFont val="Arial"/>
        <family val="2"/>
      </rPr>
      <t>COMPRISE ONLY</t>
    </r>
    <r>
      <rPr>
        <sz val="10"/>
        <color indexed="8"/>
        <rFont val="Arial"/>
        <family val="2"/>
      </rPr>
      <t xml:space="preserve"> profit margins or management fees paid directly or indirectly to related party contractors (not including actual incurred expenses of the related party contractor) for the regulatory reporting period.</t>
    </r>
  </si>
  <si>
    <r>
      <t xml:space="preserve">Each line item in this table must </t>
    </r>
    <r>
      <rPr>
        <b/>
        <sz val="10"/>
        <rFont val="Arial"/>
        <family val="2"/>
      </rPr>
      <t>INCLUDE</t>
    </r>
    <r>
      <rPr>
        <sz val="10"/>
        <rFont val="Arial"/>
        <family val="2"/>
      </rPr>
      <t xml:space="preserve"> the</t>
    </r>
    <r>
      <rPr>
        <b/>
        <sz val="10"/>
        <rFont val="Arial"/>
        <family val="2"/>
      </rPr>
      <t xml:space="preserve"> </t>
    </r>
    <r>
      <rPr>
        <i/>
        <sz val="10"/>
        <rFont val="Arial"/>
        <family val="2"/>
      </rPr>
      <t>capital contributions</t>
    </r>
    <r>
      <rPr>
        <sz val="10"/>
        <rFont val="Arial"/>
        <family val="2"/>
      </rPr>
      <t xml:space="preserve">. Total </t>
    </r>
    <r>
      <rPr>
        <i/>
        <sz val="10"/>
        <rFont val="Arial"/>
        <family val="2"/>
      </rPr>
      <t>capital contributions</t>
    </r>
    <r>
      <rPr>
        <sz val="10"/>
        <rFont val="Arial"/>
        <family val="2"/>
      </rPr>
      <t xml:space="preserve"> should also be identified in the last item in the table. </t>
    </r>
  </si>
  <si>
    <r>
      <t>Reported operating expenditure must</t>
    </r>
    <r>
      <rPr>
        <b/>
        <sz val="10"/>
        <rFont val="Arial"/>
        <family val="2"/>
      </rPr>
      <t xml:space="preserve"> INCLUDE</t>
    </r>
    <r>
      <rPr>
        <sz val="10"/>
        <rFont val="Arial"/>
        <family val="2"/>
      </rPr>
      <t xml:space="preserve"> any profit margins or management fees paid directly or indirectly to related party contractors (not including actual incurred expenditure of the related party contractor) for the regulatory reporting period.  </t>
    </r>
  </si>
  <si>
    <t>7.8.1 - AVOIDED TUOS PAYMENTS</t>
  </si>
  <si>
    <t>AER expected</t>
  </si>
  <si>
    <t xml:space="preserve">AER expected </t>
  </si>
  <si>
    <t xml:space="preserve">Replacement of existing SWER lines with 22kV overhead bare conductor </t>
  </si>
  <si>
    <t>7.12.3.3 - UNIT COSTS</t>
  </si>
  <si>
    <t>7.12.3.4 - SAFETY IMPROVEMENT OUTCOMES REPORTED TO ESV</t>
  </si>
  <si>
    <t>7.12.3.5 - SAFETY IMPROVEMENT OUTCOMES RECONCILIATION</t>
  </si>
  <si>
    <t>CPI adjusted Forecast</t>
  </si>
  <si>
    <t xml:space="preserve">Actual </t>
  </si>
  <si>
    <t>EXPENDITURE</t>
  </si>
  <si>
    <t>Related Party Margin</t>
  </si>
  <si>
    <t>Voltage level</t>
  </si>
  <si>
    <t>%</t>
  </si>
  <si>
    <r>
      <t xml:space="preserve">This template collects information for annual pricing proposals from </t>
    </r>
    <r>
      <rPr>
        <sz val="10"/>
        <color rgb="FFFF0000"/>
        <rFont val="Arial"/>
        <family val="2"/>
      </rPr>
      <t>Victorian</t>
    </r>
    <r>
      <rPr>
        <sz val="10"/>
        <rFont val="Arial"/>
        <family val="2"/>
      </rPr>
      <t xml:space="preserve"> businesses only.
</t>
    </r>
  </si>
  <si>
    <t>2015-16</t>
  </si>
  <si>
    <r>
      <t>Number of calls received
(</t>
    </r>
    <r>
      <rPr>
        <b/>
        <sz val="8"/>
        <color theme="0"/>
        <rFont val="Arial"/>
        <family val="2"/>
      </rPr>
      <t>after removing excluded events)</t>
    </r>
  </si>
  <si>
    <r>
      <t>Number of calls answered in 30 seconds</t>
    </r>
    <r>
      <rPr>
        <b/>
        <sz val="8"/>
        <color theme="0"/>
        <rFont val="Arial"/>
        <family val="2"/>
      </rPr>
      <t xml:space="preserve">
(after removing excluded events)</t>
    </r>
  </si>
  <si>
    <t>Tables 2.11.1 and 2.11.2 deliberately omitted.</t>
  </si>
  <si>
    <t>Tables 4.1.1 - 4.1.3 deliberately omitted.</t>
  </si>
  <si>
    <t>3.6.9.1 - PLANNED MINUTES OFF SUPPLY (SAIDI)</t>
  </si>
  <si>
    <t>3.6.9.2 - PLANNED INTERRUPTIONS TO SUPPLY (SAIFI)</t>
  </si>
  <si>
    <t>(per cent)</t>
  </si>
  <si>
    <t>Network</t>
  </si>
  <si>
    <t>Number of distribution customers</t>
  </si>
  <si>
    <t>8 Buller Street</t>
  </si>
  <si>
    <t>Port Macquarie</t>
  </si>
  <si>
    <t>PO Box 5730</t>
  </si>
  <si>
    <t xml:space="preserve">Port Macquarie </t>
  </si>
  <si>
    <t>Replacement expenditure</t>
  </si>
  <si>
    <t>Augmentation Expenditure</t>
  </si>
  <si>
    <t>Non-network</t>
  </si>
  <si>
    <t>capitalised network overheads</t>
  </si>
  <si>
    <t>capitalised corporate overheads</t>
  </si>
  <si>
    <t>Sub-transmission lines and cables</t>
  </si>
  <si>
    <t>Distribution lines and cables</t>
  </si>
  <si>
    <t>Substations</t>
  </si>
  <si>
    <t>Transformers</t>
  </si>
  <si>
    <t>Low voltage lines and cables</t>
  </si>
  <si>
    <t>Customer metering and load control</t>
  </si>
  <si>
    <t>Communications</t>
  </si>
  <si>
    <t>Land</t>
  </si>
  <si>
    <t>Easements</t>
  </si>
  <si>
    <t>IT systems</t>
  </si>
  <si>
    <t>Furniture, fittings, plant and equipment</t>
  </si>
  <si>
    <t>Motor vehicles</t>
  </si>
  <si>
    <t>Buildings</t>
  </si>
  <si>
    <t>Inspections</t>
  </si>
  <si>
    <t>Maintenance and repair</t>
  </si>
  <si>
    <t>Vegetation management</t>
  </si>
  <si>
    <t>Emergency response</t>
  </si>
  <si>
    <t>Other network costs</t>
  </si>
  <si>
    <t>ADA12 Adaminaby</t>
  </si>
  <si>
    <t>COOMA</t>
  </si>
  <si>
    <t>Short Rural</t>
  </si>
  <si>
    <t>ADA22 Illawong</t>
  </si>
  <si>
    <t>ADE22 Rural West</t>
  </si>
  <si>
    <t>TUMUT</t>
  </si>
  <si>
    <t>ADE32 Adelong Town</t>
  </si>
  <si>
    <t>AFD2A04 Ashford and Rural</t>
  </si>
  <si>
    <t>INVERELL</t>
  </si>
  <si>
    <t>AHY2T04 Northern</t>
  </si>
  <si>
    <t>MOREE</t>
  </si>
  <si>
    <t>Long Rural</t>
  </si>
  <si>
    <t>AHY2T05 Gins</t>
  </si>
  <si>
    <t>ALJ8B1 North St</t>
  </si>
  <si>
    <t>ALBURY</t>
  </si>
  <si>
    <t>ALJ8B2 Olive St CBD</t>
  </si>
  <si>
    <t>ALJ8B3 East Albury</t>
  </si>
  <si>
    <t>ALJ8B4 Young St Sth Albury</t>
  </si>
  <si>
    <t>ALJ8B5 Kiewa St CBD</t>
  </si>
  <si>
    <t>ALJ8B6 Newmarket</t>
  </si>
  <si>
    <t>ALJ8B7 Macauley St CBD</t>
  </si>
  <si>
    <t>ALJ8B8 West Albury</t>
  </si>
  <si>
    <t>ALU12 Lavington East</t>
  </si>
  <si>
    <t>ALU22 West Albury/Howlong</t>
  </si>
  <si>
    <t>ALU32 Lavington West/Jindera</t>
  </si>
  <si>
    <t>ALU42 Lavington CBD</t>
  </si>
  <si>
    <t>ALU52 Fallon St</t>
  </si>
  <si>
    <t>ALU62 Thurgoona</t>
  </si>
  <si>
    <t>ALU72 Lavington</t>
  </si>
  <si>
    <t>ALU82 Nth Albury</t>
  </si>
  <si>
    <t>ALU8B10 Ettamogah</t>
  </si>
  <si>
    <t>ALU92 Thurgoona Industrial</t>
  </si>
  <si>
    <t>ANN8B1 No.1 72 Line</t>
  </si>
  <si>
    <t>WEST WYALONG</t>
  </si>
  <si>
    <t>ANN8B2 No.2 Weethalle 71 Line</t>
  </si>
  <si>
    <t>APA3B1 Fdr No.1 Line 83</t>
  </si>
  <si>
    <t>TEMORA</t>
  </si>
  <si>
    <t>APA3B2 Fdr No.2 Line 82</t>
  </si>
  <si>
    <t>APA3B3 Fdr No.3 Line 81</t>
  </si>
  <si>
    <t>APA3B4 Ariah Park Town</t>
  </si>
  <si>
    <t>ARD No.1 Line 141 Nth</t>
  </si>
  <si>
    <t>ARD No.2 Ardlethan Town Sth</t>
  </si>
  <si>
    <t>ASM3B1 Dobney Ave</t>
  </si>
  <si>
    <t>WAGGA WAGGA</t>
  </si>
  <si>
    <t>ASM3B10 Moorong St</t>
  </si>
  <si>
    <t>ASM3B2 Kincaid St</t>
  </si>
  <si>
    <t>ASM3B3 Turvey Pk</t>
  </si>
  <si>
    <t>ASM3B4 Fernleigh Rd West</t>
  </si>
  <si>
    <t>ASM3B7 Chaston St</t>
  </si>
  <si>
    <t>ASM3B8 Urana St</t>
  </si>
  <si>
    <t>ASM3B9 Ashmont Sth</t>
  </si>
  <si>
    <t>ATA3B1 Attunga</t>
  </si>
  <si>
    <t>TAMWORTH</t>
  </si>
  <si>
    <t>ATA3B2 Somerton</t>
  </si>
  <si>
    <t>AVE3B1 Alstonville Nth</t>
  </si>
  <si>
    <t>BALLINA</t>
  </si>
  <si>
    <t>AVE3B2 Alstonville 2</t>
  </si>
  <si>
    <t>AVE3B3 Wollongbar</t>
  </si>
  <si>
    <t>AVE3B4 Rous/Uralba</t>
  </si>
  <si>
    <t>AVE3B5 Alstonville 1</t>
  </si>
  <si>
    <t>AVE3B6 Wardell</t>
  </si>
  <si>
    <t>AVE3B7 Alstonville East</t>
  </si>
  <si>
    <t>BAL3B10 Airport</t>
  </si>
  <si>
    <t>BAL3B11 Ballina East No.1</t>
  </si>
  <si>
    <t>BAL3B12 Ballina Central No.3</t>
  </si>
  <si>
    <t>BAL3B13 Ballina Heights</t>
  </si>
  <si>
    <t>BAL3B2 Ballina CBD West</t>
  </si>
  <si>
    <t>BAL3B3 Ballina Central No.2</t>
  </si>
  <si>
    <t>BAL3B4 Ballina Nth</t>
  </si>
  <si>
    <t>BAL3B5 Ballina East No.2</t>
  </si>
  <si>
    <t>BAL3B6 Ballina West</t>
  </si>
  <si>
    <t>BAL3B7 Ballina Central No.1</t>
  </si>
  <si>
    <t>BAL3B8 Ballina CBD Nth</t>
  </si>
  <si>
    <t>BAL3B9 Lennox Head</t>
  </si>
  <si>
    <t>BAR12 East Barham</t>
  </si>
  <si>
    <t>BARHAM</t>
  </si>
  <si>
    <t>BAR22 Wakool</t>
  </si>
  <si>
    <t>BAR32 Gonn</t>
  </si>
  <si>
    <t>BAR42 Barham</t>
  </si>
  <si>
    <t>BAT12 Rural Nth</t>
  </si>
  <si>
    <t>BAT22 Industrial</t>
  </si>
  <si>
    <t>BAT32 Rural Sth/Kunama</t>
  </si>
  <si>
    <t>BAT42 Batlow Town</t>
  </si>
  <si>
    <t>BBA3B1 Burindi</t>
  </si>
  <si>
    <t>BARRABA</t>
  </si>
  <si>
    <t>BBA3B2 Gladstone</t>
  </si>
  <si>
    <t>BBA3B3 Cobbadah</t>
  </si>
  <si>
    <t>BBA3B4 Barraba</t>
  </si>
  <si>
    <t>BBI0101 M1 Maules Ck</t>
  </si>
  <si>
    <t>GUNNEDAH</t>
  </si>
  <si>
    <t>BBI0201 M2 Willala</t>
  </si>
  <si>
    <t>BBI0301 M3 Gunnedah Rd</t>
  </si>
  <si>
    <t>BBI0401 M4 Wean</t>
  </si>
  <si>
    <t>BBI1101 M11 Ghoolendaadi</t>
  </si>
  <si>
    <t>BBI2601 M26 Boggabri Town</t>
  </si>
  <si>
    <t>BBI2801 M28 Boggabri Town</t>
  </si>
  <si>
    <t>BBN3B1 Byrnes Rd</t>
  </si>
  <si>
    <t>BBN3B2 Heinz</t>
  </si>
  <si>
    <t>BBN3B3 Bomen Rd</t>
  </si>
  <si>
    <t>BBN3B5 Harefield</t>
  </si>
  <si>
    <t>BBN3B6 Cargills Abattoir</t>
  </si>
  <si>
    <t>BBN3B7 Dampier St</t>
  </si>
  <si>
    <t>BBS3B10 Sunbird</t>
  </si>
  <si>
    <t>COFFS HARBOUR</t>
  </si>
  <si>
    <t>BBS3B3 Pine Ck Way</t>
  </si>
  <si>
    <t>BBS3B4 Boambee Valley</t>
  </si>
  <si>
    <t>BBS3B5 Boambee Industrial</t>
  </si>
  <si>
    <t>BBS3B6 Linden Ave</t>
  </si>
  <si>
    <t>BBS3B7 Toormina Town</t>
  </si>
  <si>
    <t>BBS3B8 Sth Coffs Interconnector</t>
  </si>
  <si>
    <t>BBS3B9 Bongil Bongil</t>
  </si>
  <si>
    <t>BBYF2 Deep Ck</t>
  </si>
  <si>
    <t>MORUYA</t>
  </si>
  <si>
    <t>BBYG2 Batehaven</t>
  </si>
  <si>
    <t>BBYH2 Nelligen</t>
  </si>
  <si>
    <t>BBYJ2 Catalina</t>
  </si>
  <si>
    <t>BBYK2 Batemans Bay</t>
  </si>
  <si>
    <t>BBYL2 Surfside</t>
  </si>
  <si>
    <t>BBYM2 Sunshine Bay</t>
  </si>
  <si>
    <t>BCW Blue Cow Pump Stn</t>
  </si>
  <si>
    <t>JINDABYNE</t>
  </si>
  <si>
    <t>BDA2D06 Bundarra Nth</t>
  </si>
  <si>
    <t>BDA2D08 Bundarra Sth</t>
  </si>
  <si>
    <t>BEE1341 Yoogali</t>
  </si>
  <si>
    <t>GRIFFITH</t>
  </si>
  <si>
    <t>BEE1342 Rossetto Rd</t>
  </si>
  <si>
    <t>BEE1346 Beelbangera</t>
  </si>
  <si>
    <t>BEE1347 Collina No.1</t>
  </si>
  <si>
    <t>BERA2 Bermagui</t>
  </si>
  <si>
    <t>BEGA</t>
  </si>
  <si>
    <t>BERB2 Wallaga Lake</t>
  </si>
  <si>
    <t>BERC2 Nutleys Ck</t>
  </si>
  <si>
    <t>BERD2 Cuttagee</t>
  </si>
  <si>
    <t>BET1 Mt Ulandra Line 43</t>
  </si>
  <si>
    <t>JUNEE</t>
  </si>
  <si>
    <t>BET2 Bethungra Lines 41 and 42</t>
  </si>
  <si>
    <t>BFTCB4 Crackenback</t>
  </si>
  <si>
    <t>BGA2K09 Abbotts Ln/Gineoi</t>
  </si>
  <si>
    <t>WARIALDA</t>
  </si>
  <si>
    <t>BGA2K13 Horton Valley</t>
  </si>
  <si>
    <t>BGA2K17 Bingara Town/Keera Rd</t>
  </si>
  <si>
    <t>BHL32 Sth</t>
  </si>
  <si>
    <t>BROKEN HILL</t>
  </si>
  <si>
    <t>BHL42 Railwaytown</t>
  </si>
  <si>
    <t>BHL52 Talc2</t>
  </si>
  <si>
    <t>BHL72 West</t>
  </si>
  <si>
    <t>BHL82 Cockburn</t>
  </si>
  <si>
    <t>BJK12 Burrinjuck Village</t>
  </si>
  <si>
    <t>YASS</t>
  </si>
  <si>
    <t>BJN8B1 M42 Burren Town</t>
  </si>
  <si>
    <t>NARRABRI</t>
  </si>
  <si>
    <t>BJN8B2 M9 Carbeen/Merah Nth</t>
  </si>
  <si>
    <t>BJN8B3 M37 Yarran</t>
  </si>
  <si>
    <t>BJN8B4 M31 Cryon</t>
  </si>
  <si>
    <t>BJN8B5 M30 Collarenebri</t>
  </si>
  <si>
    <t>BKE4B1 M81 Enngonia</t>
  </si>
  <si>
    <t>BOURKE</t>
  </si>
  <si>
    <t>BKE4B2 M82 Wanaaring</t>
  </si>
  <si>
    <t>BKE4B3 M83 Louth</t>
  </si>
  <si>
    <t>BKE8B1 M86 Bourke No.1</t>
  </si>
  <si>
    <t>BKE8B2 M80 Brewarrina</t>
  </si>
  <si>
    <t>BKE8B3 M87 Bourke No.2</t>
  </si>
  <si>
    <t>BLH3B1 Crawford/Girvan/Booral</t>
  </si>
  <si>
    <t>BULAHDELAH</t>
  </si>
  <si>
    <t>BLH3B2 Bulahdelah Nth/Markwell/Newells Ck</t>
  </si>
  <si>
    <t>BLH3B3 Bulahdelah Central/Wootton/Seal Rocks</t>
  </si>
  <si>
    <t>BMR668 Oxley Hwy</t>
  </si>
  <si>
    <t>BMR669 Bendemeer</t>
  </si>
  <si>
    <t>BMR670 Watsons Ck</t>
  </si>
  <si>
    <t>BMU1417 Koorawatha/Murringo</t>
  </si>
  <si>
    <t>YOUNG</t>
  </si>
  <si>
    <t>BNG8B1 Alcheringa Drive</t>
  </si>
  <si>
    <t>BURONGA</t>
  </si>
  <si>
    <t>BNG8B2 Sturt Hwy</t>
  </si>
  <si>
    <t>BNG8B4 Silver City Hwy</t>
  </si>
  <si>
    <t>BNK24787 Old Bar No.2</t>
  </si>
  <si>
    <t>TAREE</t>
  </si>
  <si>
    <t>BNK24792 Old Bar No.1</t>
  </si>
  <si>
    <t>BNK24796 Islands</t>
  </si>
  <si>
    <t>BNK24798 Koorainghat</t>
  </si>
  <si>
    <t>BNY3B1 Kings Plains</t>
  </si>
  <si>
    <t>BLAYNEY</t>
  </si>
  <si>
    <t>BNY3B2 Blayney Town</t>
  </si>
  <si>
    <t>BNY3B3 Hill St</t>
  </si>
  <si>
    <t>BNY3B4 Millthorpe</t>
  </si>
  <si>
    <t>BNY3B5 Industrial</t>
  </si>
  <si>
    <t>BNY3B6 Blayney Town West</t>
  </si>
  <si>
    <t>BNY3B7 Friskies</t>
  </si>
  <si>
    <t>BODA2 Nerrigundah</t>
  </si>
  <si>
    <t>BODB2 Bodalla</t>
  </si>
  <si>
    <t>BODC2 Potato Pt</t>
  </si>
  <si>
    <t>BOM8B1 Timber Mill</t>
  </si>
  <si>
    <t>BOMBALA</t>
  </si>
  <si>
    <t>BOM8B2 Nimmitabel</t>
  </si>
  <si>
    <t>BOM8B3 Southern Rural</t>
  </si>
  <si>
    <t>BOM8B4 Bombala</t>
  </si>
  <si>
    <t>BOM8B5 Cathcart</t>
  </si>
  <si>
    <t>BON3B1 Peacock Ck</t>
  </si>
  <si>
    <t>CASINO</t>
  </si>
  <si>
    <t>BON3B2 Old Bonalbo</t>
  </si>
  <si>
    <t>BON3B3 Bottle Ck</t>
  </si>
  <si>
    <t>BOO1012 Rye Pk</t>
  </si>
  <si>
    <t>BOOROWA</t>
  </si>
  <si>
    <t>BOO1022 Galong</t>
  </si>
  <si>
    <t>BOO1032 Boorowa Town</t>
  </si>
  <si>
    <t>BOO1042 Kenyu</t>
  </si>
  <si>
    <t>BOU3B1 Deakin Ave</t>
  </si>
  <si>
    <t>BOU3B2 Bourke St</t>
  </si>
  <si>
    <t>BOU3B4 Tolland</t>
  </si>
  <si>
    <t>BOU3B6 Glenfield Rd</t>
  </si>
  <si>
    <t>BOU3B8 Mangoplah Rd</t>
  </si>
  <si>
    <t>BPM3B10 Port Sth</t>
  </si>
  <si>
    <t>PORT MACQUARIE</t>
  </si>
  <si>
    <t>BPM3B2 Buller St</t>
  </si>
  <si>
    <t>BPM3B3 Oxley</t>
  </si>
  <si>
    <t>BPM3B4 Hastings River Dr</t>
  </si>
  <si>
    <t>BPM3B6 Widderson St</t>
  </si>
  <si>
    <t>BPM3B7 Gore St</t>
  </si>
  <si>
    <t>BPM3B9 Nth Shore</t>
  </si>
  <si>
    <t>BPO3 Bullocks Portal</t>
  </si>
  <si>
    <t>BPT3B1 Fraser Dr</t>
  </si>
  <si>
    <t>TWEED HEADS</t>
  </si>
  <si>
    <t>BPT3B2 Shallow Bay</t>
  </si>
  <si>
    <t>BPT3B3 Fingal</t>
  </si>
  <si>
    <t>BPT3B4 Terranora</t>
  </si>
  <si>
    <t>BPT3B5 Pioneer Pde</t>
  </si>
  <si>
    <t>BPT3B7 Darlington Dr</t>
  </si>
  <si>
    <t>BRD12 No.1 Balranald</t>
  </si>
  <si>
    <t>BALRANALD</t>
  </si>
  <si>
    <t>BRD22 No.2 Moulamein</t>
  </si>
  <si>
    <t>BRE8B1 M54 Walgett</t>
  </si>
  <si>
    <t>BRE8B2 M51 Goodooga</t>
  </si>
  <si>
    <t>BRE8B4 M56 Brewarrina</t>
  </si>
  <si>
    <t>BRE8B5 M57 Brewarrina</t>
  </si>
  <si>
    <t>BRE8B6 M80 Bourke</t>
  </si>
  <si>
    <t>BRE8B7 M53 Collerina</t>
  </si>
  <si>
    <t>BRI Braidwood</t>
  </si>
  <si>
    <t>GOULBURN</t>
  </si>
  <si>
    <t>BRL20408 Deep Ck</t>
  </si>
  <si>
    <t>STROUD</t>
  </si>
  <si>
    <t>BRL20420 Stroud Sth</t>
  </si>
  <si>
    <t>BRO3B1 Brogo Pumps</t>
  </si>
  <si>
    <t>BRO3B2 Mumbulla</t>
  </si>
  <si>
    <t>BTA3B1 M12 Edgeroi</t>
  </si>
  <si>
    <t>BTA3B2 M13 Millie</t>
  </si>
  <si>
    <t>BTH102 Rocket St</t>
  </si>
  <si>
    <t>BATHURST</t>
  </si>
  <si>
    <t>BTH112 Durham St</t>
  </si>
  <si>
    <t>BTH22 Piper St</t>
  </si>
  <si>
    <t>BTH32 Gormans Hill</t>
  </si>
  <si>
    <t>BTH42 Brilliant St</t>
  </si>
  <si>
    <t>BTH52 Turon West</t>
  </si>
  <si>
    <t>BTH62 Mitchell College</t>
  </si>
  <si>
    <t>BTH72 City Central</t>
  </si>
  <si>
    <t>BTH82 Lloyds Rd</t>
  </si>
  <si>
    <t>BTH92 Lagoon/Trunkey</t>
  </si>
  <si>
    <t>BTS8B10 Tingha</t>
  </si>
  <si>
    <t>BTS8B11 Inverell West</t>
  </si>
  <si>
    <t>BTS8B12 Inverell Central</t>
  </si>
  <si>
    <t>BTS8B2 Inverell CBD</t>
  </si>
  <si>
    <t>BTS8B3 Abattoir</t>
  </si>
  <si>
    <t>BTS8B4 Wallangra/Bukkulla</t>
  </si>
  <si>
    <t>BTS8B5 Kings Plains</t>
  </si>
  <si>
    <t>BTS8B6 Inverell East</t>
  </si>
  <si>
    <t>BTS8B8 Delungra</t>
  </si>
  <si>
    <t>BTS8B9 Guyra Rd</t>
  </si>
  <si>
    <t>BUL4806 Naval Base</t>
  </si>
  <si>
    <t>BUN3B1 Wamboin</t>
  </si>
  <si>
    <t>QUEANBEYAN</t>
  </si>
  <si>
    <t>BUN3B2 Bungendore</t>
  </si>
  <si>
    <t>BUN3B3 Gundaroo Rd</t>
  </si>
  <si>
    <t>BUN5242 Defence HQ</t>
  </si>
  <si>
    <t>BWA3B1 Abbotts Falls</t>
  </si>
  <si>
    <t>BWA3B2 Main Pumps No.1</t>
  </si>
  <si>
    <t>BWA3B3 Main Pumps No.2</t>
  </si>
  <si>
    <t>BWA3B4 Krambach</t>
  </si>
  <si>
    <t>BYA7881 Yarras</t>
  </si>
  <si>
    <t>BYA7882 Comboyne</t>
  </si>
  <si>
    <t>BYR8A1 M85</t>
  </si>
  <si>
    <t>CAR2217 Uardry</t>
  </si>
  <si>
    <t>HAY</t>
  </si>
  <si>
    <t>CAR2218 Wyvern</t>
  </si>
  <si>
    <t>CB 82574 Seaham</t>
  </si>
  <si>
    <t>DUNGOG</t>
  </si>
  <si>
    <t>CB 82578 East Seaham</t>
  </si>
  <si>
    <t>CBB42 Tambar Springs</t>
  </si>
  <si>
    <t>COONABARABRAN</t>
  </si>
  <si>
    <t>CBB52 Baradine</t>
  </si>
  <si>
    <t>CBB62 Coonabarabran</t>
  </si>
  <si>
    <t>CBB72 Binnaway</t>
  </si>
  <si>
    <t>CBC72 Central</t>
  </si>
  <si>
    <t>COBAR</t>
  </si>
  <si>
    <t>CBL3B1 Premer</t>
  </si>
  <si>
    <t>QUIRINDI</t>
  </si>
  <si>
    <t>CBL3B2 Spring Ridge</t>
  </si>
  <si>
    <t>CBP142 22kV Chesney</t>
  </si>
  <si>
    <t>CBP142 33kV Chesney</t>
  </si>
  <si>
    <t>CBR22 Cobar Town Nth</t>
  </si>
  <si>
    <t>CBR32 Cobar Town Sth</t>
  </si>
  <si>
    <t>CBR42 Margretvale</t>
  </si>
  <si>
    <t>CBY1392 Calrose Ave</t>
  </si>
  <si>
    <t>LEETON</t>
  </si>
  <si>
    <t>CBY802 Bull Rd</t>
  </si>
  <si>
    <t>CBY804 Channel Nine Rd</t>
  </si>
  <si>
    <t>CBY806 Coleambally Town</t>
  </si>
  <si>
    <t>CBY808 Jimmy Cull Rd</t>
  </si>
  <si>
    <t>CCN3B1 Walbundrie</t>
  </si>
  <si>
    <t>CULCAIRN</t>
  </si>
  <si>
    <t>CCN3B2 Culcairn Nth</t>
  </si>
  <si>
    <t>CCN3B3 Holbrook</t>
  </si>
  <si>
    <t>CCN3B4 Hurricane Hill</t>
  </si>
  <si>
    <t>CDN32 Condobolin Town No.2</t>
  </si>
  <si>
    <t>CONDOBOLIN</t>
  </si>
  <si>
    <t>CDN42 Burcher</t>
  </si>
  <si>
    <t>CDN52 Tottenham</t>
  </si>
  <si>
    <t>CDN62 Tallebung</t>
  </si>
  <si>
    <t>CDN72 Kiacatoo</t>
  </si>
  <si>
    <t>CDN82 Condobolin Town No.1</t>
  </si>
  <si>
    <t>CFL Braidwood</t>
  </si>
  <si>
    <t>BRAIDWOOD</t>
  </si>
  <si>
    <t>CFN3B11 Coffs Harbour East No.2</t>
  </si>
  <si>
    <t>CFN3B12 Korora Bay</t>
  </si>
  <si>
    <t>CFN3B13 Karangi Dam</t>
  </si>
  <si>
    <t>CFN3B15 Park Beach Plaza No.2</t>
  </si>
  <si>
    <t>CFN3B20 Ocean</t>
  </si>
  <si>
    <t>CFN3B21 Nth Interconnector</t>
  </si>
  <si>
    <t>CFN3B22 Korora Moonee</t>
  </si>
  <si>
    <t>CFN3B5 Nth West</t>
  </si>
  <si>
    <t>CFN3B6 Nth Central</t>
  </si>
  <si>
    <t>CFN3B7 Park Beach Plaza No.1</t>
  </si>
  <si>
    <t>CFN3B8 Nth Jetty</t>
  </si>
  <si>
    <t>CHD3B1 Crescent Head</t>
  </si>
  <si>
    <t>KEMPSEY</t>
  </si>
  <si>
    <t>CHD3B2 Beranghi</t>
  </si>
  <si>
    <t>CHI2524 Estella</t>
  </si>
  <si>
    <t>CHI2526 Olympic Hwy</t>
  </si>
  <si>
    <t>CHI2535 Coolamon Rd</t>
  </si>
  <si>
    <t>CHI2538 Farrer Rd</t>
  </si>
  <si>
    <t>CHS3B1 Toormina</t>
  </si>
  <si>
    <t>CHS3B11 Sth Jetty No.2</t>
  </si>
  <si>
    <t>CHS3B12 Sth Interconnector</t>
  </si>
  <si>
    <t>CHS3B2 City Centre</t>
  </si>
  <si>
    <t>CHS3B3 Sth Jetty No.1</t>
  </si>
  <si>
    <t>CHS3B4 Sth East</t>
  </si>
  <si>
    <t>CHS3B5 Boambee No.1</t>
  </si>
  <si>
    <t>CHS3B6 Sth Central</t>
  </si>
  <si>
    <t>CHS3B7 Sawtell</t>
  </si>
  <si>
    <t>CHS3B8 West No.1</t>
  </si>
  <si>
    <t>CHS3B9 Bonville</t>
  </si>
  <si>
    <t>CLA3B1 Werris Ck</t>
  </si>
  <si>
    <t>CLA3B2 Gowrie</t>
  </si>
  <si>
    <t>CLA3B3 Piallaway</t>
  </si>
  <si>
    <t>CLN3B1 Grong Grong 94/95 Line</t>
  </si>
  <si>
    <t>COOLAMON</t>
  </si>
  <si>
    <t>CLN3B2 Marrar 91 Line</t>
  </si>
  <si>
    <t>CLN3B3 Rannock 92 Line</t>
  </si>
  <si>
    <t>CLN3B4 Ganmain 93 Line</t>
  </si>
  <si>
    <t>CLY1523 Coleambally 132 - Darlington Point (Bore Pumpers)</t>
  </si>
  <si>
    <t>CLY1526 Coleambally 132 - Coleambally - Egansford</t>
  </si>
  <si>
    <t>CLY1530 Coleambally 132 - Darlington Point (Kidman Way)</t>
  </si>
  <si>
    <t>CMK4005 West</t>
  </si>
  <si>
    <t>MOLONG</t>
  </si>
  <si>
    <t>CMK4006 East</t>
  </si>
  <si>
    <t>CMK4022 Yeoval</t>
  </si>
  <si>
    <t>CNA3B1 Pine Ridge</t>
  </si>
  <si>
    <t>CNA3B2 Caroona</t>
  </si>
  <si>
    <t>CNA3B3 Feedlot</t>
  </si>
  <si>
    <t>CNB22 Rural Sth</t>
  </si>
  <si>
    <t>COONAMBLE</t>
  </si>
  <si>
    <t>CNB32 Coonamble Town No.2</t>
  </si>
  <si>
    <t>CNB42 Rural Nth</t>
  </si>
  <si>
    <t>CNB52 Coonamble Town No.1</t>
  </si>
  <si>
    <t>CNK3B1 Harrington</t>
  </si>
  <si>
    <t>CNK3B2 Jones Island</t>
  </si>
  <si>
    <t>CNK3B3 Coopernook/Moorland</t>
  </si>
  <si>
    <t>CNK3B4 Lansdowne</t>
  </si>
  <si>
    <t>COBD2 Sth Cobargo</t>
  </si>
  <si>
    <t>COBE2 Cobargo Town</t>
  </si>
  <si>
    <t>COO102 Northern Rural</t>
  </si>
  <si>
    <t>COO12 Nimmitabel</t>
  </si>
  <si>
    <t>COO22 Polo Flat</t>
  </si>
  <si>
    <t>COO32 Victoria St</t>
  </si>
  <si>
    <t>COO52 Commissioner St</t>
  </si>
  <si>
    <t>COO62 SMA</t>
  </si>
  <si>
    <t>COO82 Cooma Nth</t>
  </si>
  <si>
    <t>COO92 Western Rural</t>
  </si>
  <si>
    <t>COW102 Wyangala</t>
  </si>
  <si>
    <t>COWRA</t>
  </si>
  <si>
    <t>COW32 Woodstock</t>
  </si>
  <si>
    <t>COW42 Lachlan</t>
  </si>
  <si>
    <t>COW52 Cowra Town Nth</t>
  </si>
  <si>
    <t>COW62 Cowra Town Centre</t>
  </si>
  <si>
    <t>COW72 Cowra Town Sth</t>
  </si>
  <si>
    <t>COW82 Cowra Town West</t>
  </si>
  <si>
    <t>COW92 Broula</t>
  </si>
  <si>
    <t>CPD2C03 Copeton Dam</t>
  </si>
  <si>
    <t>CPM3B10 Lighthouse Beach</t>
  </si>
  <si>
    <t>CPM3B3 Livingstone Rd</t>
  </si>
  <si>
    <t>CPM3B4 Major Innes</t>
  </si>
  <si>
    <t>CPM3B5 Shelley Beach</t>
  </si>
  <si>
    <t>CPM3B6 Emerald Downs</t>
  </si>
  <si>
    <t>CPM3B7 Thrumster</t>
  </si>
  <si>
    <t>CPM3B8 Ocean Dr</t>
  </si>
  <si>
    <t>CPM3B9 Lake Rd East</t>
  </si>
  <si>
    <t>CRA12 Corowa Town No.1</t>
  </si>
  <si>
    <t>COROWA</t>
  </si>
  <si>
    <t>CRA22 Rural</t>
  </si>
  <si>
    <t>CRA32 Corowa Town No.2</t>
  </si>
  <si>
    <t>CRA42 Corurgan</t>
  </si>
  <si>
    <t>CRA52 Howlong</t>
  </si>
  <si>
    <t>CRO5502 Narrawa Bevendale</t>
  </si>
  <si>
    <t>CROOKWELL</t>
  </si>
  <si>
    <t>CRO5512 Woodhouselee</t>
  </si>
  <si>
    <t>CRO5522 Tuena Redground</t>
  </si>
  <si>
    <t>CRO5532 Binda Bigga</t>
  </si>
  <si>
    <t>CRO5542 Crookwell Town and Biala</t>
  </si>
  <si>
    <t>CSO3B1 Casino Nth</t>
  </si>
  <si>
    <t>CSO3B2 Kyogle Rd</t>
  </si>
  <si>
    <t>CSO3B3 Leeville</t>
  </si>
  <si>
    <t>CSO3B4 Casino Central No.1</t>
  </si>
  <si>
    <t>CSO3B6 Casino East</t>
  </si>
  <si>
    <t>CSO3B7 Tatham/Clovass</t>
  </si>
  <si>
    <t>CSO3B8 Casino West</t>
  </si>
  <si>
    <t>CSO3B9 Casino Central No.2</t>
  </si>
  <si>
    <t>CST5342 Bourke St/Citizen St</t>
  </si>
  <si>
    <t>CST5352 Auburn St East</t>
  </si>
  <si>
    <t>CST5362 Sth Goulburn/Collector</t>
  </si>
  <si>
    <t>CST5372 Tarago</t>
  </si>
  <si>
    <t>CST5382 Deccan St/Kingsdale</t>
  </si>
  <si>
    <t>CST5392 Sloane St/Grafton St</t>
  </si>
  <si>
    <t>CST5402 Auburn St West</t>
  </si>
  <si>
    <t>CTM3B1 Coota Nth</t>
  </si>
  <si>
    <t>COOTAMUNDRA</t>
  </si>
  <si>
    <t>CTM3B2 Rural</t>
  </si>
  <si>
    <t>CTM3B3 Coota Sth</t>
  </si>
  <si>
    <t>CTM3B4 Conkey</t>
  </si>
  <si>
    <t>CUD3B1 Chinderah</t>
  </si>
  <si>
    <t>CUD3B3 Duranbah</t>
  </si>
  <si>
    <t>CUD3B4 Kingscliff No.1</t>
  </si>
  <si>
    <t>CUD3B5 Salt No.1</t>
  </si>
  <si>
    <t>CUD3B6 Chinderah No.2</t>
  </si>
  <si>
    <t>CUD3B7 Kingscliff No.2</t>
  </si>
  <si>
    <t>CUD3B8 Salt No.2</t>
  </si>
  <si>
    <t>CWD13 Cargo</t>
  </si>
  <si>
    <t>CANOWINDRA</t>
  </si>
  <si>
    <t>CWD23 Rivers Rd</t>
  </si>
  <si>
    <t>CWD33 Eugowra</t>
  </si>
  <si>
    <t>CWD53 Canowindra No.1</t>
  </si>
  <si>
    <t>CWD63 Canowindra No.2</t>
  </si>
  <si>
    <t>DBS3B1 Rural Sth</t>
  </si>
  <si>
    <t>DUBBO</t>
  </si>
  <si>
    <t>DBS3B2 Boundary Rd</t>
  </si>
  <si>
    <t>DBS3B8 Margaret Cres</t>
  </si>
  <si>
    <t>DBS3B9 Keswick</t>
  </si>
  <si>
    <t>DBW3B2 Rural Sth/Minore Rd</t>
  </si>
  <si>
    <t>DBW3B3 West/Nth</t>
  </si>
  <si>
    <t>DBW3B4 West/Sth</t>
  </si>
  <si>
    <t>DBW3B5 Rural West</t>
  </si>
  <si>
    <t>DEN12 Mathoura/Moama</t>
  </si>
  <si>
    <t>DENILIQUIN</t>
  </si>
  <si>
    <t>DEN22 Macauley St</t>
  </si>
  <si>
    <t>DEN32 Industrial</t>
  </si>
  <si>
    <t>DEN42 Crispe St</t>
  </si>
  <si>
    <t>DEN52 Caldwell</t>
  </si>
  <si>
    <t>DEN62 Nth Rural</t>
  </si>
  <si>
    <t>DNO112 Dunedoo No.2</t>
  </si>
  <si>
    <t>DUNEDOO</t>
  </si>
  <si>
    <t>DNO122 Craboon</t>
  </si>
  <si>
    <t>DNO132 Dunedoo No.1</t>
  </si>
  <si>
    <t>DNO142 Merrygoen</t>
  </si>
  <si>
    <t>DOR3B1 Nth Dorrigo</t>
  </si>
  <si>
    <t>DORRIGO</t>
  </si>
  <si>
    <t>DOR3B2 Peaks Rd</t>
  </si>
  <si>
    <t>DOR3B3 Dorrigo Town</t>
  </si>
  <si>
    <t>DOR3B4 Fernbrook/Deervale</t>
  </si>
  <si>
    <t>DOR3B5 Mountain Top</t>
  </si>
  <si>
    <t>DOR3B6 Leigh/Megan</t>
  </si>
  <si>
    <t>DPR1100 Darlington Point REG - Dalington Point</t>
  </si>
  <si>
    <t>DPT930 River</t>
  </si>
  <si>
    <t>DPT931 Waddi</t>
  </si>
  <si>
    <t>DPT933 Kooba</t>
  </si>
  <si>
    <t>DPT934 Darlington Point Town</t>
  </si>
  <si>
    <t>DTN23 Wentworth</t>
  </si>
  <si>
    <t>DTN24 Mourquong</t>
  </si>
  <si>
    <t>DTN25 Dareton</t>
  </si>
  <si>
    <t>DUG3B1 Clarencetown</t>
  </si>
  <si>
    <t>DUG3B4 Dungog Town 2</t>
  </si>
  <si>
    <t>DUG3B5 Dungog Town</t>
  </si>
  <si>
    <t>DUG3B6 Sandy Ck/Wallarobba</t>
  </si>
  <si>
    <t>DUG3B7 Salisbury</t>
  </si>
  <si>
    <t>DUN3B1 Tullera</t>
  </si>
  <si>
    <t>LISMORE</t>
  </si>
  <si>
    <t>DUN3B2 Bullfrog Ck</t>
  </si>
  <si>
    <t>DUN3B3 Nimbin</t>
  </si>
  <si>
    <t>DUN3B4 Mt Nardi</t>
  </si>
  <si>
    <t>DUN3B5 Rosebank</t>
  </si>
  <si>
    <t>EGA1208 Morundah</t>
  </si>
  <si>
    <t>EGA1211 Horticultural</t>
  </si>
  <si>
    <t>ELI3B10 Tregeagle</t>
  </si>
  <si>
    <t>ELI3B3 Ross St</t>
  </si>
  <si>
    <t>ELI3B4 Lynwood</t>
  </si>
  <si>
    <t>ELI3B5 Oliver Ave</t>
  </si>
  <si>
    <t>ELI3B6 Nth Lismore</t>
  </si>
  <si>
    <t>ELI3B7 Sth Lismore</t>
  </si>
  <si>
    <t>ELI3B8 Bexhill</t>
  </si>
  <si>
    <t>ELI3B9 Central Lismore</t>
  </si>
  <si>
    <t>ELL8B1 Wentworth</t>
  </si>
  <si>
    <t>ELL8B2 Pooncarie</t>
  </si>
  <si>
    <t>EME1E08 Rocky Ck</t>
  </si>
  <si>
    <t>GLEN INNES</t>
  </si>
  <si>
    <t>EME1E09 Rosevalley</t>
  </si>
  <si>
    <t>EME1E10 Deepwater</t>
  </si>
  <si>
    <t>EME2E04 Torrington</t>
  </si>
  <si>
    <t>ESH3B1 Kiah/Nethercote</t>
  </si>
  <si>
    <t>ESH3B2 Wharf</t>
  </si>
  <si>
    <t>ESH3B5 Boydtown</t>
  </si>
  <si>
    <t>ESH3B6 Eden Town</t>
  </si>
  <si>
    <t>ETH3B10 Ebsworth/Bridge</t>
  </si>
  <si>
    <t>ETH3B11 Coles/White</t>
  </si>
  <si>
    <t>ETH3B12 Mathews/Denison</t>
  </si>
  <si>
    <t>ETH3B13 Armidale/Crawford</t>
  </si>
  <si>
    <t>ETH3B14 King George Ave</t>
  </si>
  <si>
    <t>ETH3B2 Tamworth CBD</t>
  </si>
  <si>
    <t>ETH3B3 Carthage/Roderick</t>
  </si>
  <si>
    <t>ETH3B4 Byrnes/Murray</t>
  </si>
  <si>
    <t>ETH3B5 Kable Ave</t>
  </si>
  <si>
    <t>ETH3B6 Chelmsford/Carthage</t>
  </si>
  <si>
    <t>ETH3B7 TCC/Calala</t>
  </si>
  <si>
    <t>ETH3B8 Scott/Goonoo</t>
  </si>
  <si>
    <t>ETH3B9 Hill/Marius</t>
  </si>
  <si>
    <t>EUB1180 Millwood Rd</t>
  </si>
  <si>
    <t>EUB1201 The Gap</t>
  </si>
  <si>
    <t>EUB417 Collingullie</t>
  </si>
  <si>
    <t>EUC1412 Eucumbene Cove No.2</t>
  </si>
  <si>
    <t>EUC1412 Eucumbene Town No.3</t>
  </si>
  <si>
    <t>EUC76 Snowy Hydro Happy Jack No.1</t>
  </si>
  <si>
    <t>EUL32 Dubbo Nth/East Town</t>
  </si>
  <si>
    <t>EUL42 Rural East</t>
  </si>
  <si>
    <t>EUL52 Rural Sth</t>
  </si>
  <si>
    <t>EUL62 Dubbo Sth/East Town</t>
  </si>
  <si>
    <t>EUL72 Sth Dubbo</t>
  </si>
  <si>
    <t>EUL82 Hawthorn St</t>
  </si>
  <si>
    <t>EWE3B1 Brunswick No.1</t>
  </si>
  <si>
    <t>EWINGSDALE</t>
  </si>
  <si>
    <t>EWE3B10 Suffolk Park</t>
  </si>
  <si>
    <t>EWE3B11 Byron No.3</t>
  </si>
  <si>
    <t>EWE3B2 Byron Sth</t>
  </si>
  <si>
    <t>EWE3B3 Northern</t>
  </si>
  <si>
    <t>EWE3B4 Byron No.2</t>
  </si>
  <si>
    <t>EWE3B5 Bangalow</t>
  </si>
  <si>
    <t>EWE3B6 Byron No.1</t>
  </si>
  <si>
    <t>EWE3B7 Brunswick No.2</t>
  </si>
  <si>
    <t>EWE3B8 Federal</t>
  </si>
  <si>
    <t>EWE3B9 Lavertys Gap</t>
  </si>
  <si>
    <t>FBS102 Rural East No.2</t>
  </si>
  <si>
    <t>FORBES</t>
  </si>
  <si>
    <t>FBS32 Abattoir</t>
  </si>
  <si>
    <t>FBS42 Rural Sth</t>
  </si>
  <si>
    <t>FBS52 Forbes Town No.3</t>
  </si>
  <si>
    <t>FBS62 Rural West</t>
  </si>
  <si>
    <t>FBS72 Forbes Town No.2</t>
  </si>
  <si>
    <t>FBS82 Forbes Town No.1</t>
  </si>
  <si>
    <t>FBS92 Rural East No.1</t>
  </si>
  <si>
    <t>FFD3381 Nabiac</t>
  </si>
  <si>
    <t>FORSTER</t>
  </si>
  <si>
    <t>FFD3382 Tuncurry Rd</t>
  </si>
  <si>
    <t>FHL3B1 Elizabeth Ave Sth</t>
  </si>
  <si>
    <t>FHL3B2 Ladysmith</t>
  </si>
  <si>
    <t>FHL3B5 RAAF</t>
  </si>
  <si>
    <t>FHL3B6 Gregadoo</t>
  </si>
  <si>
    <t>FIN22 Rural Nth</t>
  </si>
  <si>
    <t>BERRIGAN</t>
  </si>
  <si>
    <t>FIN32 Finley Town</t>
  </si>
  <si>
    <t>FIN42 Berrigan</t>
  </si>
  <si>
    <t>FIN52 Tocumwal</t>
  </si>
  <si>
    <t>FOR17253 Townsend St/Tuncurry</t>
  </si>
  <si>
    <t>FOR17254 Water St</t>
  </si>
  <si>
    <t>FOR17255 Strand St/RSL</t>
  </si>
  <si>
    <t>FOR17256 Sunset Ave/Kularoo Dr</t>
  </si>
  <si>
    <t>FOR17259 Strand St/Tuncurry</t>
  </si>
  <si>
    <t>FOR17260 Pioneer Pk</t>
  </si>
  <si>
    <t>FOR17261 South St/Forster Keys</t>
  </si>
  <si>
    <t>FOR17262 Wells St</t>
  </si>
  <si>
    <t>GAN4951 West Ganmurra</t>
  </si>
  <si>
    <t>GAN4952 East Ganmurra</t>
  </si>
  <si>
    <t>GBN5702 Kingsdale</t>
  </si>
  <si>
    <t>GBN5712 Fitzroy St</t>
  </si>
  <si>
    <t>GBN5722 Bradford Dr</t>
  </si>
  <si>
    <t>GBN5732 McDermott Dr</t>
  </si>
  <si>
    <t>GBN5742 Marys Mt Rd</t>
  </si>
  <si>
    <t>GBN5752 Gibson St</t>
  </si>
  <si>
    <t>GBN6212 Towrang</t>
  </si>
  <si>
    <t>GBN6222 Taralga</t>
  </si>
  <si>
    <t>GDG3B2 Tumblong</t>
  </si>
  <si>
    <t>GUNDAGAI</t>
  </si>
  <si>
    <t>GDG3B3 Town East</t>
  </si>
  <si>
    <t>GDG3B6 Town Sth</t>
  </si>
  <si>
    <t>GDG3B7 Town West</t>
  </si>
  <si>
    <t>GDG8B1 Burra/ Coolac</t>
  </si>
  <si>
    <t>GDG8B8 Brungle</t>
  </si>
  <si>
    <t>GDH6101 M61 Kelvin</t>
  </si>
  <si>
    <t>GDH6201 M62 Carroll</t>
  </si>
  <si>
    <t>GDH6301 M63 Curlewis</t>
  </si>
  <si>
    <t>GDH6501 M65 Wandobah</t>
  </si>
  <si>
    <t>GDH6601 M66 Mullaley/Tambar Springs</t>
  </si>
  <si>
    <t>GDH6801 M68 Quia</t>
  </si>
  <si>
    <t>GDH6901 M69 Emerald Hill</t>
  </si>
  <si>
    <t>GDH8B1 M70 Industrial/CBD</t>
  </si>
  <si>
    <t>GDH8B15 Sth Gunnedah</t>
  </si>
  <si>
    <t>GDH8B2 M73 Pullaming</t>
  </si>
  <si>
    <t>GDH8B3 M71 Abattoir/Coal Loader</t>
  </si>
  <si>
    <t>GDH8B6 M72 Preston Colliery</t>
  </si>
  <si>
    <t>GDH8B7 M74 Blackjack Colliery</t>
  </si>
  <si>
    <t>GDH8B8 M75 East Gunnedah</t>
  </si>
  <si>
    <t>GDH8B9 M60 Gunnedah CBD</t>
  </si>
  <si>
    <t>GDI4B1 Waggamba East</t>
  </si>
  <si>
    <t>GOONDIWINDI</t>
  </si>
  <si>
    <t>GDI4B2 Waggamba Nth</t>
  </si>
  <si>
    <t>GDI4B3 Toobeah Rd</t>
  </si>
  <si>
    <t>GDI4B4 Goodar Rd</t>
  </si>
  <si>
    <t>GDI8B1 Boobera/Tulloona</t>
  </si>
  <si>
    <t>GDI8B2 Boggabilla</t>
  </si>
  <si>
    <t>GDI8B3 Talwood</t>
  </si>
  <si>
    <t>GDI8B4 Goondiwindi Town Nth</t>
  </si>
  <si>
    <t>GDI8B5 Macintyre Gin</t>
  </si>
  <si>
    <t>GDI8B6 Goondiwindi Town Sth</t>
  </si>
  <si>
    <t>GDL3B1 Oxley Hwy</t>
  </si>
  <si>
    <t>GDL3B2 Phoenix St</t>
  </si>
  <si>
    <t>GDL3B5 Industrial</t>
  </si>
  <si>
    <t>GDL3B6 Cargill</t>
  </si>
  <si>
    <t>GDL3B8 Rural</t>
  </si>
  <si>
    <t>GDL3B9 TRC Effluent Treatment</t>
  </si>
  <si>
    <t>GDM5422 Michelago</t>
  </si>
  <si>
    <t>GDM5482 Dam Site/Treatment Works</t>
  </si>
  <si>
    <t>GFH3B1 Blumer Ave</t>
  </si>
  <si>
    <t>GFH3B10 Ricemill</t>
  </si>
  <si>
    <t>GFH3B2 Wakaden St</t>
  </si>
  <si>
    <t>GFH3B3 Banna Ln</t>
  </si>
  <si>
    <t>GFH3B4 Coolah St</t>
  </si>
  <si>
    <t>GFH3B5 Jensen Rd</t>
  </si>
  <si>
    <t>GFH3B6 Illilliwa</t>
  </si>
  <si>
    <t>GFH3B7 Railway St</t>
  </si>
  <si>
    <t>GFH3B8 Canal St</t>
  </si>
  <si>
    <t>GFH3B9 Harris Rd</t>
  </si>
  <si>
    <t>GGB112 Gulargambone</t>
  </si>
  <si>
    <t>GGB122 Warrumbungles</t>
  </si>
  <si>
    <t>GGG12 Flour Mill</t>
  </si>
  <si>
    <t>MUDGEE</t>
  </si>
  <si>
    <t>GGG22 Tallawang</t>
  </si>
  <si>
    <t>GGG32 Gulgong</t>
  </si>
  <si>
    <t>GID12 Gilgandra Town No.1</t>
  </si>
  <si>
    <t>GILGANDRA</t>
  </si>
  <si>
    <t>GID22 Rural Nth/Sth/West</t>
  </si>
  <si>
    <t>GID32 Rural East</t>
  </si>
  <si>
    <t>GID42 Town No.2</t>
  </si>
  <si>
    <t>GLR3B1 Gloucester No.1</t>
  </si>
  <si>
    <t>GLOUCESTER</t>
  </si>
  <si>
    <t>GLR3B2 Stratford</t>
  </si>
  <si>
    <t>GLR3B3 Invergordon</t>
  </si>
  <si>
    <t>GLR3B5 Barrington</t>
  </si>
  <si>
    <t>GLR3B6 Gloucester No.2</t>
  </si>
  <si>
    <t>GLR3B7 Gangat/Coolongolook</t>
  </si>
  <si>
    <t>GLS3B20 Rockvale</t>
  </si>
  <si>
    <t>ARMIDALE</t>
  </si>
  <si>
    <t>GLS3B21 ACAE</t>
  </si>
  <si>
    <t>GLS3B22 City Central</t>
  </si>
  <si>
    <t>GLS3B23 Gara/Dangersleigh</t>
  </si>
  <si>
    <t>GLS5/4 Ben Venue</t>
  </si>
  <si>
    <t>GLS5/5 City Sth</t>
  </si>
  <si>
    <t>GLS5/7 City Nth</t>
  </si>
  <si>
    <t>GNF12 Rural No.1</t>
  </si>
  <si>
    <t>GRENFELL</t>
  </si>
  <si>
    <t>GNF22 Grenfell Town No.1</t>
  </si>
  <si>
    <t>GNF32 Grenfell Town No.2</t>
  </si>
  <si>
    <t>GNF42 Rural No.2</t>
  </si>
  <si>
    <t>GNG5212 Jerrawa/Dalton</t>
  </si>
  <si>
    <t>GNG5222 Collector/Cullerin Rd</t>
  </si>
  <si>
    <t>GNI3B1 Matherson/Wellingrove</t>
  </si>
  <si>
    <t>GNI3B3 Red Range/Kookabookra</t>
  </si>
  <si>
    <t>GNI3B4 Glen Innes Southern Town</t>
  </si>
  <si>
    <t>GNI3B5 Dundee/Rangers Valley</t>
  </si>
  <si>
    <t>GNI3B6 Shannon Vale/Glen Elgin</t>
  </si>
  <si>
    <t>GNI3B7 Glen Innes Northern Town</t>
  </si>
  <si>
    <t>GNI3B8 Glen Innes Central Town</t>
  </si>
  <si>
    <t>GOG3B1 Googong North</t>
  </si>
  <si>
    <t>GOG3B2 Royalla</t>
  </si>
  <si>
    <t>GOG3B5 Googong Central</t>
  </si>
  <si>
    <t>GOG3B6 Michelago</t>
  </si>
  <si>
    <t>GOU32 Goulburn No.3</t>
  </si>
  <si>
    <t>GOU42 Goulburn No.4</t>
  </si>
  <si>
    <t>GRN3B1 Central</t>
  </si>
  <si>
    <t>GRAFTON</t>
  </si>
  <si>
    <t>GRN3B2 Carrs Ck/Copmanhurst</t>
  </si>
  <si>
    <t>GRN3B3 Grafton Rural</t>
  </si>
  <si>
    <t>GRN3B4 Grafton Interconnector</t>
  </si>
  <si>
    <t>GRN3B5 Koolkhan</t>
  </si>
  <si>
    <t>GRN3B6 Grafton East</t>
  </si>
  <si>
    <t>GRN3B7 Grafton West</t>
  </si>
  <si>
    <t>GRS3B1 Allyn River</t>
  </si>
  <si>
    <t>GRS3B2 Paterson River</t>
  </si>
  <si>
    <t>GRS3B3 Gresford Rd</t>
  </si>
  <si>
    <t>79C Griffith 132 - Darlington Point</t>
  </si>
  <si>
    <t>79F Griffith 132 - Yenda</t>
  </si>
  <si>
    <t>79L Griffith 132 - Beelbangera - Yenda</t>
  </si>
  <si>
    <t>79P Griffith 132 - Goolgowi</t>
  </si>
  <si>
    <t>GUE112 Maryvale</t>
  </si>
  <si>
    <t>WELLINGTON</t>
  </si>
  <si>
    <t>GUE122 Geurie</t>
  </si>
  <si>
    <t>GUE132 Ponto</t>
  </si>
  <si>
    <t>GYA3B1 Ben Lomond</t>
  </si>
  <si>
    <t>GUYRA</t>
  </si>
  <si>
    <t>GYA3B2 Abattoir</t>
  </si>
  <si>
    <t>GYA3B3 Guyra Town/Black Mtn</t>
  </si>
  <si>
    <t>GYA3B4 East of Guyra</t>
  </si>
  <si>
    <t>GYA8K1 Wandsworth</t>
  </si>
  <si>
    <t>HAM3B1 Copland St</t>
  </si>
  <si>
    <t>HAM3B2 Day St/Morgan St</t>
  </si>
  <si>
    <t>HAM3B3 Waterworks</t>
  </si>
  <si>
    <t>HAM3B4 East Wagga Industrial</t>
  </si>
  <si>
    <t>HAM3B5 Edward St</t>
  </si>
  <si>
    <t>HAM3B6 North Wagga</t>
  </si>
  <si>
    <t>HAM3B7 Tarcutta St</t>
  </si>
  <si>
    <t>HAM3B8 Lake Albert Rd</t>
  </si>
  <si>
    <t>HAN3B2 Bartter No.4</t>
  </si>
  <si>
    <t>HAN3B3 Bartter No.2</t>
  </si>
  <si>
    <t>HAN3B4 Hanwood Ave</t>
  </si>
  <si>
    <t>HAN3B5 Old Willbriggie Rd</t>
  </si>
  <si>
    <t>HAN3B6 Bartter No.1</t>
  </si>
  <si>
    <t>HAN3B7 Bartter No.3</t>
  </si>
  <si>
    <t>HAN3B8 Millis Rd</t>
  </si>
  <si>
    <t>HAN3B9 McWilliams Wines</t>
  </si>
  <si>
    <t>HAT12 Booligal</t>
  </si>
  <si>
    <t>HAT22 Hay 132 - Hay Town (Maude)</t>
  </si>
  <si>
    <t>HAT32 Hay 132 - Hay Town</t>
  </si>
  <si>
    <t>HAT42 Hay 132 - Carrathool</t>
  </si>
  <si>
    <t>HAY1305 Irrigation Area</t>
  </si>
  <si>
    <t>HAY1306 Hay Town East</t>
  </si>
  <si>
    <t>HAY2036 East Rural</t>
  </si>
  <si>
    <t>HAY355 Hay Town West</t>
  </si>
  <si>
    <t>HEN3B1 Yerong Ck</t>
  </si>
  <si>
    <t>HEN3B3 Henty</t>
  </si>
  <si>
    <t>HGE3B1 Grafton Rd</t>
  </si>
  <si>
    <t>HGE3B2 Treatment Plant</t>
  </si>
  <si>
    <t>HGE3B3 Elenora Mine</t>
  </si>
  <si>
    <t>HGN3B1 Crowdy Head</t>
  </si>
  <si>
    <t>HGN3B2 Coopernook</t>
  </si>
  <si>
    <t>HGN3B3 Harrington Waters</t>
  </si>
  <si>
    <t>HIL1108 Hillston Town</t>
  </si>
  <si>
    <t>HILLSTON</t>
  </si>
  <si>
    <t>HIL1111 Hillston 132 - Merriwagga</t>
  </si>
  <si>
    <t>HIL1114 Lower Lachlan</t>
  </si>
  <si>
    <t>HIL1117 Hillston 132 - Ivanhoe</t>
  </si>
  <si>
    <t>HIL1401 Upper Lachlan</t>
  </si>
  <si>
    <t>HLP3B1 Tallwoods</t>
  </si>
  <si>
    <t>HLP3B2 Failford Rd</t>
  </si>
  <si>
    <t>HLP3B3 Rainbow Flat</t>
  </si>
  <si>
    <t>HLP3B5 Hallidays Point</t>
  </si>
  <si>
    <t>HLP3B7 Darawank</t>
  </si>
  <si>
    <t>HOL1843 Holbrook Nth</t>
  </si>
  <si>
    <t>HOL1845 Bardwell St</t>
  </si>
  <si>
    <t>HOL1853 Young St</t>
  </si>
  <si>
    <t>HOL1890 Wantagong/Woomargama</t>
  </si>
  <si>
    <t>HPT3B1 Hastings Pt</t>
  </si>
  <si>
    <t>HPT3B2 Bogangar Beach</t>
  </si>
  <si>
    <t>HPT3B3 Round Mtn</t>
  </si>
  <si>
    <t>HPT3B4 Pottsville</t>
  </si>
  <si>
    <t>HPT3B5 Bogangar</t>
  </si>
  <si>
    <t>HPT3B6 Koala Beach</t>
  </si>
  <si>
    <t>IVA10215 Ivanhoe Town</t>
  </si>
  <si>
    <t>IVA1144 Lake Morrison</t>
  </si>
  <si>
    <t>IVA1325 Nth SWER</t>
  </si>
  <si>
    <t>IVA1326 Nth West SWER</t>
  </si>
  <si>
    <t>IVA1365 Nth East SWER</t>
  </si>
  <si>
    <t>JER12 Finley Rd</t>
  </si>
  <si>
    <t>JER22 Jerilderie Town</t>
  </si>
  <si>
    <t>JER32 Coleambally</t>
  </si>
  <si>
    <t>JER42 Hartwood</t>
  </si>
  <si>
    <t>JGG3B1 Fdr 1 Nth/West</t>
  </si>
  <si>
    <t>HARDEN</t>
  </si>
  <si>
    <t>JGG3B2 Water Pump</t>
  </si>
  <si>
    <t>JGG3B4 Fdr 4 Sth/East</t>
  </si>
  <si>
    <t>JIN22 Jindabyne East</t>
  </si>
  <si>
    <t>JIN2442 Jindabyne 66/33/11 - Bullocks Flat</t>
  </si>
  <si>
    <t>JIN32 Cobbon Cres</t>
  </si>
  <si>
    <t>JIN62 Kurrajong St</t>
  </si>
  <si>
    <t>JIN72 Kosciuszko Rd</t>
  </si>
  <si>
    <t>JIN82 Waste Point</t>
  </si>
  <si>
    <t>JNR4081 Quarry</t>
  </si>
  <si>
    <t>JRF Line 131/132</t>
  </si>
  <si>
    <t>JUN3B1 Junee Sth</t>
  </si>
  <si>
    <t>JUN3B2 Line 33/34 Old Junee - Marra</t>
  </si>
  <si>
    <t>JUN3B6 Line 31/32 Illabo</t>
  </si>
  <si>
    <t>JUN3B7 Junee Nth</t>
  </si>
  <si>
    <t>JYE3B2 Kalkite</t>
  </si>
  <si>
    <t>JYE3B3 Tyrolean</t>
  </si>
  <si>
    <t>KEW3B1 Herons Ck</t>
  </si>
  <si>
    <t>KEW3B2 Lorne</t>
  </si>
  <si>
    <t>KEW3B3 Middle Brother</t>
  </si>
  <si>
    <t>KIN12I2 BH3 SWER</t>
  </si>
  <si>
    <t>KIS7681 Bellangry</t>
  </si>
  <si>
    <t>KIS7682 Pappinbarra</t>
  </si>
  <si>
    <t>KIS7683 Water Pumping Stn</t>
  </si>
  <si>
    <t>KKN3B1 Coaldale</t>
  </si>
  <si>
    <t>KKN3B2 Junction Hill</t>
  </si>
  <si>
    <t>KOO3B1 Plumpton Rd</t>
  </si>
  <si>
    <t>KOO3B2 Cochrane St</t>
  </si>
  <si>
    <t>KOO3B3 Vincent Rd</t>
  </si>
  <si>
    <t>KOO3B4 Red Hill Rd</t>
  </si>
  <si>
    <t>KOO3B6 Lake Albert</t>
  </si>
  <si>
    <t>KOO3B7 Kooringal Rd</t>
  </si>
  <si>
    <t>KOR22 The Lakes</t>
  </si>
  <si>
    <t>TOOLEYBUC</t>
  </si>
  <si>
    <t>KOR23 Speewa</t>
  </si>
  <si>
    <t>KOR24 Tooleybuc</t>
  </si>
  <si>
    <t>KPT17 Keepit No.1</t>
  </si>
  <si>
    <t>KPT28 Keepit No.2</t>
  </si>
  <si>
    <t>KTE3B3 Bushland Dr West</t>
  </si>
  <si>
    <t>KTE3B4 Kundle Kundle</t>
  </si>
  <si>
    <t>KTE3B5 High St</t>
  </si>
  <si>
    <t>KTE3B6 Cundletown</t>
  </si>
  <si>
    <t>KTE3B7 Ronald Rd</t>
  </si>
  <si>
    <t>KTE3B8 Bushland Dr East</t>
  </si>
  <si>
    <t>KTL3B1 Kootingal</t>
  </si>
  <si>
    <t>KTL3B2 Moonbi</t>
  </si>
  <si>
    <t>KTL3B3 Tintinhull</t>
  </si>
  <si>
    <t>KTL3B4 Porcupine Lane</t>
  </si>
  <si>
    <t>KYG3B1 Nth Kyogle No.1</t>
  </si>
  <si>
    <t>KYOGLE</t>
  </si>
  <si>
    <t>KYG3B2 Kyogle Town No.1</t>
  </si>
  <si>
    <t>KYG3B3 Kyogle Town No.2</t>
  </si>
  <si>
    <t>KYG3B4 Nth Kyogle No.2</t>
  </si>
  <si>
    <t>KYG3B5 Casino Rd</t>
  </si>
  <si>
    <t>KYG3B6 Bentley</t>
  </si>
  <si>
    <t>KYW2198 Kywong Nth</t>
  </si>
  <si>
    <t>KYW2199 Kywong Sth</t>
  </si>
  <si>
    <t>LCO22 Lake Cargelligo</t>
  </si>
  <si>
    <t>LAKE CARGELLIGO</t>
  </si>
  <si>
    <t>LCO32 Brotherony</t>
  </si>
  <si>
    <t>LEE3B1 Stoney Pt</t>
  </si>
  <si>
    <t>LEE3B2 Parkview</t>
  </si>
  <si>
    <t>LEE3B3 Leeton CBD</t>
  </si>
  <si>
    <t>LEE3B4 Industrial Estate</t>
  </si>
  <si>
    <t>LEE3B5 Wamoon</t>
  </si>
  <si>
    <t>LEE3B6 Calrose St</t>
  </si>
  <si>
    <t>LEE3B7 Corbie Hill</t>
  </si>
  <si>
    <t>LEE3B8 Leeton Nth</t>
  </si>
  <si>
    <t>7L2 Leeton - Murrami</t>
  </si>
  <si>
    <t>LGR8B1 M46 Lightning Ridge</t>
  </si>
  <si>
    <t>WALGETT</t>
  </si>
  <si>
    <t>LGR8B2 M34 Goodooga</t>
  </si>
  <si>
    <t>LGR8B3 M45 Lightning Ridge Town</t>
  </si>
  <si>
    <t>LHD3B3 Dufficys Ln</t>
  </si>
  <si>
    <t>LHD3B4 Knockrow</t>
  </si>
  <si>
    <t>LHD3B5 Lennox West</t>
  </si>
  <si>
    <t>LHD3B6 Lennox Central</t>
  </si>
  <si>
    <t>LHD3B7 Tintenbar</t>
  </si>
  <si>
    <t>LHD3B8 Midgen Flat</t>
  </si>
  <si>
    <t>LIU3B3 East Lismore</t>
  </si>
  <si>
    <t>LIU3B4 Base Hospital</t>
  </si>
  <si>
    <t>LIU3B5 Lismore Heights</t>
  </si>
  <si>
    <t>LIU3B6 Cynthia Wilson</t>
  </si>
  <si>
    <t>LIU3B7 University</t>
  </si>
  <si>
    <t>LIU3B8 Lismore Square No.1</t>
  </si>
  <si>
    <t>LIU3B9 Tanalawn</t>
  </si>
  <si>
    <t>LKC7781 Cathie Sth</t>
  </si>
  <si>
    <t>LKC7782 Bonny Hills</t>
  </si>
  <si>
    <t>LKC7784 Cathie Nth</t>
  </si>
  <si>
    <t>LOC3781 Boree Ck</t>
  </si>
  <si>
    <t>LOCKHART</t>
  </si>
  <si>
    <t>LOC3786 Urana</t>
  </si>
  <si>
    <t>LOC3794 Lockhart</t>
  </si>
  <si>
    <t>LRN3B1 Alma St</t>
  </si>
  <si>
    <t>LRN3B3 Lake St</t>
  </si>
  <si>
    <t>LRN3B4 The Parade</t>
  </si>
  <si>
    <t>LRN3B5 Kew Rd</t>
  </si>
  <si>
    <t>LRN3B6 Dunbogan</t>
  </si>
  <si>
    <t>MAH3B1 Tathra 2</t>
  </si>
  <si>
    <t>MAH3B2 Bega</t>
  </si>
  <si>
    <t>MAH3B3 Glebe</t>
  </si>
  <si>
    <t>MAH3B4 Nth Bega</t>
  </si>
  <si>
    <t>MAH3B5 Factory</t>
  </si>
  <si>
    <t>MAH3B6 Tathra 1</t>
  </si>
  <si>
    <t>MAH3B7 Candelo</t>
  </si>
  <si>
    <t>MAR5515 Binalong</t>
  </si>
  <si>
    <t>MBL112 Mumbil</t>
  </si>
  <si>
    <t>MBL122 Stuart Town</t>
  </si>
  <si>
    <t>MBL142 Neurea</t>
  </si>
  <si>
    <t>MBM6212 Euroka Ave</t>
  </si>
  <si>
    <t>MBM6222 Patemans Ln</t>
  </si>
  <si>
    <t>MCR3B1 Paterson</t>
  </si>
  <si>
    <t>MCR3B3 Hilldale</t>
  </si>
  <si>
    <t>MCR3B4 Vacy</t>
  </si>
  <si>
    <t>MCV3B10 Warrell Ck</t>
  </si>
  <si>
    <t>NAMBUCCA HEADS</t>
  </si>
  <si>
    <t>MCV3B2 Taylors Arm West</t>
  </si>
  <si>
    <t>MCV3B3 Industrial</t>
  </si>
  <si>
    <t>MCV3B4 Bowraville Town</t>
  </si>
  <si>
    <t>MCV3B5 Scotts Head</t>
  </si>
  <si>
    <t>MCV3B6 Macksville Town No.1</t>
  </si>
  <si>
    <t>MCV3B7 Macksville Town No.2</t>
  </si>
  <si>
    <t>MCV3B8 Macksville Nth</t>
  </si>
  <si>
    <t>MCV3B9 Bowraville Rural</t>
  </si>
  <si>
    <t>MDA12 Mill</t>
  </si>
  <si>
    <t>MDA22 Sth</t>
  </si>
  <si>
    <t>MDA42 West</t>
  </si>
  <si>
    <t>MDA52 Monument</t>
  </si>
  <si>
    <t>MDI3B1 Ardglen</t>
  </si>
  <si>
    <t>MDI3B3 Murrurundi</t>
  </si>
  <si>
    <t>MDI3B4 Blandford</t>
  </si>
  <si>
    <t>MEN8B1 Menindee</t>
  </si>
  <si>
    <t>MENINDEE</t>
  </si>
  <si>
    <t>MGA3B1 Turners Flat</t>
  </si>
  <si>
    <t>MGA3B2 Willawarrin</t>
  </si>
  <si>
    <t>MGE3B1 Mallanganee/Casino Rd</t>
  </si>
  <si>
    <t>MGE3B2 Bonalbo Rd</t>
  </si>
  <si>
    <t>MGE3B3 Mallanganee Town</t>
  </si>
  <si>
    <t>MGE3B4 Deep Ck/Tenterfield Rd</t>
  </si>
  <si>
    <t>MGH21 Balpool</t>
  </si>
  <si>
    <t>MOULAMEIN</t>
  </si>
  <si>
    <t>MGI2U23 Boomi Rd</t>
  </si>
  <si>
    <t>MGI2U24 Mungindi Town</t>
  </si>
  <si>
    <t>MGI2U30 Curragundi</t>
  </si>
  <si>
    <t>MGY2221 Lower Tarcutta</t>
  </si>
  <si>
    <t>MGY2223 Borambula</t>
  </si>
  <si>
    <t>MLA3B1 Rushes Ck</t>
  </si>
  <si>
    <t>MLA3B2 Halls Ck</t>
  </si>
  <si>
    <t>MLA3B3 West/Nth Rural</t>
  </si>
  <si>
    <t>MLA3B4 Manilla</t>
  </si>
  <si>
    <t>MLN3B1 Iluka/Harwood Sugar Mill</t>
  </si>
  <si>
    <t>MACLEAN</t>
  </si>
  <si>
    <t>MLN3B2 Maclean Town</t>
  </si>
  <si>
    <t>MLN3B3 Ashby/Tullymorgan</t>
  </si>
  <si>
    <t>MLN3B4 Townsend</t>
  </si>
  <si>
    <t>MLN3B5 Woodford Dale-Leigh</t>
  </si>
  <si>
    <t>MLN3B6 South Arm</t>
  </si>
  <si>
    <t>MLO22 East</t>
  </si>
  <si>
    <t>MLO52 West</t>
  </si>
  <si>
    <t>MLS3B1 Uralla Rd/Bundarra Rd</t>
  </si>
  <si>
    <t>MLS3B2 Armidale CBD</t>
  </si>
  <si>
    <t>MLS3B3 City Sth</t>
  </si>
  <si>
    <t>MLS3B4 City West</t>
  </si>
  <si>
    <t>MLS3B5 City Central</t>
  </si>
  <si>
    <t>MLS3B6 Airport</t>
  </si>
  <si>
    <t>MNE3B3 Crystal Waters</t>
  </si>
  <si>
    <t>MNE3B6 Emerald Beach</t>
  </si>
  <si>
    <t>MNE3B8 Bucca Rd</t>
  </si>
  <si>
    <t>MOA22 Northern Rural</t>
  </si>
  <si>
    <t>MOA23 Moama West</t>
  </si>
  <si>
    <t>MOA24 Perricoota</t>
  </si>
  <si>
    <t>MOA25 Moama East</t>
  </si>
  <si>
    <t>MON1012 Monteagle Rural</t>
  </si>
  <si>
    <t>MON121 Agility Gas Supply</t>
  </si>
  <si>
    <t>MOU12 Moulamein</t>
  </si>
  <si>
    <t>MOU22 Balranald/Tooleybuc</t>
  </si>
  <si>
    <t>MPTA2 Mogo</t>
  </si>
  <si>
    <t>MPTB2 Tomakin/Rosedale</t>
  </si>
  <si>
    <t>MPTC2 Broulee</t>
  </si>
  <si>
    <t>MPTD2 Surf Beach</t>
  </si>
  <si>
    <t>MRE8B1 Central Town</t>
  </si>
  <si>
    <t>MRE8B10 Tareelaroi</t>
  </si>
  <si>
    <t>MRE8B2 Eastern Rural</t>
  </si>
  <si>
    <t>MRE8B3 Gingham</t>
  </si>
  <si>
    <t>MRE8B4 Western Rural</t>
  </si>
  <si>
    <t>MRE8B5 Industrial</t>
  </si>
  <si>
    <t>MRE8B6 Southern Rural</t>
  </si>
  <si>
    <t>MRE8B7 Northern/Amaroo</t>
  </si>
  <si>
    <t>MRE8B8 Eastern Town</t>
  </si>
  <si>
    <t>MRE8B9 Western Town</t>
  </si>
  <si>
    <t>MRH3B2 McMahons Reef</t>
  </si>
  <si>
    <t>MRH3B3 No.1 Town Sth</t>
  </si>
  <si>
    <t>MRH3B4 No.2 Town Nth</t>
  </si>
  <si>
    <t>MRH3B5 Galong</t>
  </si>
  <si>
    <t>MRH3B6 Kingsvale</t>
  </si>
  <si>
    <t>MRN8B2 Brayton Rd</t>
  </si>
  <si>
    <t>MRN8B3 Marulan Town</t>
  </si>
  <si>
    <t>MSS W390 Khancoban Town</t>
  </si>
  <si>
    <t>TUMBARUMBA</t>
  </si>
  <si>
    <t>MSS W490 Swampy Plains</t>
  </si>
  <si>
    <t>MSS W590 Murray 1 PS Aux</t>
  </si>
  <si>
    <t>MSW3B1 Trail St</t>
  </si>
  <si>
    <t>MSW3B2 Morrow St</t>
  </si>
  <si>
    <t>MSW3B3 Esplanade</t>
  </si>
  <si>
    <t>MSW3B4 Johnston St</t>
  </si>
  <si>
    <t>MSW3B5 Tompson St</t>
  </si>
  <si>
    <t>MSW3B6 Forsyth St</t>
  </si>
  <si>
    <t>MTG11B1 T1 SWER</t>
  </si>
  <si>
    <t>MTG4B1 Tibooburra Backbone Line</t>
  </si>
  <si>
    <t>MTG8B1 Royal Flying Doctor Base</t>
  </si>
  <si>
    <t>MUA5005 East</t>
  </si>
  <si>
    <t>MUA5006 West</t>
  </si>
  <si>
    <t>MUA5027 Mine</t>
  </si>
  <si>
    <t>MUD32 Cudgegong</t>
  </si>
  <si>
    <t>MUD42 Abattoir No.2</t>
  </si>
  <si>
    <t>MUD52 Mudgee West</t>
  </si>
  <si>
    <t>MUD62 Mudgee East</t>
  </si>
  <si>
    <t>MUD72 Eurunderee</t>
  </si>
  <si>
    <t>MUD82 Abattoir No.1</t>
  </si>
  <si>
    <t>MUD92 Industrial</t>
  </si>
  <si>
    <t>MUL3B1 Goonengerry</t>
  </si>
  <si>
    <t>MUL3B2 Main Arm</t>
  </si>
  <si>
    <t>MUL3B3 Mullumbimby West</t>
  </si>
  <si>
    <t>MUL3B5 Ocean Shores</t>
  </si>
  <si>
    <t>MUL3B6 Mullumbimby East</t>
  </si>
  <si>
    <t>MUN12662 Aglime/Boral</t>
  </si>
  <si>
    <t>MUN7292 Blue Circle Cement</t>
  </si>
  <si>
    <t>MUR1483 Yarmawl</t>
  </si>
  <si>
    <t>MUR823 Colando</t>
  </si>
  <si>
    <t>MUR825 Rice Shed</t>
  </si>
  <si>
    <t>MWA8B1 Barooga</t>
  </si>
  <si>
    <t>MWA8B2 Edward St</t>
  </si>
  <si>
    <t>MWA8B3 ADI and Romney St</t>
  </si>
  <si>
    <t>MWA8B4 North St and Rural</t>
  </si>
  <si>
    <t>MWB8B1 M30 Merrywinebone</t>
  </si>
  <si>
    <t>MWB8B2 M29 Moomin Cotton Gin</t>
  </si>
  <si>
    <t>MWN3B10 Racecourse Rd</t>
  </si>
  <si>
    <t>MURWILLUMBAH</t>
  </si>
  <si>
    <t>MWN3B2 Norco</t>
  </si>
  <si>
    <t>MWN3B3 Town No.1</t>
  </si>
  <si>
    <t>MWN3B4 Boat Harbour</t>
  </si>
  <si>
    <t>MWN3B5 Bray Pk</t>
  </si>
  <si>
    <t>MWN3B6 Tumbulgum</t>
  </si>
  <si>
    <t>MWN3B7 Town No.2</t>
  </si>
  <si>
    <t>MWN3B8 Uki</t>
  </si>
  <si>
    <t>MWN3B9 Industrial</t>
  </si>
  <si>
    <t>MYT3B2 Kiora</t>
  </si>
  <si>
    <t>MYT3B3 Moruya</t>
  </si>
  <si>
    <t>MYT3B6 Moruya Nth</t>
  </si>
  <si>
    <t>MYT3B7 Bergalia</t>
  </si>
  <si>
    <t>NAN3B1 Eurongilly</t>
  </si>
  <si>
    <t>NAN3B2 Mundarlo</t>
  </si>
  <si>
    <t>NAN3B3 Nangus/Kimo/Cooba</t>
  </si>
  <si>
    <t>NARC2 Dalmeny</t>
  </si>
  <si>
    <t>NARD2 Narooma</t>
  </si>
  <si>
    <t>NARE2 Kianga/Narooma Sth</t>
  </si>
  <si>
    <t>NARF2 Tilba</t>
  </si>
  <si>
    <t>NBI3B1 M14 Spring Ck</t>
  </si>
  <si>
    <t>NBI3B2 M5 Eulah Ck/Turrawan</t>
  </si>
  <si>
    <t>NBI8B1 M8 Wee Waa</t>
  </si>
  <si>
    <t>NBI8B2 M18 Myall Vale</t>
  </si>
  <si>
    <t>NBI8B3 Narrabri Town No.1</t>
  </si>
  <si>
    <t>NBI8B5 M6 Wee Waa</t>
  </si>
  <si>
    <t>NBI8B6 Narrabri Town No.2</t>
  </si>
  <si>
    <t>NBI8B7 Narrabri Town No.3</t>
  </si>
  <si>
    <t>NBI8B8 M16 Mt Dowe</t>
  </si>
  <si>
    <t>NDA3B2 May St</t>
  </si>
  <si>
    <t>NDA3B3 Gillenbah</t>
  </si>
  <si>
    <t>NDA3B4 Larmer St</t>
  </si>
  <si>
    <t>NDA3B5 Audley St</t>
  </si>
  <si>
    <t>NDA3B6 Paynters Siding</t>
  </si>
  <si>
    <t>NDA3B7 Sandigo</t>
  </si>
  <si>
    <t>NDL615 Nundle</t>
  </si>
  <si>
    <t>NDL616 Woolomin</t>
  </si>
  <si>
    <t>NER3B1 Nericon Village</t>
  </si>
  <si>
    <t>NER3B2 New Farm Rd</t>
  </si>
  <si>
    <t>NER3B3 Lakes Rd</t>
  </si>
  <si>
    <t>NGN3B1 Glenreagh</t>
  </si>
  <si>
    <t>NGN3B2 Coramba</t>
  </si>
  <si>
    <t>NGN3B3 Nana Glen</t>
  </si>
  <si>
    <t>NHD3B1 Nambucca Central</t>
  </si>
  <si>
    <t>NHD3B2 Nambucca Nth</t>
  </si>
  <si>
    <t>NHD3B3 Newee Ck Interconnector</t>
  </si>
  <si>
    <t>NHD3B4 Valla</t>
  </si>
  <si>
    <t>NME8B1 Rural Sth</t>
  </si>
  <si>
    <t>NARROMINE</t>
  </si>
  <si>
    <t>NME8B2 Narromine Town Sth</t>
  </si>
  <si>
    <t>NME8B3 Trangie Rural</t>
  </si>
  <si>
    <t>NME8B4 Narromine Town Nth</t>
  </si>
  <si>
    <t>NME8B5 River East</t>
  </si>
  <si>
    <t>NME8B6 River West</t>
  </si>
  <si>
    <t>NSK3B1 Sea St</t>
  </si>
  <si>
    <t>NSK3B2 Frederickton</t>
  </si>
  <si>
    <t>NSK3B3 Aldavilla</t>
  </si>
  <si>
    <t>NSK3B4 Cochrane St</t>
  </si>
  <si>
    <t>NSK3B5 Hospital</t>
  </si>
  <si>
    <t>NVE12 Nevertire</t>
  </si>
  <si>
    <t>WARREN</t>
  </si>
  <si>
    <t>NVE22 Gin Gin</t>
  </si>
  <si>
    <t>NVE32 Auscott/Warren Town</t>
  </si>
  <si>
    <t>NVE42 Warren Rural Nth</t>
  </si>
  <si>
    <t>NYM70 Kangaroo Ck</t>
  </si>
  <si>
    <t>NYM71 Nymboida Rural</t>
  </si>
  <si>
    <t>NYM72 Blaxland Ck</t>
  </si>
  <si>
    <t>NYN42 Nyngan Nth</t>
  </si>
  <si>
    <t>NYNGAN</t>
  </si>
  <si>
    <t>NYN52 Nyngan West</t>
  </si>
  <si>
    <t>NYN62 Nyngan Sth</t>
  </si>
  <si>
    <t>OBE32 CSR Pineboard</t>
  </si>
  <si>
    <t>OBERON</t>
  </si>
  <si>
    <t>OBE82 Oberon Urban</t>
  </si>
  <si>
    <t>OBR3B1 Industrial</t>
  </si>
  <si>
    <t>OBR3B2 Black Springs</t>
  </si>
  <si>
    <t>OBR3B5 Oberon Town</t>
  </si>
  <si>
    <t>OBR3B6 Interconnector No.1</t>
  </si>
  <si>
    <t>OBR3B7 Jenolan Caves</t>
  </si>
  <si>
    <t>OBR3B8 Tarana Duckmaloi</t>
  </si>
  <si>
    <t>OES5512 Gilmore Rd</t>
  </si>
  <si>
    <t>OES5522 Lorn Rd</t>
  </si>
  <si>
    <t>OES5532 Frederick St</t>
  </si>
  <si>
    <t>OES5542 Uriarra</t>
  </si>
  <si>
    <t>OES5552 Crawford St</t>
  </si>
  <si>
    <t>OES5562 Collett St</t>
  </si>
  <si>
    <t>OES5572 Yass Rd</t>
  </si>
  <si>
    <t>OES5582 Sutton</t>
  </si>
  <si>
    <t>OKY3B1 Wollomombi</t>
  </si>
  <si>
    <t>OKY3B2 Jeogla</t>
  </si>
  <si>
    <t>OKY3B3 Oaky Dam</t>
  </si>
  <si>
    <t>OPM3B1 Granite St</t>
  </si>
  <si>
    <t>OPM3B2 Pacific Dr</t>
  </si>
  <si>
    <t>OPM3B3 Lord St</t>
  </si>
  <si>
    <t>OPM3B4 Hill St</t>
  </si>
  <si>
    <t>OPM3B5 Kennedy Dr</t>
  </si>
  <si>
    <t>OPM3B6 Grant St</t>
  </si>
  <si>
    <t>OPM3B7 Port East</t>
  </si>
  <si>
    <t>OPM3B8 Koala St</t>
  </si>
  <si>
    <t>ORI825 Suma Pk</t>
  </si>
  <si>
    <t>ORANGE</t>
  </si>
  <si>
    <t>ORI826 Clover Hill</t>
  </si>
  <si>
    <t>ORI827 Clergate Rd Nth</t>
  </si>
  <si>
    <t>ORI828 Clifton Grove</t>
  </si>
  <si>
    <t>ORI829 Clergate Rd Sth</t>
  </si>
  <si>
    <t>ORI830 Leeds Pde</t>
  </si>
  <si>
    <t>ORI831 Abattoirs</t>
  </si>
  <si>
    <t>ORI832 Kearneys Dr</t>
  </si>
  <si>
    <t>ORN3B1 William St Nth</t>
  </si>
  <si>
    <t>ORN3B3 Byng St West</t>
  </si>
  <si>
    <t>ORN3B4 Metro Plaza</t>
  </si>
  <si>
    <t>ORN3B5 Peisley St Nth</t>
  </si>
  <si>
    <t>ORN3B6 Byng St East</t>
  </si>
  <si>
    <t>ORN3B7 Peisley St Sth</t>
  </si>
  <si>
    <t>ORN3B8 Prince St</t>
  </si>
  <si>
    <t>ORN3B9 William St Sth</t>
  </si>
  <si>
    <t>ORS3B1 Bloom Field No.1</t>
  </si>
  <si>
    <t>ORS3B2 Jeager Ave</t>
  </si>
  <si>
    <t>ORS3B4 Anson St Nth</t>
  </si>
  <si>
    <t>ORS3B5 Lords Place</t>
  </si>
  <si>
    <t>ORS3B6 Peisley St Sth</t>
  </si>
  <si>
    <t>ORS3B7 Anson St Sth</t>
  </si>
  <si>
    <t>ORS3B8 Edward St</t>
  </si>
  <si>
    <t>ORS3B9 Peisley St Nth</t>
  </si>
  <si>
    <t>ORS8 Email (Electrolux)</t>
  </si>
  <si>
    <t>ORW3B1 Manning Rd</t>
  </si>
  <si>
    <t>ORW3B2 Mountain View</t>
  </si>
  <si>
    <t>ORW3B3 Coogal Pk/Aux TX1</t>
  </si>
  <si>
    <t>ORW3B4 Glendale Cres/Redgum Ave</t>
  </si>
  <si>
    <t>ORW3B5 March Rd</t>
  </si>
  <si>
    <t>ORW3B6 Bel-Air/Aux TX2</t>
  </si>
  <si>
    <t>ORW3B7 Cargo Rd</t>
  </si>
  <si>
    <t>ORW3B8 Northern Distributor Sth</t>
  </si>
  <si>
    <t>OUR2557 East/West</t>
  </si>
  <si>
    <t>OUR2580 SWTWS Pumping Stn</t>
  </si>
  <si>
    <t>OXY3B1 Hallsville</t>
  </si>
  <si>
    <t>OXY3B2 Johnston/Peel</t>
  </si>
  <si>
    <t>OXY3B3 Alexandra/Fiona</t>
  </si>
  <si>
    <t>OXY3B5 Dampier/Westdale</t>
  </si>
  <si>
    <t>OXY3B6 Carrol/Manilla</t>
  </si>
  <si>
    <t>OXY3B8 Avro/Plain</t>
  </si>
  <si>
    <t>OXY3B9 Forest Hills</t>
  </si>
  <si>
    <t>PAM3B1 Bald Hills No.3</t>
  </si>
  <si>
    <t>PAM3B2 Pambula No.4</t>
  </si>
  <si>
    <t>PAM3B3 Merimbula No.5</t>
  </si>
  <si>
    <t>PAM3B4 Merimbula No.6</t>
  </si>
  <si>
    <t>PAM3B5 Merimbula No.7</t>
  </si>
  <si>
    <t>PCR12 Gobarralong</t>
  </si>
  <si>
    <t>PCR22 Nanangroe</t>
  </si>
  <si>
    <t>PCR32 Adjungbilly</t>
  </si>
  <si>
    <t>PER3B1 Smiggins</t>
  </si>
  <si>
    <t>PER3B2 Ski Centre</t>
  </si>
  <si>
    <t>PER3B3 Snowmaker</t>
  </si>
  <si>
    <t>PER3B4 Lift Circuit</t>
  </si>
  <si>
    <t>PER3B5 Sth Perisher</t>
  </si>
  <si>
    <t>PER3B6 Nth Perisher</t>
  </si>
  <si>
    <t>PHS3B1 Cobborah Rd - Hospital</t>
  </si>
  <si>
    <t>PHS3B2 Wingewarra St</t>
  </si>
  <si>
    <t>PHS3B3 Erskine St OH Nth - Nth Dubbo</t>
  </si>
  <si>
    <t>PHS3B4 Erskine St UG - Dubbo CBD Via Macquarie St</t>
  </si>
  <si>
    <t>PHS3B5 Erskine St - Dubbo CBD Via Brisbane St</t>
  </si>
  <si>
    <t>PHS3B6 Talbragar St Auto Port - Dubbo CBD</t>
  </si>
  <si>
    <t>PHS3B7 Fitzroy St - Rural Nth</t>
  </si>
  <si>
    <t>PHS3B8 Fitzroy St Sth</t>
  </si>
  <si>
    <t>PIN2J01 Pindari Dam</t>
  </si>
  <si>
    <t>PKH22 Rural East</t>
  </si>
  <si>
    <t>PEAK HILL</t>
  </si>
  <si>
    <t>PKH32 Peak Hill</t>
  </si>
  <si>
    <t>PKH42 Rural West</t>
  </si>
  <si>
    <t>PKH52 Alectown</t>
  </si>
  <si>
    <t>PKT3B10 Tichbourne</t>
  </si>
  <si>
    <t>PARKES</t>
  </si>
  <si>
    <t>PKT3B2 Parkes Town No.2</t>
  </si>
  <si>
    <t>PKT3B3 Telescope</t>
  </si>
  <si>
    <t>PKT3B4 Cooks Myall</t>
  </si>
  <si>
    <t>PKT3B7 Nelungaloo</t>
  </si>
  <si>
    <t>PKT3B8 Parkes Town No.1</t>
  </si>
  <si>
    <t>PKT3B9 Parkes Town No.3</t>
  </si>
  <si>
    <t>PPM3B1 Boomerang Beach</t>
  </si>
  <si>
    <t>PPM3B2 Coomba Park</t>
  </si>
  <si>
    <t>PPM3B3 Smiths Lake</t>
  </si>
  <si>
    <t>PPM3B4 Pacific Palms</t>
  </si>
  <si>
    <t>PPTW150 Providence Portal</t>
  </si>
  <si>
    <t>PPTW190 Tantangara</t>
  </si>
  <si>
    <t>PSK3B1 Dondingalong No.1</t>
  </si>
  <si>
    <t>PSK3B2 Kundabung No.1</t>
  </si>
  <si>
    <t>PSK3B3 East</t>
  </si>
  <si>
    <t>PSK3B4 Industrial</t>
  </si>
  <si>
    <t>PSK3B5 Central</t>
  </si>
  <si>
    <t>PSK3B6 Elbow St</t>
  </si>
  <si>
    <t>PSK3B8 Dondingalong No.2</t>
  </si>
  <si>
    <t>PYB3B1 Eugowra</t>
  </si>
  <si>
    <t>PYB3B2 Gooloogong</t>
  </si>
  <si>
    <t>PYB3B3 Forbes</t>
  </si>
  <si>
    <t>QDI3B1 West Rural</t>
  </si>
  <si>
    <t>QDI3B2 Industrial</t>
  </si>
  <si>
    <t>QDI3B3 Quirindi</t>
  </si>
  <si>
    <t>QDI3B4 East Rural</t>
  </si>
  <si>
    <t>QSH5232 Southbar</t>
  </si>
  <si>
    <t>QSH5242 Queenbar St</t>
  </si>
  <si>
    <t>QSH5252 Dane St</t>
  </si>
  <si>
    <t>QSH5262 Cassia Cres</t>
  </si>
  <si>
    <t>QSH5272 Banksia Cres</t>
  </si>
  <si>
    <t>QSH5282 Oleria St</t>
  </si>
  <si>
    <t>QSH5292 Cameron Rd</t>
  </si>
  <si>
    <t>QSH5302 Karri Cres</t>
  </si>
  <si>
    <t>QSH5312 Wirilda Cres</t>
  </si>
  <si>
    <t>QUI3B1 Quira</t>
  </si>
  <si>
    <t>QUI3B2 Mogilla</t>
  </si>
  <si>
    <t>QUI3B3 Bemboka</t>
  </si>
  <si>
    <t>RAG3B10 Industrial</t>
  </si>
  <si>
    <t>RAG3B11 Gilmour St</t>
  </si>
  <si>
    <t>RAG3B12 Mars Australia No.2</t>
  </si>
  <si>
    <t>RAG3B2 Kelso Industrial No.2</t>
  </si>
  <si>
    <t>RAG3B3 Raglan Industrial</t>
  </si>
  <si>
    <t>RAG3B4 Mars Australia No.1</t>
  </si>
  <si>
    <t>RAG3B5 OConnell</t>
  </si>
  <si>
    <t>RAG3B6 Limekilns</t>
  </si>
  <si>
    <t>RAG3B7 View St</t>
  </si>
  <si>
    <t>RAG3B8 Raglan</t>
  </si>
  <si>
    <t>RAG3B9 Devro</t>
  </si>
  <si>
    <t>RBV Euston</t>
  </si>
  <si>
    <t>RCF10 Brooms Head</t>
  </si>
  <si>
    <t>RGL3B11 Raleigh/Repton</t>
  </si>
  <si>
    <t>RGL3B5 Urunga No.1</t>
  </si>
  <si>
    <t>RGL3B6 Bellingen Town</t>
  </si>
  <si>
    <t>RGL3B7 Bellingen Rural</t>
  </si>
  <si>
    <t>RGL3B8 Kalang/Valla</t>
  </si>
  <si>
    <t>RKF3B1 Nelson St</t>
  </si>
  <si>
    <t>RKF3B2 Cameron St</t>
  </si>
  <si>
    <t>RKF3B3 Telegraph Point</t>
  </si>
  <si>
    <t>RKF3B4 Wauchope Town</t>
  </si>
  <si>
    <t>RKF3B5 King Creek</t>
  </si>
  <si>
    <t>RVL3K1 Rappville</t>
  </si>
  <si>
    <t>RWR2447 Bartters</t>
  </si>
  <si>
    <t>RWR2448 Boondilla</t>
  </si>
  <si>
    <t>SCK3B1 Dam Pumping Stn</t>
  </si>
  <si>
    <t>SFP3B1 Byron No.4</t>
  </si>
  <si>
    <t>SFP3B3 Suffolk No.1</t>
  </si>
  <si>
    <t>SFP3B4 Talofa</t>
  </si>
  <si>
    <t>SFP3B5 Suffolk No.2</t>
  </si>
  <si>
    <t>SGN3B1 Armidale Rd</t>
  </si>
  <si>
    <t>SGN3B2 Clarenza</t>
  </si>
  <si>
    <t>SGN3B3 Waterview Hts</t>
  </si>
  <si>
    <t>SGN3B4 Ulmarra</t>
  </si>
  <si>
    <t>SGN3B5 Interconnector</t>
  </si>
  <si>
    <t>SGN3B6 Rushforth Rd</t>
  </si>
  <si>
    <t>SGN3B7 Grafton Sth Town</t>
  </si>
  <si>
    <t>SLI3B1 City Centre No.2</t>
  </si>
  <si>
    <t>SLI3B10 Jiggi</t>
  </si>
  <si>
    <t>SLI3B2 Sth Gundurimba</t>
  </si>
  <si>
    <t>SLI3B3 Ballina St</t>
  </si>
  <si>
    <t>SLI3B4 Lismore West</t>
  </si>
  <si>
    <t>SLI3B5 Carrington St Sth</t>
  </si>
  <si>
    <t>SLI3B6 Caniaba</t>
  </si>
  <si>
    <t>SLI3B7 Lismore Square No.2</t>
  </si>
  <si>
    <t>SLI3B8 Carrington St Nth</t>
  </si>
  <si>
    <t>SLI3B9 City Centre No.1</t>
  </si>
  <si>
    <t>SMN3B1 Yarrahapinni/Frederickton</t>
  </si>
  <si>
    <t>SMN3B2 Smithtown/Gladstone</t>
  </si>
  <si>
    <t>SMN3B3 Kinchella</t>
  </si>
  <si>
    <t>SMN3B4 Nestles</t>
  </si>
  <si>
    <t>SRG3B1 Blackville</t>
  </si>
  <si>
    <t>STF8B1 Nimmitabel</t>
  </si>
  <si>
    <t>STH3B1 Coorigal St</t>
  </si>
  <si>
    <t>STH3B10 Hillvue</t>
  </si>
  <si>
    <t>STH3B11 Robert St</t>
  </si>
  <si>
    <t>STH3B12 Bandalong St</t>
  </si>
  <si>
    <t>STH3B2 The Heights</t>
  </si>
  <si>
    <t>STH3B3 Warral</t>
  </si>
  <si>
    <t>STH3B4 Coledale</t>
  </si>
  <si>
    <t>STH3B5 Taminda</t>
  </si>
  <si>
    <t>STH3B6 Country Ln</t>
  </si>
  <si>
    <t>STH3B8 Phillip St</t>
  </si>
  <si>
    <t>STH3B9 Winton</t>
  </si>
  <si>
    <t>STL3B2 Lyons Rd</t>
  </si>
  <si>
    <t>STL3B4 Crossmaglen</t>
  </si>
  <si>
    <t>STL3B5 Bayldon</t>
  </si>
  <si>
    <t>STL3B7 Sawtell Town</t>
  </si>
  <si>
    <t>STL3B8 Industrial</t>
  </si>
  <si>
    <t>STR3B1 Stroud Nth</t>
  </si>
  <si>
    <t>STR3B2 Wards River</t>
  </si>
  <si>
    <t>SUN4B1 Sunset Strip Backbone - Wilcannia</t>
  </si>
  <si>
    <t>SUN4B2 Tandou</t>
  </si>
  <si>
    <t>SUN8B1 Sunset Strip</t>
  </si>
  <si>
    <t>SUT5323 Gundaroo</t>
  </si>
  <si>
    <t>SUT5333 Eagle Hawk</t>
  </si>
  <si>
    <t>SWR3B1 Jerseyville</t>
  </si>
  <si>
    <t>SWR3B3 Gregory St</t>
  </si>
  <si>
    <t>SWR3B4 Arakoon</t>
  </si>
  <si>
    <t>SWR3B5 Mitchell St</t>
  </si>
  <si>
    <t>SWR3B6 Stuarts Pt</t>
  </si>
  <si>
    <t>SWT12 Stewarts Mt</t>
  </si>
  <si>
    <t>SWT22 Mt Panorama</t>
  </si>
  <si>
    <t>SWT32 Suttor St</t>
  </si>
  <si>
    <t>SWT42 Simplot</t>
  </si>
  <si>
    <t>SWT52 Bathurst Gaol</t>
  </si>
  <si>
    <t>SWT72 Mitchell College</t>
  </si>
  <si>
    <t>SWT82 Eglinton</t>
  </si>
  <si>
    <t>TAL1414 Talbingo Town</t>
  </si>
  <si>
    <t>TAR436 Tarcutta</t>
  </si>
  <si>
    <t>TAR437 Oberne Ck</t>
  </si>
  <si>
    <t>TAR438 Humula</t>
  </si>
  <si>
    <t>TAR439 Keajura</t>
  </si>
  <si>
    <t>TDL3B1 Gap Rd</t>
  </si>
  <si>
    <t>TRUNDLE</t>
  </si>
  <si>
    <t>TDL3B2 Numulla</t>
  </si>
  <si>
    <t>TDL3B3 Sth West Rural</t>
  </si>
  <si>
    <t>TDL8B1 Bogan Gate</t>
  </si>
  <si>
    <t>TDL8B2 Tullamore/Tottenham</t>
  </si>
  <si>
    <t>TOTTENHAM</t>
  </si>
  <si>
    <t>TDL8B4 Trundle Town</t>
  </si>
  <si>
    <t>TEA3B1 North Arm Cove</t>
  </si>
  <si>
    <t>TEA3B3 Mineral Deposits</t>
  </si>
  <si>
    <t>TEA3B4 Tea Gardens</t>
  </si>
  <si>
    <t>TEA3B8 Hawks Nest</t>
  </si>
  <si>
    <t>TEM3B1 No.4 Temora East</t>
  </si>
  <si>
    <t>TEM3B2 No.2 Lines 21/22/23/24/25</t>
  </si>
  <si>
    <t>TEM3B3 No.1 Lines 26/27</t>
  </si>
  <si>
    <t>TEM3B4 No.3 Temora West</t>
  </si>
  <si>
    <t>TFD102 No.10</t>
  </si>
  <si>
    <t>TENTERFIELD</t>
  </si>
  <si>
    <t>TFD112 No.11</t>
  </si>
  <si>
    <t>TFD32 No.3</t>
  </si>
  <si>
    <t>TFD62 No.6</t>
  </si>
  <si>
    <t>THA2222 Filtration Plant</t>
  </si>
  <si>
    <t>THA2223 West End</t>
  </si>
  <si>
    <t>THA2224 Bromley Rd</t>
  </si>
  <si>
    <t>THA2225 Hillston Rd</t>
  </si>
  <si>
    <t>THA2229 Three Way Bridge</t>
  </si>
  <si>
    <t>THA2230 Brown Rd</t>
  </si>
  <si>
    <t>THA2231 Lakes Rd</t>
  </si>
  <si>
    <t>THA2232 Mansell Rd</t>
  </si>
  <si>
    <t>THN3B1 Boyds Bay</t>
  </si>
  <si>
    <t>THN3B2 Hospital</t>
  </si>
  <si>
    <t>THN3B3 Interconnector</t>
  </si>
  <si>
    <t>THN3B4 Commercial</t>
  </si>
  <si>
    <t>THN3B5 Point Danger</t>
  </si>
  <si>
    <t>THN3B6 Green Bank</t>
  </si>
  <si>
    <t>THN3B7 Sth Tweed</t>
  </si>
  <si>
    <t>THN3B8 Tugun Bypass</t>
  </si>
  <si>
    <t>THN3B9 Tweed CBD</t>
  </si>
  <si>
    <t>THR Sewerage Treatment</t>
  </si>
  <si>
    <t>THRR31 Briars</t>
  </si>
  <si>
    <t>THRR47 Snow Maker No.1</t>
  </si>
  <si>
    <t>THRR48 Merritts</t>
  </si>
  <si>
    <t>THRR51 Snow Maker No.2</t>
  </si>
  <si>
    <t>THRR55 Mowamba</t>
  </si>
  <si>
    <t>THRR84 Gun Barrel</t>
  </si>
  <si>
    <t>TMT12 Tumut Nth</t>
  </si>
  <si>
    <t>TMT22 Tumut Sth</t>
  </si>
  <si>
    <t>TMT32 Gilmore West</t>
  </si>
  <si>
    <t>TMT42 Pyneboard West</t>
  </si>
  <si>
    <t>TMT52 Adelong</t>
  </si>
  <si>
    <t>TMT62 Gocup</t>
  </si>
  <si>
    <t>TMT72 Pyneboard East</t>
  </si>
  <si>
    <t>TMT82 Gilmore East</t>
  </si>
  <si>
    <t>TNA3B1 Bilambil Hts</t>
  </si>
  <si>
    <t>TNA3B2 Banora Tie</t>
  </si>
  <si>
    <t>TPT3B1 Cairncross Landfill</t>
  </si>
  <si>
    <t>TPT3B2 Telegraph Pt</t>
  </si>
  <si>
    <t>TPT3B3 Rollands Plains</t>
  </si>
  <si>
    <t>TSH3B1 Terranora Heights</t>
  </si>
  <si>
    <t>TSH3B10 Vintage Lakes</t>
  </si>
  <si>
    <t>TSH3B2 Terranora Inlet</t>
  </si>
  <si>
    <t>TSH3B4 Industrial</t>
  </si>
  <si>
    <t>TSH3B5 West Tweed</t>
  </si>
  <si>
    <t>TSH3B6 Airport</t>
  </si>
  <si>
    <t>TSH3B7 Crystal Waters</t>
  </si>
  <si>
    <t>TSH3B8 Hillcrest</t>
  </si>
  <si>
    <t>TSH3B9 Tweed City</t>
  </si>
  <si>
    <t>TUM12 Ournie</t>
  </si>
  <si>
    <t>TUM22 Tooma</t>
  </si>
  <si>
    <t>TUM32 Tumbarumba Town</t>
  </si>
  <si>
    <t>TUM42 Laurel Hill</t>
  </si>
  <si>
    <t>TUM52 Industrial</t>
  </si>
  <si>
    <t>TUN3B2 Beach St</t>
  </si>
  <si>
    <t>TUN3B3 South St</t>
  </si>
  <si>
    <t>TUN3B4 Tuncurry West</t>
  </si>
  <si>
    <t>TUN3B5 Banksia Gardens</t>
  </si>
  <si>
    <t>TUN3B6 Tuncurry Town</t>
  </si>
  <si>
    <t>TURA2 Tuross</t>
  </si>
  <si>
    <t>TXS2X04 Glen Lyon</t>
  </si>
  <si>
    <t>TEXAS</t>
  </si>
  <si>
    <t>TXS2X08 Bonshaw</t>
  </si>
  <si>
    <t>TXS2X18 Texas Town</t>
  </si>
  <si>
    <t>TXS3X06 Yelarbon</t>
  </si>
  <si>
    <t>UBV3B1 Woodenbong</t>
  </si>
  <si>
    <t>UBV3B2 Boomi Ck</t>
  </si>
  <si>
    <t>UBV3B3 South Boomi</t>
  </si>
  <si>
    <t>UBV3B4 Urbenville</t>
  </si>
  <si>
    <t>ULG3B1 Ulong/Lowanna/Timmsvale</t>
  </si>
  <si>
    <t>ULN27 Summervale</t>
  </si>
  <si>
    <t>ULN28 Ulan/Gulgong</t>
  </si>
  <si>
    <t>ULN29 Linburn</t>
  </si>
  <si>
    <t>UMA590 Upper Manilla</t>
  </si>
  <si>
    <t>UMA591 Namoi River</t>
  </si>
  <si>
    <t>UNI3B1 UNE No.2</t>
  </si>
  <si>
    <t>UNI3B2 Tilbuster/Puddledock</t>
  </si>
  <si>
    <t>UNI3B3 Dumaresq/Booralong</t>
  </si>
  <si>
    <t>UNI3B4 City West</t>
  </si>
  <si>
    <t>UNI3B5 City Nth</t>
  </si>
  <si>
    <t>UNI3B6 City Central</t>
  </si>
  <si>
    <t>UNI3B7 UNE No.1</t>
  </si>
  <si>
    <t>UNI3B8 Duval</t>
  </si>
  <si>
    <t>UQT8B1 The Rock</t>
  </si>
  <si>
    <t>UQT8B2 Uranquinty Nth</t>
  </si>
  <si>
    <t>UQT8B4 Kapooka</t>
  </si>
  <si>
    <t>UQT8B5 Uranquinty East</t>
  </si>
  <si>
    <t>URA3B1 Kentucky Salisbury</t>
  </si>
  <si>
    <t>URA3B2 Gostwyck/Arding</t>
  </si>
  <si>
    <t>URA3B3 Uralla Town Sth East</t>
  </si>
  <si>
    <t>URA3B4 Balala Town/Nth West</t>
  </si>
  <si>
    <t>WAR2123 Warrawidgee Sth</t>
  </si>
  <si>
    <t>WAR2124 Warrawidgee Nth</t>
  </si>
  <si>
    <t>WBG3B1 Kooba Settlers Rd</t>
  </si>
  <si>
    <t>WBG3B2 Pellizer Rd</t>
  </si>
  <si>
    <t>WBG3B3 Kidman Way Sth</t>
  </si>
  <si>
    <t>WBG3B4 Kidman Way Nth</t>
  </si>
  <si>
    <t>WBN3B2 Evans Head Sth</t>
  </si>
  <si>
    <t>WBN3B3 Coraki</t>
  </si>
  <si>
    <t>WBN3B4 Broadwater</t>
  </si>
  <si>
    <t>WBN3B5 Evans Head Nth</t>
  </si>
  <si>
    <t>WBN3B6 Swan Bay</t>
  </si>
  <si>
    <t>WBN3B7 Gap Rd</t>
  </si>
  <si>
    <t>WBN3B8 Woodburn/Aux TX2</t>
  </si>
  <si>
    <t>WCK516 Dewhurst/Gordon</t>
  </si>
  <si>
    <t>WCK519 Russell/Henry</t>
  </si>
  <si>
    <t>WGA3B1 West Woolgoolga</t>
  </si>
  <si>
    <t>WGA3B2 Double Crossing</t>
  </si>
  <si>
    <t>WGA3B3 Wooli</t>
  </si>
  <si>
    <t>WGA3B4 Hearnes Lake</t>
  </si>
  <si>
    <t>WGA3B5 East Woolgoolga</t>
  </si>
  <si>
    <t>WGA3B6 Corindi</t>
  </si>
  <si>
    <t>WGM4981 Mt George/Elands</t>
  </si>
  <si>
    <t>WGM4982 Bungay/The Bight</t>
  </si>
  <si>
    <t>WGM4983 Wingham/Hillside</t>
  </si>
  <si>
    <t>WGM4984 Wingham Town</t>
  </si>
  <si>
    <t>WGN32 Geurie</t>
  </si>
  <si>
    <t>WGN42 Wellington Town No.2</t>
  </si>
  <si>
    <t>WGN52 Nth</t>
  </si>
  <si>
    <t>WGN62 Wellington Town No.1</t>
  </si>
  <si>
    <t>WGN72 Yeoval</t>
  </si>
  <si>
    <t>WGN82 Neurea</t>
  </si>
  <si>
    <t>WGT8B10 M34 Lightning Ridge</t>
  </si>
  <si>
    <t>WGT8B2 M38/M39 Pilliga</t>
  </si>
  <si>
    <t>WGT8B3 M40 Walgett Town</t>
  </si>
  <si>
    <t>WGT8B4 M43 Walgett Town</t>
  </si>
  <si>
    <t>WGT8B5 M35 Cumborah</t>
  </si>
  <si>
    <t>WGT8B6 M32 Come-By-Chance</t>
  </si>
  <si>
    <t>WGT8B7 M36 Carinda</t>
  </si>
  <si>
    <t>WGT8B8 M54 Brewarrina</t>
  </si>
  <si>
    <t>WGT8B9 M33 Collarenebri</t>
  </si>
  <si>
    <t>WHI716 Stanbridge</t>
  </si>
  <si>
    <t>WHI717 Wilga Rd</t>
  </si>
  <si>
    <t>WHI718 Whitton Village</t>
  </si>
  <si>
    <t>WHI719 Whitton Sth</t>
  </si>
  <si>
    <t>WJL3B1 Grudgery</t>
  </si>
  <si>
    <t>WJL3B2 Warroo</t>
  </si>
  <si>
    <t>WJL3B3 West Plain</t>
  </si>
  <si>
    <t>WLC2B1 Wilcannia</t>
  </si>
  <si>
    <t>WILCANNIA</t>
  </si>
  <si>
    <t>WLC4B1 White Cliffs</t>
  </si>
  <si>
    <t>WLGR4236 Limestone</t>
  </si>
  <si>
    <t>WLS3B1 Walcha East</t>
  </si>
  <si>
    <t>WALCHA</t>
  </si>
  <si>
    <t>WLS3B2 Walcha West</t>
  </si>
  <si>
    <t>WLS9/1 Ingleba</t>
  </si>
  <si>
    <t>WLS9/4 Tia</t>
  </si>
  <si>
    <t>WLS9/5 Uralla/Walcha Rd/Wollun</t>
  </si>
  <si>
    <t>WLS9/8 Oorundumby</t>
  </si>
  <si>
    <t>WMN1 Tammit Stn</t>
  </si>
  <si>
    <t>WNA2V04 Collymongle</t>
  </si>
  <si>
    <t>WNA2V05 Bullarah</t>
  </si>
  <si>
    <t>WOO3B1 Rural Fdr 1</t>
  </si>
  <si>
    <t>WOO3B2 Rural Fdr 2</t>
  </si>
  <si>
    <t>WOO3B3 Veolia</t>
  </si>
  <si>
    <t>WRA2W08 Northern</t>
  </si>
  <si>
    <t>WRA2W09 Gravesend</t>
  </si>
  <si>
    <t>WRA2W10 Kooloona/Gragin</t>
  </si>
  <si>
    <t>WRA2W11 Warialda Town</t>
  </si>
  <si>
    <t>WTE3681 Taree Sth</t>
  </si>
  <si>
    <t>WTE3682 Taree West</t>
  </si>
  <si>
    <t>WTE3683 Taree CBD</t>
  </si>
  <si>
    <t>WTE3684 Edinburgh Dr</t>
  </si>
  <si>
    <t>WTE3685 Tinonee</t>
  </si>
  <si>
    <t>WTE3686 Spence St</t>
  </si>
  <si>
    <t>WTE3687 Kolodong</t>
  </si>
  <si>
    <t>WTE3688 Taree Central</t>
  </si>
  <si>
    <t>WTR2Z07 Moomin Ck</t>
  </si>
  <si>
    <t>WTR2Z08 Poison Gate</t>
  </si>
  <si>
    <t>WTR2Z09 Gins</t>
  </si>
  <si>
    <t>WWA8B1 M6 Culgoora</t>
  </si>
  <si>
    <t>WWA8B2 M7 Yarrie Lake</t>
  </si>
  <si>
    <t>WWA8B3 M9 Merah North/Doreen Ln</t>
  </si>
  <si>
    <t>WWA8B4 M8/M21 Spring Plains Rd</t>
  </si>
  <si>
    <t>WWA8B5 M20/M23 Wee Waa Town/Airport</t>
  </si>
  <si>
    <t>WWA8B6 M25 Wee Waa Town</t>
  </si>
  <si>
    <t>WWA8B7 M22 Qld Cotton</t>
  </si>
  <si>
    <t>WWA8B8 M24 Tulladunna Ln/Helebah</t>
  </si>
  <si>
    <t>WWL8B1 West Wyalong Nth East Town</t>
  </si>
  <si>
    <t>WWL8B2 Lines 63/64</t>
  </si>
  <si>
    <t>WWL8B3 Lines 61/62/65</t>
  </si>
  <si>
    <t>WWL8B4 West Wyalong Sth West Town</t>
  </si>
  <si>
    <t>YAM3B1 Angourie</t>
  </si>
  <si>
    <t>YAM3B2 Yamba Nth</t>
  </si>
  <si>
    <t>YAM3B3 Yamba Sth</t>
  </si>
  <si>
    <t>YAM3B4 Yamba West</t>
  </si>
  <si>
    <t>YAM3B5 Yamba Rural</t>
  </si>
  <si>
    <t>YAM3B6 Iluka</t>
  </si>
  <si>
    <t>YAN2313 Regulator Rd</t>
  </si>
  <si>
    <t>YAN2314 Leeton Rd</t>
  </si>
  <si>
    <t>YAN2318 Back Yanco Rd</t>
  </si>
  <si>
    <t>YAN2319 Euroley Rd</t>
  </si>
  <si>
    <t>YAR3B1 University</t>
  </si>
  <si>
    <t>YAR3B2 Troy</t>
  </si>
  <si>
    <t>YAR3B3 Fletchers No. 1</t>
  </si>
  <si>
    <t>YAS6232 Wee Jasper</t>
  </si>
  <si>
    <t>YAS6242 Yass Town Sth</t>
  </si>
  <si>
    <t>YAS6252 Gunning</t>
  </si>
  <si>
    <t>YAS6262 Hall</t>
  </si>
  <si>
    <t>YAS6272 Yass Town Nth</t>
  </si>
  <si>
    <t>YAS6282 Kangiara</t>
  </si>
  <si>
    <t>YEN3B2 East Yenda</t>
  </si>
  <si>
    <t>YEN3B3 Bilbul</t>
  </si>
  <si>
    <t>YEN3B5 Yenda Town</t>
  </si>
  <si>
    <t>YEN3B6 East Mirrool</t>
  </si>
  <si>
    <t>YEN3B7 Mt Bingar</t>
  </si>
  <si>
    <t>YLI2H03 North Star</t>
  </si>
  <si>
    <t>YLI2H08 Yetman</t>
  </si>
  <si>
    <t>YLI2H13 Gunyerwarildi</t>
  </si>
  <si>
    <t>YLI2H18 Croppa Ck</t>
  </si>
  <si>
    <t>7L3 Kamarah</t>
  </si>
  <si>
    <t>7L5 Yanco 132 - Leeton - Tee Yanco</t>
  </si>
  <si>
    <t>7L6 Yanco 132 - Whitton</t>
  </si>
  <si>
    <t>YOU3B1 Berthong</t>
  </si>
  <si>
    <t>YOU3B10 Young Sth</t>
  </si>
  <si>
    <t>YOU3B2 Young Nth</t>
  </si>
  <si>
    <t>YOU3B3 Bribaree</t>
  </si>
  <si>
    <t>YOU3B4 Young Town 7</t>
  </si>
  <si>
    <t>YOU3B6 Murringo</t>
  </si>
  <si>
    <t>YOU3B7 Young Town 6</t>
  </si>
  <si>
    <t>YOU3B8 Young Town 5</t>
  </si>
  <si>
    <t>YOU3B9 Weedallion</t>
  </si>
  <si>
    <t>Climate Change Levy (net)</t>
  </si>
  <si>
    <t>Amounts recovered through NUOS tariffs to recover amounts paid to NSW Office Environment and Heritage (OEH) contributing to the Fund</t>
  </si>
  <si>
    <t>Component of NUOS tariffs, 25 per cent from Residnetial customers</t>
  </si>
  <si>
    <t>NSW Solar Bonus Scheme</t>
  </si>
  <si>
    <t>Amounts paid through tariffs to eligible customers for 60c or 20c solar rebate,
less amounts reimbursed by NSW Office Environment and Heritage (OEH)</t>
  </si>
  <si>
    <t>Invoices issued to OEH</t>
  </si>
  <si>
    <t>QLD Solar Scheme (net)</t>
  </si>
  <si>
    <t>Amounts paid through tariffs to eligible customers for QLD solar rebate,
less amounts recovered by componet of NUOS tariff</t>
  </si>
  <si>
    <t>Component of NUOS tariffs</t>
  </si>
  <si>
    <t>January 2010</t>
  </si>
  <si>
    <t>1 July 2013</t>
  </si>
  <si>
    <t>Note - GST inclusive</t>
  </si>
  <si>
    <t>Not applicable.</t>
  </si>
  <si>
    <t>Expenditure on growth related capital projects has been minimised as part of the transformation project. This has been achieved through deferral of non-critical projects to future periods.</t>
  </si>
  <si>
    <t>Capital contributed work (particularly gifted assets) was again higher than forecast in 2015/16. This result was driven by various demographic and economic factors across our footprint with customers connecting to the network.</t>
  </si>
  <si>
    <t>Predicted non-network capex spend has been delayed as business transformation initiatives continue to be finalised. The lower spend across ICT, Property Land &amp; Buildings and Fleet reflect the current policy of deferment of non-critical projects.</t>
  </si>
  <si>
    <t>Essential Energy did not receive individual category forecast opex amounts in its final determination. Total variance is 6%, thus this table need not be completed.</t>
  </si>
  <si>
    <t>Not Available</t>
  </si>
  <si>
    <t>Network Reliability - Duration of Interruption</t>
  </si>
  <si>
    <t>Network Reliability - Frequency of Interruption</t>
  </si>
  <si>
    <t>Repairs not made by agreed date</t>
  </si>
  <si>
    <t>Conservation Voltage Reduction through low voltage regulators</t>
  </si>
  <si>
    <t>Switched Reactors</t>
  </si>
  <si>
    <t>Load Control Development</t>
  </si>
  <si>
    <t>Grid Interactive Inverter program</t>
  </si>
  <si>
    <t>Amended on 21 June 2022 - tables 6.2.1 &amp; 6.2.2 - see #13,723,987</t>
  </si>
  <si>
    <t>Distribution Network Service Provider</t>
  </si>
  <si>
    <t>This template is to be used by Essential Energy to fulfil its annual reporting obligations to the AER.</t>
  </si>
  <si>
    <t>Annual Reporting RIN Response 2015-16</t>
  </si>
  <si>
    <t>2017-18</t>
  </si>
  <si>
    <t>2018-19</t>
  </si>
  <si>
    <t>2019-20</t>
  </si>
  <si>
    <t>2020-21</t>
  </si>
  <si>
    <t>2021-22</t>
  </si>
  <si>
    <t>2022-23</t>
  </si>
  <si>
    <t>2023-24</t>
  </si>
  <si>
    <t>2024-25</t>
  </si>
  <si>
    <t>2025-26</t>
  </si>
  <si>
    <t>2011-12</t>
  </si>
  <si>
    <t>2012-13</t>
  </si>
  <si>
    <t>2013-14</t>
  </si>
  <si>
    <t>2006-07</t>
  </si>
  <si>
    <t>2007-08</t>
  </si>
  <si>
    <t>2008-09</t>
  </si>
  <si>
    <t>2009-10</t>
  </si>
  <si>
    <t>2010-11</t>
  </si>
  <si>
    <t>Financial</t>
  </si>
  <si>
    <t>Error</t>
  </si>
  <si>
    <t>This information is collected to inform the application of the STPIS to Essential Energy in future regulatory periods. The information is also collected to monitor network performance, and may be used in performance reports.</t>
  </si>
  <si>
    <t>Total amount of the DMIA spent in 2015-16</t>
  </si>
  <si>
    <t>Essential Energy is to specify each activity in this table in accordance with the definition in Appendix F of the RIN.</t>
  </si>
  <si>
    <t>Forecast expenditure is to be taken from Essential Energy's 2014-19 Distribution Determination.</t>
  </si>
  <si>
    <t>Essential Energy to enter in Table 8.2.4 each Asset Class specified in its current determination as listed in the AER's final decision in its Roll Forward Model and Post-tax Revenue Model and enter information against that Asset Class.</t>
  </si>
  <si>
    <t>Essential Energy is to list the operating expenditure categories identified in Essential Energy's regulatory proposal at table 3.2.1.1 current opex categories and cost allocations.</t>
  </si>
  <si>
    <t>Essential Energy must specify any expenditure category where the expense is more than 5 per cent of the total standard control services operating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</si>
</sst>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0"/>
    <numFmt numFmtId="169" formatCode="0.0000"/>
    <numFmt numFmtId="170" formatCode="_-* #,##0.0_-;\-* #,##0.0_-;_-* &quot;-&quot;??_-;_-@_-"/>
    <numFmt numFmtId="171" formatCode="#,##0,;\(#,##0,\)"/>
    <numFmt numFmtId="172" formatCode="#,##0.0;\(#,##0.0\)"/>
    <numFmt numFmtId="173" formatCode="_-* #,##0_-;\-* #,##0_-;_-* &quot;-&quot;??_-;_-@_-"/>
    <numFmt numFmtId="174" formatCode="#,##0;\(#,##0\)"/>
    <numFmt numFmtId="175" formatCode="##\ ###\ ###\ ###\ ##0"/>
    <numFmt numFmtId="176" formatCode="\(0#\)\ ####\ ####"/>
    <numFmt numFmtId="177" formatCode="_([$€-2]* #,##0.00_);_([$€-2]* \(#,##0.00\);_([$€-2]* &quot;-&quot;??_)"/>
    <numFmt numFmtId="178" formatCode="_(* #,##0.0_);_(* \(#,##0.0\);_(* &quot;-&quot;?_);_(@_)"/>
    <numFmt numFmtId="179" formatCode="#,##0.0000"/>
    <numFmt numFmtId="180" formatCode="#,##0.000"/>
    <numFmt numFmtId="181" formatCode="#,##0.0"/>
    <numFmt numFmtId="182" formatCode="d\-mmm\-yyyy"/>
    <numFmt numFmtId="183" formatCode="_-&quot;$&quot;* #,##0_-;\-&quot;$&quot;* #,##0_-;_-&quot;$&quot;* &quot;-&quot;??_-;_-@_-"/>
    <numFmt numFmtId="184" formatCode="_(* #,##0_);_(* \(#,##0\);_(* &quot;-&quot;?_);_(@_)"/>
    <numFmt numFmtId="185" formatCode="_(&quot;$&quot;* #,##0_);_(&quot;$&quot;* \(#,##0\);_(&quot;$&quot;* &quot;-&quot;??_);_(@_)"/>
    <numFmt numFmtId="186" formatCode="_-* #,##0.00_-;[Red]\(#,##0.00\)_-;_-* &quot;-&quot;??_-;_-@_-"/>
    <numFmt numFmtId="187" formatCode="mm/dd/yy"/>
    <numFmt numFmtId="188" formatCode="0_);[Red]\(0\)"/>
    <numFmt numFmtId="189" formatCode="0.0%"/>
    <numFmt numFmtId="190" formatCode="#,##0.0_);\(#,##0.0\)"/>
    <numFmt numFmtId="191" formatCode="#,##0_ ;\-#,##0\ "/>
    <numFmt numFmtId="192" formatCode="#,##0;[Red]\(#,##0.0\)"/>
    <numFmt numFmtId="193" formatCode="#,##0_ ;[Red]\(#,##0\)\ "/>
    <numFmt numFmtId="194" formatCode="#,##0.00;\(#,##0.00\)"/>
    <numFmt numFmtId="195" formatCode="_)d\-mmm\-yy_)"/>
    <numFmt numFmtId="196" formatCode="_(#,##0.0_);\(#,##0.0\);_(&quot;-&quot;_)"/>
    <numFmt numFmtId="197" formatCode="_(###0_);\(###0\);_(###0_)"/>
    <numFmt numFmtId="198" formatCode="#,##0.0000_);[Red]\(#,##0.0000\)"/>
    <numFmt numFmtId="199" formatCode="#,##0.000_ ;[Red]\-#,##0.000\ "/>
    <numFmt numFmtId="200" formatCode="0.000"/>
  </numFmts>
  <fonts count="14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14"/>
      <name val="Arial"/>
      <family val="2"/>
    </font>
    <font>
      <sz val="10"/>
      <color indexed="9"/>
      <name val="Arial"/>
      <family val="2"/>
    </font>
    <font>
      <sz val="8"/>
      <name val="Arial"/>
      <family val="2"/>
    </font>
    <font>
      <sz val="18"/>
      <name val="Arial"/>
      <family val="2"/>
    </font>
    <font>
      <sz val="18"/>
      <color indexed="62"/>
      <name val="Arial"/>
      <family val="2"/>
    </font>
    <font>
      <b/>
      <sz val="16"/>
      <color indexed="8"/>
      <name val="Arial"/>
      <family val="2"/>
    </font>
    <font>
      <b/>
      <sz val="14"/>
      <color indexed="10"/>
      <name val="Arial"/>
      <family val="2"/>
    </font>
    <font>
      <sz val="12"/>
      <name val="Arial"/>
      <family val="2"/>
    </font>
    <font>
      <sz val="10"/>
      <color indexed="8"/>
      <name val="Arial"/>
      <family val="2"/>
    </font>
    <font>
      <b/>
      <sz val="10"/>
      <color indexed="8"/>
      <name val="Arial"/>
      <family val="2"/>
    </font>
    <font>
      <b/>
      <sz val="10"/>
      <color indexed="9"/>
      <name val="Arial"/>
      <family val="2"/>
    </font>
    <font>
      <b/>
      <sz val="9"/>
      <name val="Arial"/>
      <family val="2"/>
    </font>
    <font>
      <sz val="9"/>
      <name val="Arial"/>
      <family val="2"/>
    </font>
    <font>
      <sz val="10"/>
      <color indexed="10"/>
      <name val="Arial"/>
      <family val="2"/>
    </font>
    <font>
      <sz val="12"/>
      <color indexed="9"/>
      <name val="Arial"/>
      <family val="2"/>
    </font>
    <font>
      <b/>
      <sz val="22"/>
      <name val="Arial"/>
      <family val="2"/>
    </font>
    <font>
      <sz val="10"/>
      <color rgb="FFFF0000"/>
      <name val="Arial"/>
      <family val="2"/>
    </font>
    <font>
      <sz val="10"/>
      <name val="Verdana"/>
      <family val="2"/>
    </font>
    <font>
      <sz val="10"/>
      <name val="Verdana"/>
      <family val="2"/>
    </font>
    <font>
      <i/>
      <sz val="10"/>
      <name val="Arial"/>
      <family val="2"/>
    </font>
    <font>
      <sz val="10"/>
      <color theme="0"/>
      <name val="Arial"/>
      <family val="2"/>
    </font>
    <font>
      <b/>
      <sz val="10"/>
      <color theme="0"/>
      <name val="Arial"/>
      <family val="2"/>
    </font>
    <font>
      <b/>
      <sz val="16"/>
      <color rgb="FFFF0000"/>
      <name val="Arial"/>
      <family val="2"/>
    </font>
    <font>
      <b/>
      <sz val="10"/>
      <color rgb="FFFFCC00"/>
      <name val="Arial"/>
      <family val="2"/>
    </font>
    <font>
      <sz val="10"/>
      <color theme="1"/>
      <name val="Arial"/>
      <family val="2"/>
    </font>
    <font>
      <sz val="11"/>
      <color theme="1"/>
      <name val="Arial"/>
      <family val="2"/>
    </font>
    <font>
      <sz val="14"/>
      <name val="Arial"/>
      <family val="2"/>
    </font>
    <font>
      <sz val="10"/>
      <name val="Arial"/>
      <family val="2"/>
    </font>
    <font>
      <sz val="16"/>
      <name val="Arial"/>
      <family val="2"/>
    </font>
    <font>
      <b/>
      <sz val="11"/>
      <name val="Arial"/>
      <family val="2"/>
    </font>
    <font>
      <b/>
      <sz val="16"/>
      <color indexed="9"/>
      <name val="Arial"/>
      <family val="2"/>
    </font>
    <font>
      <b/>
      <sz val="11"/>
      <color theme="1"/>
      <name val="Arial"/>
      <family val="2"/>
    </font>
    <font>
      <b/>
      <sz val="10"/>
      <color rgb="FFFF0000"/>
      <name val="Arial"/>
      <family val="2"/>
    </font>
    <font>
      <b/>
      <sz val="16"/>
      <color theme="0"/>
      <name val="Arial"/>
      <family val="2"/>
    </font>
    <font>
      <b/>
      <sz val="10"/>
      <color indexed="10"/>
      <name val="Arial"/>
      <family val="2"/>
    </font>
    <font>
      <b/>
      <sz val="12"/>
      <color theme="0"/>
      <name val="Arial"/>
      <family val="2"/>
    </font>
    <font>
      <sz val="16"/>
      <color indexed="51"/>
      <name val="Arial"/>
      <family val="2"/>
    </font>
    <font>
      <sz val="10"/>
      <color rgb="FFFFCC00"/>
      <name val="Arial"/>
      <family val="2"/>
    </font>
    <font>
      <sz val="10"/>
      <color rgb="FFFFFFFF"/>
      <name val="Arial"/>
      <family val="2"/>
    </font>
    <font>
      <sz val="11"/>
      <name val="Arial"/>
      <family val="2"/>
    </font>
    <font>
      <sz val="10"/>
      <name val="Helv"/>
      <charset val="204"/>
    </font>
    <font>
      <sz val="14"/>
      <name val="System"/>
      <family val="2"/>
    </font>
    <font>
      <b/>
      <sz val="10"/>
      <color theme="1"/>
      <name val="Arial"/>
      <family val="2"/>
    </font>
    <font>
      <b/>
      <i/>
      <sz val="10"/>
      <name val="Arial"/>
      <family val="2"/>
    </font>
    <font>
      <strike/>
      <sz val="14"/>
      <name val="Arial"/>
      <family val="2"/>
    </font>
    <font>
      <i/>
      <sz val="10"/>
      <color rgb="FFFF0000"/>
      <name val="Arial"/>
      <family val="2"/>
    </font>
    <font>
      <i/>
      <sz val="10"/>
      <color indexed="8"/>
      <name val="Arial"/>
      <family val="2"/>
    </font>
    <font>
      <b/>
      <sz val="10"/>
      <color theme="0" tint="-4.9989318521683403E-2"/>
      <name val="Arial"/>
      <family val="2"/>
    </font>
    <font>
      <b/>
      <sz val="9"/>
      <color indexed="8"/>
      <name val="Arial"/>
      <family val="2"/>
    </font>
    <font>
      <sz val="9"/>
      <color indexed="8"/>
      <name val="Arial"/>
      <family val="2"/>
    </font>
    <font>
      <b/>
      <sz val="14"/>
      <color theme="0"/>
      <name val="Arial"/>
      <family val="2"/>
    </font>
    <font>
      <b/>
      <sz val="12"/>
      <color theme="0"/>
      <name val="Calibri"/>
      <family val="2"/>
      <scheme val="minor"/>
    </font>
    <font>
      <b/>
      <sz val="11"/>
      <color theme="0"/>
      <name val="Arial"/>
      <family val="2"/>
    </font>
    <font>
      <b/>
      <sz val="11"/>
      <color theme="1"/>
      <name val="Calibri"/>
      <family val="2"/>
      <scheme val="minor"/>
    </font>
    <font>
      <u/>
      <sz val="11"/>
      <color theme="10"/>
      <name val="Calibri"/>
      <family val="2"/>
    </font>
    <font>
      <b/>
      <i/>
      <sz val="14"/>
      <name val="Arial"/>
      <family val="2"/>
    </font>
    <font>
      <i/>
      <sz val="12"/>
      <name val="Arial"/>
      <family val="2"/>
    </font>
    <font>
      <i/>
      <sz val="11"/>
      <name val="Arial"/>
      <family val="2"/>
    </font>
    <font>
      <i/>
      <sz val="9"/>
      <name val="Arial"/>
      <family val="2"/>
    </font>
    <font>
      <b/>
      <sz val="14"/>
      <color rgb="FF0000FF"/>
      <name val="Arial"/>
      <family val="2"/>
    </font>
    <font>
      <b/>
      <sz val="14"/>
      <color indexed="8"/>
      <name val="Calibri"/>
      <family val="2"/>
    </font>
    <font>
      <sz val="14"/>
      <color rgb="FFFF0000"/>
      <name val="Arial"/>
      <family val="2"/>
    </font>
    <font>
      <sz val="9"/>
      <name val="AGaramond"/>
    </font>
    <font>
      <sz val="10"/>
      <name val="Times New Roman"/>
      <family val="1"/>
    </font>
    <font>
      <sz val="10"/>
      <name val="Helvetica"/>
      <family val="2"/>
    </font>
    <font>
      <sz val="10"/>
      <color indexed="12"/>
      <name val="Helvetica"/>
      <family val="2"/>
    </font>
    <font>
      <sz val="10"/>
      <name val="MS Sans Serif"/>
      <family val="2"/>
    </font>
    <font>
      <sz val="10"/>
      <color indexed="24"/>
      <name val="Arial"/>
      <family val="2"/>
    </font>
    <font>
      <sz val="9"/>
      <name val="GillSans"/>
      <family val="2"/>
    </font>
    <font>
      <sz val="9"/>
      <name val="GillSans Light"/>
      <family val="2"/>
    </font>
    <font>
      <b/>
      <sz val="8"/>
      <name val="Arial"/>
      <family val="2"/>
    </font>
    <font>
      <b/>
      <sz val="8.5"/>
      <name val="Univers 65"/>
      <family val="2"/>
    </font>
    <font>
      <u/>
      <sz val="11"/>
      <color indexed="12"/>
      <name val="Calibri"/>
      <family val="2"/>
    </font>
    <font>
      <b/>
      <sz val="10"/>
      <color indexed="56"/>
      <name val="Wingdings"/>
      <charset val="2"/>
    </font>
    <font>
      <b/>
      <u/>
      <sz val="8"/>
      <color indexed="56"/>
      <name val="Arial"/>
      <family val="2"/>
    </font>
    <font>
      <sz val="12"/>
      <color indexed="14"/>
      <name val="Arial"/>
      <family val="2"/>
    </font>
    <font>
      <sz val="8"/>
      <name val="Palatino"/>
      <family val="1"/>
    </font>
    <font>
      <sz val="8.5"/>
      <name val="Univers 55"/>
      <family val="2"/>
    </font>
    <font>
      <sz val="10"/>
      <color indexed="18"/>
      <name val="Times New Roman"/>
      <family val="1"/>
    </font>
    <font>
      <b/>
      <sz val="10"/>
      <name val="MS Sans Serif"/>
      <family val="2"/>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u/>
      <sz val="11"/>
      <color theme="10"/>
      <name val="Calibri"/>
      <family val="2"/>
      <scheme val="minor"/>
    </font>
    <font>
      <b/>
      <sz val="9"/>
      <color indexed="9"/>
      <name val="Arial"/>
      <family val="2"/>
    </font>
    <font>
      <sz val="11"/>
      <color rgb="FFFF0000"/>
      <name val="Arial"/>
      <family val="2"/>
    </font>
    <font>
      <b/>
      <sz val="16"/>
      <color theme="0" tint="-4.9989318521683403E-2"/>
      <name val="Arial"/>
      <family val="2"/>
    </font>
    <font>
      <sz val="10"/>
      <color theme="4" tint="-0.249977111117893"/>
      <name val="Arial"/>
      <family val="2"/>
    </font>
    <font>
      <sz val="11"/>
      <color theme="0" tint="-0.499984740745262"/>
      <name val="Arial"/>
      <family val="2"/>
    </font>
    <font>
      <sz val="10"/>
      <color theme="0" tint="-0.499984740745262"/>
      <name val="Arial"/>
      <family val="2"/>
    </font>
    <font>
      <b/>
      <sz val="10"/>
      <color theme="0" tint="-0.499984740745262"/>
      <name val="Arial"/>
      <family val="2"/>
    </font>
    <font>
      <b/>
      <i/>
      <sz val="10"/>
      <color rgb="FFFF0000"/>
      <name val="Arial"/>
      <family val="2"/>
    </font>
    <font>
      <b/>
      <sz val="11"/>
      <color theme="0" tint="-0.499984740745262"/>
      <name val="Arial"/>
      <family val="2"/>
    </font>
    <font>
      <b/>
      <sz val="16"/>
      <color theme="9" tint="-0.499984740745262"/>
      <name val="Arial"/>
      <family val="2"/>
    </font>
    <font>
      <b/>
      <sz val="18"/>
      <name val="Arial"/>
      <family val="2"/>
    </font>
    <font>
      <b/>
      <sz val="11"/>
      <color rgb="FFFF0000"/>
      <name val="Arial"/>
      <family val="2"/>
    </font>
    <font>
      <b/>
      <i/>
      <sz val="9"/>
      <name val="Arial"/>
      <family val="2"/>
    </font>
    <font>
      <b/>
      <sz val="8"/>
      <color theme="0"/>
      <name val="Arial"/>
      <family val="2"/>
    </font>
    <font>
      <sz val="10"/>
      <name val="Arial"/>
      <family val="2"/>
    </font>
    <font>
      <sz val="8"/>
      <color rgb="FFFF0000"/>
      <name val="Arial"/>
      <family val="2"/>
    </font>
    <font>
      <sz val="8"/>
      <color rgb="FF0070C0"/>
      <name val="Arial"/>
      <family val="2"/>
    </font>
    <font>
      <sz val="11"/>
      <color rgb="FF0000FF"/>
      <name val="Arial"/>
      <family val="2"/>
    </font>
    <font>
      <sz val="12"/>
      <color rgb="FFFF0000"/>
      <name val="Arial"/>
      <family val="2"/>
    </font>
    <font>
      <sz val="10"/>
      <color rgb="FFFF1D1D"/>
      <name val="Arial"/>
      <family val="2"/>
    </font>
    <font>
      <sz val="12"/>
      <color rgb="FFFF1D1D"/>
      <name val="Arial"/>
      <family val="2"/>
    </font>
    <font>
      <b/>
      <sz val="12"/>
      <name val="Calibri"/>
      <family val="2"/>
      <scheme val="minor"/>
    </font>
  </fonts>
  <fills count="67">
    <fill>
      <patternFill patternType="none"/>
    </fill>
    <fill>
      <patternFill patternType="gray125"/>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26"/>
        <bgColor indexed="64"/>
      </patternFill>
    </fill>
    <fill>
      <patternFill patternType="solid">
        <fgColor indexed="8"/>
        <bgColor indexed="64"/>
      </patternFill>
    </fill>
    <fill>
      <patternFill patternType="solid">
        <fgColor indexed="43"/>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366092"/>
        <bgColor rgb="FF000000"/>
      </patternFill>
    </fill>
    <fill>
      <patternFill patternType="solid">
        <fgColor rgb="FFFFFFFF"/>
        <bgColor rgb="FF000000"/>
      </patternFill>
    </fill>
    <fill>
      <patternFill patternType="solid">
        <fgColor rgb="FFFFFFCC"/>
        <bgColor rgb="FF000000"/>
      </patternFill>
    </fill>
    <fill>
      <patternFill patternType="solid">
        <fgColor theme="8" tint="0.59999389629810485"/>
        <bgColor indexed="64"/>
      </patternFill>
    </fill>
    <fill>
      <patternFill patternType="solid">
        <fgColor theme="4" tint="0.39997558519241921"/>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indexed="42"/>
        <bgColor indexed="64"/>
      </patternFill>
    </fill>
    <fill>
      <patternFill patternType="solid">
        <fgColor theme="6" tint="-0.249977111117893"/>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4"/>
        <bgColor indexed="64"/>
      </patternFill>
    </fill>
    <fill>
      <patternFill patternType="mediumGray">
        <fgColor indexed="22"/>
      </patternFill>
    </fill>
    <fill>
      <patternFill patternType="gray0625">
        <bgColor indexed="44"/>
      </patternFill>
    </fill>
    <fill>
      <patternFill patternType="solid">
        <fgColor indexed="62"/>
        <bgColor indexed="64"/>
      </patternFill>
    </fill>
    <fill>
      <patternFill patternType="solid">
        <fgColor theme="5" tint="0.7999816888943144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00B050"/>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gray125">
        <fgColor theme="3" tint="0.39988402966399123"/>
        <bgColor rgb="FFFFFFCC"/>
      </patternFill>
    </fill>
  </fills>
  <borders count="24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top/>
      <bottom style="medium">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diagonal/>
    </border>
    <border>
      <left style="medium">
        <color indexed="64"/>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top style="thin">
        <color theme="0" tint="-0.34998626667073579"/>
      </top>
      <bottom style="medium">
        <color indexed="64"/>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theme="0" tint="-0.34998626667073579"/>
      </right>
      <top style="thin">
        <color theme="0" tint="-0.34998626667073579"/>
      </top>
      <bottom style="thin">
        <color indexed="64"/>
      </bottom>
      <diagonal/>
    </border>
    <border>
      <left style="thin">
        <color theme="0" tint="-0.34998626667073579"/>
      </left>
      <right/>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indexed="64"/>
      </right>
      <top style="thin">
        <color theme="0" tint="-0.34998626667073579"/>
      </top>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right style="thin">
        <color theme="0" tint="-0.34998626667073579"/>
      </right>
      <top style="thin">
        <color theme="0" tint="-0.34998626667073579"/>
      </top>
      <bottom style="medium">
        <color auto="1"/>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indexed="64"/>
      </left>
      <right style="medium">
        <color indexed="64"/>
      </right>
      <top/>
      <bottom/>
      <diagonal/>
    </border>
    <border>
      <left style="medium">
        <color indexed="64"/>
      </left>
      <right style="thin">
        <color theme="0" tint="-0.34998626667073579"/>
      </right>
      <top/>
      <bottom style="medium">
        <color indexed="64"/>
      </bottom>
      <diagonal/>
    </border>
    <border>
      <left style="thin">
        <color theme="0" tint="-0.34998626667073579"/>
      </left>
      <right style="thin">
        <color theme="0" tint="-0.34998626667073579"/>
      </right>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thin">
        <color indexed="64"/>
      </bottom>
      <diagonal/>
    </border>
    <border>
      <left/>
      <right/>
      <top/>
      <bottom style="thin">
        <color theme="0" tint="-0.34998626667073579"/>
      </bottom>
      <diagonal/>
    </border>
    <border>
      <left style="medium">
        <color indexed="64"/>
      </left>
      <right/>
      <top/>
      <bottom style="thin">
        <color theme="0" tint="-0.34998626667073579"/>
      </bottom>
      <diagonal/>
    </border>
    <border>
      <left/>
      <right/>
      <top style="thin">
        <color indexed="64"/>
      </top>
      <bottom style="medium">
        <color indexed="64"/>
      </bottom>
      <diagonal/>
    </border>
    <border>
      <left style="thin">
        <color theme="0" tint="-0.34998626667073579"/>
      </left>
      <right style="medium">
        <color indexed="64"/>
      </right>
      <top style="thin">
        <color theme="0" tint="-0.34998626667073579"/>
      </top>
      <bottom style="thin">
        <color indexed="64"/>
      </bottom>
      <diagonal/>
    </border>
    <border>
      <left style="thin">
        <color theme="0" tint="-0.34998626667073579"/>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top style="thin">
        <color theme="0" tint="-0.34998626667073579"/>
      </top>
      <bottom style="medium">
        <color indexed="64"/>
      </bottom>
      <diagonal/>
    </border>
    <border>
      <left style="medium">
        <color indexed="64"/>
      </left>
      <right style="thin">
        <color indexed="64"/>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style="medium">
        <color indexed="64"/>
      </left>
      <right style="thin">
        <color indexed="64"/>
      </right>
      <top style="thin">
        <color theme="0" tint="-0.34998626667073579"/>
      </top>
      <bottom style="medium">
        <color indexed="64"/>
      </bottom>
      <diagonal/>
    </border>
    <border>
      <left/>
      <right/>
      <top style="medium">
        <color indexed="64"/>
      </top>
      <bottom style="thin">
        <color theme="0" tint="-0.34998626667073579"/>
      </bottom>
      <diagonal/>
    </border>
    <border>
      <left/>
      <right style="thin">
        <color indexed="64"/>
      </right>
      <top/>
      <bottom style="thin">
        <color theme="0" tint="-0.34998626667073579"/>
      </bottom>
      <diagonal/>
    </border>
    <border>
      <left/>
      <right style="thin">
        <color theme="0" tint="-0.34998626667073579"/>
      </right>
      <top style="medium">
        <color auto="1"/>
      </top>
      <bottom style="medium">
        <color auto="1"/>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medium">
        <color indexed="64"/>
      </left>
      <right style="thin">
        <color theme="0" tint="-0.34998626667073579"/>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medium">
        <color indexed="64"/>
      </right>
      <top style="thin">
        <color indexed="64"/>
      </top>
      <bottom style="thin">
        <color theme="0" tint="-0.34998626667073579"/>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theme="0" tint="-0.34998626667073579"/>
      </bottom>
      <diagonal/>
    </border>
    <border>
      <left style="thin">
        <color theme="0" tint="-0.34998626667073579"/>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auto="1"/>
      </right>
      <top/>
      <bottom style="thin">
        <color auto="1"/>
      </bottom>
      <diagonal/>
    </border>
    <border>
      <left style="thin">
        <color auto="1"/>
      </left>
      <right style="medium">
        <color indexed="64"/>
      </right>
      <top style="medium">
        <color auto="1"/>
      </top>
      <bottom/>
      <diagonal/>
    </border>
    <border>
      <left style="thin">
        <color indexed="64"/>
      </left>
      <right style="thin">
        <color indexed="64"/>
      </right>
      <top style="medium">
        <color auto="1"/>
      </top>
      <bottom/>
      <diagonal/>
    </border>
    <border>
      <left/>
      <right style="thin">
        <color theme="0" tint="-0.34998626667073579"/>
      </right>
      <top style="medium">
        <color indexed="64"/>
      </top>
      <bottom style="thin">
        <color theme="0" tint="-0.34998626667073579"/>
      </bottom>
      <diagonal/>
    </border>
    <border>
      <left style="thin">
        <color auto="1"/>
      </left>
      <right/>
      <top/>
      <bottom style="thin">
        <color theme="2" tint="-0.24994659260841701"/>
      </bottom>
      <diagonal/>
    </border>
    <border>
      <left style="medium">
        <color indexed="64"/>
      </left>
      <right style="medium">
        <color indexed="64"/>
      </right>
      <top style="thin">
        <color theme="0" tint="-0.34998626667073579"/>
      </top>
      <bottom style="thin">
        <color indexed="64"/>
      </bottom>
      <diagonal/>
    </border>
    <border>
      <left style="thin">
        <color theme="0" tint="-0.34998626667073579"/>
      </left>
      <right style="thin">
        <color auto="1"/>
      </right>
      <top style="medium">
        <color indexed="64"/>
      </top>
      <bottom style="medium">
        <color indexed="64"/>
      </bottom>
      <diagonal/>
    </border>
    <border>
      <left/>
      <right style="thin">
        <color theme="0" tint="-0.34998626667073579"/>
      </right>
      <top/>
      <bottom style="thin">
        <color theme="0" tint="-0.34998626667073579"/>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38"/>
      </bottom>
      <diagonal/>
    </border>
    <border>
      <left style="thin">
        <color theme="0" tint="-0.34998626667073579"/>
      </left>
      <right/>
      <top style="medium">
        <color indexed="64"/>
      </top>
      <bottom style="medium">
        <color indexed="64"/>
      </bottom>
      <diagonal/>
    </border>
    <border>
      <left/>
      <right style="medium">
        <color indexed="64"/>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theme="0" tint="-0.34998626667073579"/>
      </left>
      <right style="thin">
        <color indexed="64"/>
      </right>
      <top/>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indexed="64"/>
      </right>
      <top/>
      <bottom style="thin">
        <color indexed="64"/>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
      <left style="thin">
        <color indexed="64"/>
      </left>
      <right style="thin">
        <color theme="0" tint="-0.34998626667073579"/>
      </right>
      <top/>
      <bottom/>
      <diagonal/>
    </border>
    <border>
      <left style="thin">
        <color indexed="64"/>
      </left>
      <right style="thin">
        <color theme="0" tint="-0.34998626667073579"/>
      </right>
      <top/>
      <bottom style="thin">
        <color indexed="64"/>
      </bottom>
      <diagonal/>
    </border>
    <border>
      <left style="medium">
        <color indexed="64"/>
      </left>
      <right/>
      <top style="thin">
        <color theme="0" tint="-0.34998626667073579"/>
      </top>
      <bottom style="thin">
        <color indexed="64"/>
      </bottom>
      <diagonal/>
    </border>
    <border>
      <left style="medium">
        <color indexed="64"/>
      </left>
      <right style="thin">
        <color theme="0" tint="-0.24994659260841701"/>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medium">
        <color indexed="64"/>
      </bottom>
      <diagonal/>
    </border>
    <border>
      <left style="thin">
        <color theme="0" tint="-0.34998626667073579"/>
      </left>
      <right/>
      <top style="medium">
        <color indexed="64"/>
      </top>
      <bottom style="thin">
        <color theme="0" tint="-0.34998626667073579"/>
      </bottom>
      <diagonal/>
    </border>
    <border>
      <left style="medium">
        <color indexed="64"/>
      </left>
      <right style="thin">
        <color theme="0" tint="-0.24994659260841701"/>
      </right>
      <top style="thin">
        <color theme="0" tint="-0.24994659260841701"/>
      </top>
      <bottom/>
      <diagonal/>
    </border>
    <border>
      <left style="thin">
        <color theme="0" tint="-0.24994659260841701"/>
      </left>
      <right style="thin">
        <color indexed="64"/>
      </right>
      <top style="thin">
        <color theme="0" tint="-0.24994659260841701"/>
      </top>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diagonal/>
    </border>
    <border>
      <left style="thin">
        <color theme="0" tint="-0.24994659260841701"/>
      </left>
      <right style="thin">
        <color theme="0" tint="-0.24994659260841701"/>
      </right>
      <top style="thin">
        <color theme="0" tint="-0.24994659260841701"/>
      </top>
      <bottom/>
      <diagonal/>
    </border>
    <border>
      <left style="medium">
        <color indexed="64"/>
      </left>
      <right style="thin">
        <color indexed="64"/>
      </right>
      <top style="medium">
        <color indexed="64"/>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theme="0" tint="-0.34998626667073579"/>
      </top>
      <bottom/>
      <diagonal/>
    </border>
    <border>
      <left style="medium">
        <color indexed="64"/>
      </left>
      <right/>
      <top style="thin">
        <color indexed="64"/>
      </top>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medium">
        <color indexed="64"/>
      </bottom>
      <diagonal/>
    </border>
    <border>
      <left/>
      <right style="thin">
        <color indexed="64"/>
      </right>
      <top style="medium">
        <color indexed="64"/>
      </top>
      <bottom style="medium">
        <color indexed="64"/>
      </bottom>
      <diagonal/>
    </border>
    <border>
      <left style="medium">
        <color indexed="64"/>
      </left>
      <right style="thin">
        <color theme="0" tint="-0.24994659260841701"/>
      </right>
      <top style="medium">
        <color indexed="64"/>
      </top>
      <bottom style="medium">
        <color indexed="64"/>
      </bottom>
      <diagonal/>
    </border>
    <border>
      <left style="thin">
        <color theme="0" tint="-0.24994659260841701"/>
      </left>
      <right/>
      <top/>
      <bottom style="thin">
        <color theme="0" tint="-0.24994659260841701"/>
      </bottom>
      <diagonal/>
    </border>
    <border>
      <left/>
      <right style="thin">
        <color theme="0" tint="-0.24994659260841701"/>
      </right>
      <top style="medium">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right style="thin">
        <color theme="0" tint="-0.24994659260841701"/>
      </right>
      <top/>
      <bottom style="thin">
        <color theme="0" tint="-0.24994659260841701"/>
      </bottom>
      <diagonal/>
    </border>
    <border>
      <left style="thin">
        <color indexed="64"/>
      </left>
      <right style="thin">
        <color auto="1"/>
      </right>
      <top style="medium">
        <color indexed="64"/>
      </top>
      <bottom style="thin">
        <color theme="0" tint="-0.34998626667073579"/>
      </bottom>
      <diagonal/>
    </border>
    <border>
      <left style="thin">
        <color indexed="64"/>
      </left>
      <right style="thin">
        <color auto="1"/>
      </right>
      <top style="thin">
        <color theme="0" tint="-0.34998626667073579"/>
      </top>
      <bottom style="thin">
        <color theme="0" tint="-0.34998626667073579"/>
      </bottom>
      <diagonal/>
    </border>
    <border>
      <left style="thin">
        <color indexed="64"/>
      </left>
      <right style="thin">
        <color auto="1"/>
      </right>
      <top style="thin">
        <color theme="0" tint="-0.34998626667073579"/>
      </top>
      <bottom style="medium">
        <color indexed="64"/>
      </bottom>
      <diagonal/>
    </border>
    <border>
      <left style="thin">
        <color indexed="64"/>
      </left>
      <right style="thin">
        <color auto="1"/>
      </right>
      <top/>
      <bottom style="thin">
        <color theme="0" tint="-0.34998626667073579"/>
      </bottom>
      <diagonal/>
    </border>
    <border>
      <left style="thin">
        <color auto="1"/>
      </left>
      <right/>
      <top style="medium">
        <color indexed="64"/>
      </top>
      <bottom style="thin">
        <color theme="0" tint="-0.34998626667073579"/>
      </bottom>
      <diagonal/>
    </border>
    <border>
      <left style="thin">
        <color indexed="64"/>
      </left>
      <right/>
      <top/>
      <bottom style="thin">
        <color theme="0" tint="-0.34998626667073579"/>
      </bottom>
      <diagonal/>
    </border>
    <border>
      <left style="thin">
        <color indexed="64"/>
      </left>
      <right/>
      <top style="thin">
        <color theme="0" tint="-0.34998626667073579"/>
      </top>
      <bottom style="thin">
        <color theme="0" tint="-0.34998626667073579"/>
      </bottom>
      <diagonal/>
    </border>
    <border>
      <left style="thin">
        <color indexed="64"/>
      </left>
      <right/>
      <top style="thin">
        <color theme="0" tint="-0.34998626667073579"/>
      </top>
      <bottom style="medium">
        <color indexed="64"/>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right style="thin">
        <color theme="0" tint="-0.34998626667073579"/>
      </right>
      <top style="thin">
        <color indexed="64"/>
      </top>
      <bottom style="thin">
        <color theme="0" tint="-0.34998626667073579"/>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theme="2" tint="-0.24994659260841701"/>
      </top>
      <bottom style="medium">
        <color indexed="64"/>
      </bottom>
      <diagonal/>
    </border>
    <border>
      <left style="thin">
        <color auto="1"/>
      </left>
      <right/>
      <top style="thin">
        <color theme="2" tint="-0.24994659260841701"/>
      </top>
      <bottom style="thin">
        <color indexed="64"/>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thin">
        <color indexed="64"/>
      </bottom>
      <diagonal/>
    </border>
    <border>
      <left style="medium">
        <color indexed="64"/>
      </left>
      <right style="medium">
        <color indexed="64"/>
      </right>
      <top/>
      <bottom style="thin">
        <color theme="0" tint="-0.24994659260841701"/>
      </bottom>
      <diagonal/>
    </border>
    <border>
      <left style="thin">
        <color auto="1"/>
      </left>
      <right/>
      <top style="thin">
        <color theme="2"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style="medium">
        <color indexed="64"/>
      </right>
      <top style="thin">
        <color theme="0" tint="-0.14996795556505021"/>
      </top>
      <bottom style="thin">
        <color theme="0" tint="-0.14996795556505021"/>
      </bottom>
      <diagonal/>
    </border>
    <border>
      <left style="medium">
        <color indexed="64"/>
      </left>
      <right style="medium">
        <color indexed="64"/>
      </right>
      <top style="thin">
        <color theme="0" tint="-0.14996795556505021"/>
      </top>
      <bottom style="thin">
        <color indexed="64"/>
      </bottom>
      <diagonal/>
    </border>
    <border>
      <left style="medium">
        <color indexed="64"/>
      </left>
      <right style="medium">
        <color indexed="64"/>
      </right>
      <top/>
      <bottom style="thin">
        <color theme="0" tint="-0.14996795556505021"/>
      </bottom>
      <diagonal/>
    </border>
    <border>
      <left style="medium">
        <color indexed="64"/>
      </left>
      <right style="medium">
        <color indexed="64"/>
      </right>
      <top style="thin">
        <color theme="0" tint="-0.14996795556505021"/>
      </top>
      <bottom style="medium">
        <color indexed="64"/>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medium">
        <color theme="1"/>
      </bottom>
      <diagonal/>
    </border>
    <border>
      <left style="thin">
        <color theme="0" tint="-0.24994659260841701"/>
      </left>
      <right/>
      <top style="medium">
        <color indexed="64"/>
      </top>
      <bottom/>
      <diagonal/>
    </border>
    <border>
      <left style="thin">
        <color theme="0" tint="-0.24994659260841701"/>
      </left>
      <right/>
      <top/>
      <bottom/>
      <diagonal/>
    </border>
    <border>
      <left style="thin">
        <color theme="0" tint="-0.24994659260841701"/>
      </left>
      <right/>
      <top/>
      <bottom style="medium">
        <color indexed="64"/>
      </bottom>
      <diagonal/>
    </border>
  </borders>
  <cellStyleXfs count="642">
    <xf numFmtId="0" fontId="0" fillId="2" borderId="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3" borderId="0" applyNumberFormat="0" applyBorder="0" applyAlignment="0" applyProtection="0"/>
    <xf numFmtId="0" fontId="12" fillId="14" borderId="0" applyNumberFormat="0" applyBorder="0" applyAlignment="0" applyProtection="0"/>
    <xf numFmtId="0" fontId="14" fillId="6" borderId="1" applyNumberFormat="0" applyAlignment="0" applyProtection="0"/>
    <xf numFmtId="0" fontId="15" fillId="16" borderId="2" applyNumberFormat="0" applyAlignment="0" applyProtection="0"/>
    <xf numFmtId="167" fontId="9" fillId="0" borderId="0" applyFont="0" applyFill="0" applyBorder="0" applyAlignment="0" applyProtection="0"/>
    <xf numFmtId="0" fontId="16" fillId="0" borderId="0" applyNumberFormat="0" applyFill="0" applyBorder="0" applyAlignment="0" applyProtection="0"/>
    <xf numFmtId="0" fontId="17" fillId="17" borderId="0" applyNumberFormat="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1" fillId="0" borderId="0" applyNumberFormat="0" applyFill="0" applyBorder="0" applyAlignment="0" applyProtection="0">
      <alignment vertical="top"/>
      <protection locked="0"/>
    </xf>
    <xf numFmtId="0" fontId="22" fillId="4" borderId="1" applyNumberFormat="0" applyAlignment="0" applyProtection="0"/>
    <xf numFmtId="165" fontId="9" fillId="18" borderId="0" applyFont="0" applyBorder="0" applyAlignment="0">
      <alignment horizontal="right"/>
      <protection locked="0"/>
    </xf>
    <xf numFmtId="0" fontId="23" fillId="0" borderId="6" applyNumberFormat="0" applyFill="0" applyAlignment="0" applyProtection="0"/>
    <xf numFmtId="0" fontId="24" fillId="7" borderId="0" applyNumberFormat="0" applyBorder="0" applyAlignment="0" applyProtection="0"/>
    <xf numFmtId="0" fontId="9" fillId="2" borderId="0"/>
    <xf numFmtId="0" fontId="9" fillId="2" borderId="0"/>
    <xf numFmtId="0" fontId="9" fillId="2" borderId="0"/>
    <xf numFmtId="0" fontId="9" fillId="2" borderId="0"/>
    <xf numFmtId="0" fontId="9" fillId="0" borderId="0"/>
    <xf numFmtId="0" fontId="9" fillId="0" borderId="0"/>
    <xf numFmtId="0" fontId="9" fillId="0" borderId="0"/>
    <xf numFmtId="0" fontId="13" fillId="5" borderId="7" applyNumberFormat="0" applyFont="0" applyAlignment="0" applyProtection="0"/>
    <xf numFmtId="0" fontId="25" fillId="6" borderId="8" applyNumberFormat="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xf numFmtId="0" fontId="52" fillId="0" borderId="0"/>
    <xf numFmtId="0" fontId="13" fillId="0" borderId="0"/>
    <xf numFmtId="167" fontId="53" fillId="0" borderId="0" applyFont="0" applyFill="0" applyBorder="0" applyAlignment="0" applyProtection="0"/>
    <xf numFmtId="0" fontId="9" fillId="0" borderId="0"/>
    <xf numFmtId="0" fontId="9" fillId="0" borderId="0"/>
    <xf numFmtId="0" fontId="9" fillId="2" borderId="0"/>
    <xf numFmtId="167" fontId="9" fillId="0" borderId="0" applyFont="0" applyFill="0" applyBorder="0" applyAlignment="0" applyProtection="0"/>
    <xf numFmtId="0" fontId="9" fillId="0" borderId="0" applyProtection="0"/>
    <xf numFmtId="0" fontId="9" fillId="0" borderId="0"/>
    <xf numFmtId="0" fontId="9" fillId="2" borderId="0"/>
    <xf numFmtId="165" fontId="9" fillId="15" borderId="0" applyNumberFormat="0" applyFont="0" applyBorder="0" applyAlignment="0">
      <alignment horizontal="right"/>
    </xf>
    <xf numFmtId="0" fontId="9" fillId="0" borderId="0"/>
    <xf numFmtId="0" fontId="9" fillId="2" borderId="0"/>
    <xf numFmtId="0" fontId="9" fillId="0" borderId="0"/>
    <xf numFmtId="9" fontId="62" fillId="0" borderId="0" applyFont="0" applyFill="0" applyBorder="0" applyAlignment="0" applyProtection="0"/>
    <xf numFmtId="0" fontId="9" fillId="0" borderId="0"/>
    <xf numFmtId="0" fontId="9" fillId="0" borderId="0"/>
    <xf numFmtId="0" fontId="9" fillId="0" borderId="0" applyFill="0"/>
    <xf numFmtId="0" fontId="9" fillId="34" borderId="0"/>
    <xf numFmtId="0" fontId="9" fillId="0" borderId="0"/>
    <xf numFmtId="0" fontId="9" fillId="0" borderId="0"/>
    <xf numFmtId="0" fontId="9" fillId="0" borderId="0"/>
    <xf numFmtId="177" fontId="9" fillId="0" borderId="0"/>
    <xf numFmtId="0" fontId="75" fillId="0" borderId="0"/>
    <xf numFmtId="0" fontId="75" fillId="0" borderId="0"/>
    <xf numFmtId="0" fontId="9"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8" fontId="9" fillId="19" borderId="0" applyFont="0" applyBorder="0">
      <alignment horizontal="right"/>
    </xf>
    <xf numFmtId="0" fontId="70" fillId="25" borderId="15" applyBorder="0">
      <alignment vertical="center"/>
    </xf>
    <xf numFmtId="0" fontId="31" fillId="29" borderId="12">
      <alignment horizontal="center" vertical="center" wrapText="1"/>
    </xf>
    <xf numFmtId="0" fontId="9" fillId="0" borderId="43">
      <alignment horizontal="left" vertical="center" wrapText="1" indent="1"/>
    </xf>
    <xf numFmtId="0" fontId="9" fillId="2" borderId="0"/>
    <xf numFmtId="0" fontId="9" fillId="2" borderId="0"/>
    <xf numFmtId="0" fontId="9" fillId="2" borderId="0"/>
    <xf numFmtId="0" fontId="9" fillId="2" borderId="0"/>
    <xf numFmtId="0" fontId="9" fillId="2" borderId="0"/>
    <xf numFmtId="0" fontId="9" fillId="2" borderId="0"/>
    <xf numFmtId="0" fontId="9" fillId="2" borderId="0"/>
    <xf numFmtId="166" fontId="9" fillId="0" borderId="0" applyFont="0" applyFill="0" applyBorder="0" applyAlignment="0" applyProtection="0"/>
    <xf numFmtId="0" fontId="8" fillId="0" borderId="0"/>
    <xf numFmtId="177" fontId="9" fillId="0" borderId="0"/>
    <xf numFmtId="0" fontId="86" fillId="25" borderId="0">
      <alignment vertical="center"/>
      <protection locked="0"/>
    </xf>
    <xf numFmtId="0" fontId="8" fillId="0" borderId="0"/>
    <xf numFmtId="0" fontId="8" fillId="0" borderId="0"/>
    <xf numFmtId="0" fontId="8" fillId="0" borderId="0"/>
    <xf numFmtId="9" fontId="8" fillId="0" borderId="0" applyFont="0" applyFill="0" applyBorder="0" applyAlignment="0" applyProtection="0"/>
    <xf numFmtId="0" fontId="7" fillId="0" borderId="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3" borderId="0" applyNumberFormat="0" applyBorder="0" applyAlignment="0" applyProtection="0"/>
    <xf numFmtId="0" fontId="12" fillId="14" borderId="0" applyNumberFormat="0" applyBorder="0" applyAlignment="0" applyProtection="0"/>
    <xf numFmtId="165" fontId="9" fillId="15" borderId="0" applyNumberFormat="0" applyFont="0" applyBorder="0" applyAlignment="0">
      <alignment horizontal="right"/>
    </xf>
    <xf numFmtId="0" fontId="14" fillId="6" borderId="1" applyNumberFormat="0" applyAlignment="0" applyProtection="0"/>
    <xf numFmtId="0" fontId="15" fillId="16" borderId="2" applyNumberFormat="0" applyAlignment="0" applyProtection="0"/>
    <xf numFmtId="167" fontId="52"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0" fontId="16" fillId="0" borderId="0" applyNumberFormat="0" applyFill="0" applyBorder="0" applyAlignment="0" applyProtection="0"/>
    <xf numFmtId="0" fontId="17" fillId="17" borderId="0" applyNumberFormat="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150" applyNumberFormat="0" applyFill="0" applyAlignment="0" applyProtection="0"/>
    <xf numFmtId="0" fontId="20" fillId="0" borderId="0" applyNumberFormat="0" applyFill="0" applyBorder="0" applyAlignment="0" applyProtection="0"/>
    <xf numFmtId="0" fontId="89"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2" fillId="4" borderId="1" applyNumberFormat="0" applyAlignment="0" applyProtection="0"/>
    <xf numFmtId="165" fontId="9" fillId="18" borderId="0" applyFont="0" applyBorder="0" applyAlignment="0">
      <alignment horizontal="right"/>
      <protection locked="0"/>
    </xf>
    <xf numFmtId="165" fontId="9" fillId="18" borderId="0" applyFont="0" applyBorder="0" applyAlignment="0">
      <alignment horizontal="right"/>
      <protection locked="0"/>
    </xf>
    <xf numFmtId="165" fontId="9" fillId="18" borderId="0" applyFont="0" applyBorder="0" applyAlignment="0">
      <alignment horizontal="right"/>
      <protection locked="0"/>
    </xf>
    <xf numFmtId="165" fontId="9" fillId="18" borderId="0" applyFont="0" applyBorder="0" applyAlignment="0">
      <alignment horizontal="right"/>
      <protection locked="0"/>
    </xf>
    <xf numFmtId="184" fontId="9" fillId="40" borderId="0" applyFont="0" applyBorder="0">
      <alignment horizontal="right"/>
      <protection locked="0"/>
    </xf>
    <xf numFmtId="184" fontId="9" fillId="40" borderId="0" applyFont="0" applyBorder="0">
      <alignment horizontal="right"/>
      <protection locked="0"/>
    </xf>
    <xf numFmtId="165" fontId="9" fillId="19" borderId="0" applyFont="0" applyBorder="0">
      <alignment horizontal="right"/>
      <protection locked="0"/>
    </xf>
    <xf numFmtId="165" fontId="9" fillId="19" borderId="0" applyFont="0" applyBorder="0">
      <alignment horizontal="right"/>
      <protection locked="0"/>
    </xf>
    <xf numFmtId="0" fontId="23" fillId="0" borderId="6" applyNumberFormat="0" applyFill="0" applyAlignment="0" applyProtection="0"/>
    <xf numFmtId="0" fontId="24" fillId="7" borderId="0" applyNumberFormat="0" applyBorder="0" applyAlignment="0" applyProtection="0"/>
    <xf numFmtId="0" fontId="9" fillId="0" borderId="0"/>
    <xf numFmtId="0" fontId="52" fillId="0" borderId="0"/>
    <xf numFmtId="0" fontId="9" fillId="0" borderId="0"/>
    <xf numFmtId="0" fontId="9" fillId="2" borderId="0"/>
    <xf numFmtId="0" fontId="5" fillId="0" borderId="0"/>
    <xf numFmtId="0" fontId="9" fillId="0" borderId="0"/>
    <xf numFmtId="0" fontId="9" fillId="5" borderId="7" applyNumberFormat="0" applyFont="0" applyAlignment="0" applyProtection="0"/>
    <xf numFmtId="0" fontId="9" fillId="5" borderId="7" applyNumberFormat="0" applyFont="0" applyAlignment="0" applyProtection="0"/>
    <xf numFmtId="0" fontId="25" fillId="6" borderId="8" applyNumberFormat="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xf numFmtId="167" fontId="52" fillId="0" borderId="0" applyFont="0" applyFill="0" applyBorder="0" applyAlignment="0" applyProtection="0"/>
    <xf numFmtId="9" fontId="9"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114" fillId="0" borderId="103">
      <alignment horizontal="center"/>
    </xf>
    <xf numFmtId="0" fontId="9" fillId="0" borderId="0"/>
    <xf numFmtId="0" fontId="9" fillId="0" borderId="0"/>
    <xf numFmtId="0" fontId="9" fillId="0" borderId="0"/>
    <xf numFmtId="186" fontId="29" fillId="0" borderId="0"/>
    <xf numFmtId="186" fontId="29" fillId="0" borderId="0"/>
    <xf numFmtId="0" fontId="11" fillId="3" borderId="0" applyNumberFormat="0" applyBorder="0" applyAlignment="0" applyProtection="0"/>
    <xf numFmtId="0" fontId="11" fillId="4"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1" fillId="45" borderId="0" applyNumberFormat="0" applyBorder="0" applyAlignment="0" applyProtection="0"/>
    <xf numFmtId="0" fontId="11" fillId="9" borderId="0" applyNumberFormat="0" applyBorder="0" applyAlignment="0" applyProtection="0"/>
    <xf numFmtId="0" fontId="10" fillId="46" borderId="0" applyNumberFormat="0" applyBorder="0" applyAlignment="0" applyProtection="0"/>
    <xf numFmtId="0" fontId="10" fillId="47" borderId="0" applyNumberFormat="0" applyBorder="0" applyAlignment="0" applyProtection="0"/>
    <xf numFmtId="0" fontId="11" fillId="48" borderId="0" applyNumberFormat="0" applyBorder="0" applyAlignment="0" applyProtection="0"/>
    <xf numFmtId="0" fontId="11" fillId="10" borderId="0" applyNumberFormat="0" applyBorder="0" applyAlignment="0" applyProtection="0"/>
    <xf numFmtId="0" fontId="10" fillId="46" borderId="0" applyNumberFormat="0" applyBorder="0" applyAlignment="0" applyProtection="0"/>
    <xf numFmtId="0" fontId="10" fillId="49" borderId="0" applyNumberFormat="0" applyBorder="0" applyAlignment="0" applyProtection="0"/>
    <xf numFmtId="0" fontId="11" fillId="47" borderId="0" applyNumberFormat="0" applyBorder="0" applyAlignment="0" applyProtection="0"/>
    <xf numFmtId="0" fontId="11" fillId="11" borderId="0" applyNumberFormat="0" applyBorder="0" applyAlignment="0" applyProtection="0"/>
    <xf numFmtId="0" fontId="10" fillId="44" borderId="0" applyNumberFormat="0" applyBorder="0" applyAlignment="0" applyProtection="0"/>
    <xf numFmtId="0" fontId="10" fillId="47" borderId="0" applyNumberFormat="0" applyBorder="0" applyAlignment="0" applyProtection="0"/>
    <xf numFmtId="0" fontId="11" fillId="47" borderId="0" applyNumberFormat="0" applyBorder="0" applyAlignment="0" applyProtection="0"/>
    <xf numFmtId="0" fontId="11" fillId="12" borderId="0" applyNumberFormat="0" applyBorder="0" applyAlignment="0" applyProtection="0"/>
    <xf numFmtId="0" fontId="10" fillId="50" borderId="0" applyNumberFormat="0" applyBorder="0" applyAlignment="0" applyProtection="0"/>
    <xf numFmtId="0" fontId="10" fillId="44" borderId="0" applyNumberFormat="0" applyBorder="0" applyAlignment="0" applyProtection="0"/>
    <xf numFmtId="0" fontId="11" fillId="45" borderId="0" applyNumberFormat="0" applyBorder="0" applyAlignment="0" applyProtection="0"/>
    <xf numFmtId="0" fontId="11" fillId="9" borderId="0" applyNumberFormat="0" applyBorder="0" applyAlignment="0" applyProtection="0"/>
    <xf numFmtId="0" fontId="10" fillId="46" borderId="0" applyNumberFormat="0" applyBorder="0" applyAlignment="0" applyProtection="0"/>
    <xf numFmtId="0" fontId="10" fillId="51" borderId="0" applyNumberFormat="0" applyBorder="0" applyAlignment="0" applyProtection="0"/>
    <xf numFmtId="0" fontId="11" fillId="51" borderId="0" applyNumberFormat="0" applyBorder="0" applyAlignment="0" applyProtection="0"/>
    <xf numFmtId="0" fontId="11" fillId="13" borderId="0" applyNumberFormat="0" applyBorder="0" applyAlignment="0" applyProtection="0"/>
    <xf numFmtId="0" fontId="97" fillId="0" borderId="0"/>
    <xf numFmtId="164" fontId="98" fillId="0" borderId="0" applyFont="0" applyFill="0" applyBorder="0" applyAlignment="0" applyProtection="0"/>
    <xf numFmtId="0" fontId="12" fillId="14" borderId="0" applyNumberFormat="0" applyBorder="0" applyAlignment="0" applyProtection="0"/>
    <xf numFmtId="0" fontId="99" fillId="0" borderId="0" applyNumberFormat="0" applyFill="0" applyBorder="0" applyAlignment="0"/>
    <xf numFmtId="0" fontId="100" fillId="0" borderId="0" applyNumberFormat="0" applyFill="0" applyBorder="0" applyAlignment="0">
      <protection locked="0"/>
    </xf>
    <xf numFmtId="0" fontId="14" fillId="6" borderId="1" applyNumberFormat="0" applyAlignment="0" applyProtection="0"/>
    <xf numFmtId="0" fontId="15" fillId="16" borderId="2" applyNumberFormat="0" applyAlignment="0" applyProtection="0"/>
    <xf numFmtId="165" fontId="9" fillId="0" borderId="0" applyFont="0" applyFill="0" applyBorder="0" applyAlignment="0" applyProtection="0"/>
    <xf numFmtId="0" fontId="101"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67" fontId="10"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67" fontId="52"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3" fontId="10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4"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0" fontId="27" fillId="52" borderId="0" applyNumberFormat="0" applyBorder="0" applyAlignment="0" applyProtection="0"/>
    <xf numFmtId="0" fontId="27" fillId="53" borderId="0" applyNumberFormat="0" applyBorder="0" applyAlignment="0" applyProtection="0"/>
    <xf numFmtId="0" fontId="27" fillId="54" borderId="0" applyNumberFormat="0" applyBorder="0" applyAlignment="0" applyProtection="0"/>
    <xf numFmtId="177" fontId="10" fillId="0" borderId="0" applyFont="0" applyFill="0" applyBorder="0" applyAlignment="0" applyProtection="0"/>
    <xf numFmtId="0" fontId="16" fillId="0" borderId="0" applyNumberForma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0" fontId="103" fillId="0" borderId="0"/>
    <xf numFmtId="0" fontId="104" fillId="0" borderId="0"/>
    <xf numFmtId="0" fontId="17" fillId="17" borderId="0" applyNumberFormat="0" applyBorder="0" applyAlignment="0" applyProtection="0"/>
    <xf numFmtId="0" fontId="31" fillId="0" borderId="0" applyFill="0" applyBorder="0">
      <alignment vertical="center"/>
    </xf>
    <xf numFmtId="0" fontId="18" fillId="0" borderId="3" applyNumberFormat="0" applyFill="0" applyAlignment="0" applyProtection="0"/>
    <xf numFmtId="0" fontId="31" fillId="0" borderId="0" applyFill="0" applyBorder="0">
      <alignment vertical="center"/>
    </xf>
    <xf numFmtId="0" fontId="46" fillId="0" borderId="0" applyFill="0" applyBorder="0">
      <alignment vertical="center"/>
    </xf>
    <xf numFmtId="0" fontId="19" fillId="0" borderId="4" applyNumberFormat="0" applyFill="0" applyAlignment="0" applyProtection="0"/>
    <xf numFmtId="0" fontId="46" fillId="0" borderId="0" applyFill="0" applyBorder="0">
      <alignment vertical="center"/>
    </xf>
    <xf numFmtId="0" fontId="20" fillId="0" borderId="150" applyNumberFormat="0" applyFill="0" applyAlignment="0" applyProtection="0"/>
    <xf numFmtId="0" fontId="20" fillId="0" borderId="150" applyNumberFormat="0" applyFill="0" applyAlignment="0" applyProtection="0"/>
    <xf numFmtId="0" fontId="105" fillId="0" borderId="0" applyFill="0" applyBorder="0">
      <alignment vertical="center"/>
    </xf>
    <xf numFmtId="0" fontId="105" fillId="0" borderId="0" applyFill="0" applyBorder="0">
      <alignment vertical="center"/>
    </xf>
    <xf numFmtId="0" fontId="29" fillId="0" borderId="0" applyFill="0" applyBorder="0">
      <alignment vertical="center"/>
    </xf>
    <xf numFmtId="0" fontId="20" fillId="0" borderId="0" applyNumberFormat="0" applyFill="0" applyBorder="0" applyAlignment="0" applyProtection="0"/>
    <xf numFmtId="0" fontId="29" fillId="0" borderId="0" applyFill="0" applyBorder="0">
      <alignment vertical="center"/>
    </xf>
    <xf numFmtId="189" fontId="106" fillId="0" borderId="0"/>
    <xf numFmtId="0" fontId="107" fillId="0" borderId="0" applyNumberFormat="0" applyFill="0" applyBorder="0" applyAlignment="0" applyProtection="0">
      <alignment vertical="top"/>
      <protection locked="0"/>
    </xf>
    <xf numFmtId="0" fontId="108" fillId="0" borderId="0" applyFill="0" applyBorder="0">
      <alignment horizontal="center" vertical="center"/>
      <protection locked="0"/>
    </xf>
    <xf numFmtId="0" fontId="109" fillId="0" borderId="0" applyFill="0" applyBorder="0">
      <alignment horizontal="left" vertical="center"/>
      <protection locked="0"/>
    </xf>
    <xf numFmtId="0" fontId="22" fillId="4" borderId="1" applyNumberFormat="0" applyAlignment="0" applyProtection="0"/>
    <xf numFmtId="165" fontId="9" fillId="55" borderId="0" applyFont="0" applyBorder="0" applyAlignment="0">
      <alignment horizontal="right"/>
      <protection locked="0"/>
    </xf>
    <xf numFmtId="0" fontId="29" fillId="15" borderId="0"/>
    <xf numFmtId="0" fontId="23" fillId="0" borderId="6" applyNumberFormat="0" applyFill="0" applyAlignment="0" applyProtection="0"/>
    <xf numFmtId="190" fontId="110" fillId="0" borderId="0"/>
    <xf numFmtId="0" fontId="32" fillId="0" borderId="0" applyFill="0" applyBorder="0">
      <alignment horizontal="left" vertical="center"/>
    </xf>
    <xf numFmtId="0" fontId="24" fillId="7" borderId="0" applyNumberFormat="0" applyBorder="0" applyAlignment="0" applyProtection="0"/>
    <xf numFmtId="191" fontId="111" fillId="0" borderId="0"/>
    <xf numFmtId="0" fontId="9" fillId="0" borderId="0"/>
    <xf numFmtId="0" fontId="9" fillId="0" borderId="0"/>
    <xf numFmtId="0" fontId="9" fillId="0" borderId="0"/>
    <xf numFmtId="0" fontId="10" fillId="0" borderId="0"/>
    <xf numFmtId="0" fontId="9" fillId="0" borderId="0"/>
    <xf numFmtId="0" fontId="9" fillId="0" borderId="0"/>
    <xf numFmtId="0" fontId="9" fillId="0" borderId="0"/>
    <xf numFmtId="0" fontId="9" fillId="0" borderId="0"/>
    <xf numFmtId="0" fontId="9" fillId="2" borderId="0"/>
    <xf numFmtId="0" fontId="9" fillId="0" borderId="0"/>
    <xf numFmtId="0" fontId="9" fillId="0" borderId="0"/>
    <xf numFmtId="0" fontId="9" fillId="0" borderId="0"/>
    <xf numFmtId="0" fontId="9" fillId="0" borderId="0"/>
    <xf numFmtId="0" fontId="9" fillId="0" borderId="0"/>
    <xf numFmtId="0" fontId="3" fillId="0" borderId="0"/>
    <xf numFmtId="0" fontId="9" fillId="0" borderId="0"/>
    <xf numFmtId="0" fontId="9" fillId="0" borderId="0"/>
    <xf numFmtId="0" fontId="9" fillId="0" borderId="0"/>
    <xf numFmtId="0" fontId="9" fillId="0" borderId="0"/>
    <xf numFmtId="0" fontId="10" fillId="0" borderId="0"/>
    <xf numFmtId="0" fontId="9" fillId="0" borderId="0"/>
    <xf numFmtId="0" fontId="98" fillId="0" borderId="0"/>
    <xf numFmtId="0" fontId="9" fillId="2" borderId="0"/>
    <xf numFmtId="0" fontId="9" fillId="0" borderId="0"/>
    <xf numFmtId="0" fontId="3" fillId="0" borderId="0"/>
    <xf numFmtId="0" fontId="9" fillId="0" borderId="0"/>
    <xf numFmtId="0" fontId="9" fillId="0" borderId="0"/>
    <xf numFmtId="0" fontId="25" fillId="6" borderId="8" applyNumberFormat="0" applyAlignment="0" applyProtection="0"/>
    <xf numFmtId="192" fontId="9" fillId="0" borderId="0" applyFill="0" applyBorder="0"/>
    <xf numFmtId="192" fontId="9" fillId="0" borderId="0" applyFill="0" applyBorder="0"/>
    <xf numFmtId="192" fontId="9" fillId="0" borderId="0" applyFill="0" applyBorder="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189" fontId="112" fillId="0" borderId="0"/>
    <xf numFmtId="0" fontId="105" fillId="0" borderId="0" applyFill="0" applyBorder="0">
      <alignment vertic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193" fontId="113" fillId="0" borderId="28"/>
    <xf numFmtId="0" fontId="114" fillId="0" borderId="45">
      <alignment horizontal="center"/>
    </xf>
    <xf numFmtId="3" fontId="101" fillId="0" borderId="0" applyFont="0" applyFill="0" applyBorder="0" applyAlignment="0" applyProtection="0"/>
    <xf numFmtId="0" fontId="101" fillId="56" borderId="0" applyNumberFormat="0" applyFont="0" applyBorder="0" applyAlignment="0" applyProtection="0"/>
    <xf numFmtId="194" fontId="9" fillId="0" borderId="0"/>
    <xf numFmtId="194" fontId="9" fillId="0" borderId="0"/>
    <xf numFmtId="194" fontId="9" fillId="0" borderId="0"/>
    <xf numFmtId="195" fontId="29" fillId="0" borderId="0" applyFill="0" applyBorder="0">
      <alignment horizontal="right" vertical="center"/>
    </xf>
    <xf numFmtId="196" fontId="29" fillId="0" borderId="0" applyFill="0" applyBorder="0">
      <alignment horizontal="right" vertical="center"/>
    </xf>
    <xf numFmtId="197" fontId="29" fillId="0" borderId="0" applyFill="0" applyBorder="0">
      <alignment horizontal="right" vertical="center"/>
    </xf>
    <xf numFmtId="0" fontId="9" fillId="5" borderId="0" applyNumberFormat="0" applyFont="0" applyBorder="0" applyAlignment="0" applyProtection="0"/>
    <xf numFmtId="0" fontId="9" fillId="5" borderId="0" applyNumberFormat="0" applyFont="0" applyBorder="0" applyAlignment="0" applyProtection="0"/>
    <xf numFmtId="0" fontId="9" fillId="6" borderId="0" applyNumberFormat="0" applyFont="0" applyBorder="0" applyAlignment="0" applyProtection="0"/>
    <xf numFmtId="0" fontId="9" fillId="6" borderId="0" applyNumberFormat="0" applyFont="0" applyBorder="0" applyAlignment="0" applyProtection="0"/>
    <xf numFmtId="0" fontId="9" fillId="8" borderId="0" applyNumberFormat="0" applyFont="0" applyBorder="0" applyAlignment="0" applyProtection="0"/>
    <xf numFmtId="0" fontId="9" fillId="8" borderId="0" applyNumberFormat="0" applyFont="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8" borderId="0" applyNumberFormat="0" applyFont="0" applyBorder="0" applyAlignment="0" applyProtection="0"/>
    <xf numFmtId="0" fontId="9" fillId="8" borderId="0" applyNumberFormat="0" applyFont="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Border="0" applyAlignment="0" applyProtection="0"/>
    <xf numFmtId="0" fontId="9" fillId="0" borderId="0" applyNumberFormat="0" applyFont="0" applyBorder="0" applyAlignment="0" applyProtection="0"/>
    <xf numFmtId="0" fontId="26" fillId="0" borderId="0" applyNumberFormat="0" applyFill="0" applyBorder="0" applyAlignment="0" applyProtection="0"/>
    <xf numFmtId="0" fontId="9" fillId="0" borderId="0"/>
    <xf numFmtId="0" fontId="32" fillId="0" borderId="0"/>
    <xf numFmtId="0" fontId="35" fillId="0" borderId="0"/>
    <xf numFmtId="15" fontId="9" fillId="0" borderId="0"/>
    <xf numFmtId="15" fontId="9" fillId="0" borderId="0"/>
    <xf numFmtId="15" fontId="9" fillId="0" borderId="0"/>
    <xf numFmtId="10" fontId="9" fillId="0" borderId="0"/>
    <xf numFmtId="10" fontId="9" fillId="0" borderId="0"/>
    <xf numFmtId="10" fontId="9" fillId="0" borderId="0"/>
    <xf numFmtId="0" fontId="115" fillId="20" borderId="24" applyBorder="0" applyProtection="0">
      <alignment horizontal="centerContinuous" vertical="center"/>
    </xf>
    <xf numFmtId="0" fontId="116" fillId="0" borderId="0" applyBorder="0" applyProtection="0">
      <alignment vertical="center"/>
    </xf>
    <xf numFmtId="0" fontId="117" fillId="0" borderId="0">
      <alignment horizontal="left"/>
    </xf>
    <xf numFmtId="0" fontId="117" fillId="0" borderId="156" applyFill="0" applyBorder="0" applyProtection="0">
      <alignment horizontal="left" vertical="top"/>
    </xf>
    <xf numFmtId="49" fontId="9" fillId="0" borderId="0" applyFont="0" applyFill="0" applyBorder="0" applyAlignment="0" applyProtection="0"/>
    <xf numFmtId="0" fontId="118" fillId="0" borderId="0"/>
    <xf numFmtId="49" fontId="9" fillId="0" borderId="0" applyFont="0" applyFill="0" applyBorder="0" applyAlignment="0" applyProtection="0"/>
    <xf numFmtId="0" fontId="119" fillId="0" borderId="0"/>
    <xf numFmtId="0" fontId="119" fillId="0" borderId="0"/>
    <xf numFmtId="0" fontId="118" fillId="0" borderId="0"/>
    <xf numFmtId="190" fontId="120" fillId="0" borderId="0"/>
    <xf numFmtId="0" fontId="26" fillId="0" borderId="0" applyNumberFormat="0" applyFill="0" applyBorder="0" applyAlignment="0" applyProtection="0"/>
    <xf numFmtId="0" fontId="121" fillId="0" borderId="0" applyFill="0" applyBorder="0">
      <alignment horizontal="left" vertical="center"/>
      <protection locked="0"/>
    </xf>
    <xf numFmtId="0" fontId="118" fillId="0" borderId="0"/>
    <xf numFmtId="0" fontId="122" fillId="0" borderId="0" applyFill="0" applyBorder="0">
      <alignment horizontal="left" vertical="center"/>
      <protection locked="0"/>
    </xf>
    <xf numFmtId="0" fontId="27" fillId="0" borderId="9" applyNumberFormat="0" applyFill="0" applyAlignment="0" applyProtection="0"/>
    <xf numFmtId="0" fontId="28" fillId="0" borderId="0" applyNumberFormat="0" applyFill="0" applyBorder="0" applyAlignment="0" applyProtection="0"/>
    <xf numFmtId="198" fontId="9" fillId="0" borderId="24" applyBorder="0" applyProtection="0">
      <alignment horizontal="right"/>
    </xf>
    <xf numFmtId="198" fontId="9" fillId="0" borderId="24" applyBorder="0" applyProtection="0">
      <alignment horizontal="right"/>
    </xf>
    <xf numFmtId="198" fontId="9" fillId="0" borderId="24" applyBorder="0" applyProtection="0">
      <alignment horizontal="right"/>
    </xf>
    <xf numFmtId="0" fontId="9" fillId="2" borderId="0"/>
    <xf numFmtId="165" fontId="9" fillId="15" borderId="0" applyNumberFormat="0" applyFont="0" applyBorder="0" applyAlignment="0">
      <alignment horizontal="right"/>
    </xf>
    <xf numFmtId="0" fontId="123" fillId="0" borderId="0" applyNumberFormat="0" applyFill="0" applyBorder="0" applyAlignment="0" applyProtection="0"/>
    <xf numFmtId="184" fontId="9" fillId="40" borderId="0" applyFont="0" applyBorder="0">
      <alignment horizontal="right"/>
      <protection locked="0"/>
    </xf>
    <xf numFmtId="165" fontId="9" fillId="19" borderId="0" applyFont="0" applyBorder="0">
      <alignment horizontal="right"/>
      <protection locked="0"/>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 fillId="0" borderId="0"/>
    <xf numFmtId="0" fontId="3" fillId="0" borderId="0"/>
    <xf numFmtId="0" fontId="3" fillId="0" borderId="0"/>
    <xf numFmtId="0" fontId="9" fillId="0" borderId="0"/>
    <xf numFmtId="0" fontId="3" fillId="0" borderId="0"/>
    <xf numFmtId="0" fontId="3" fillId="0" borderId="0"/>
    <xf numFmtId="0" fontId="9" fillId="0" borderId="0"/>
    <xf numFmtId="0" fontId="9" fillId="0" borderId="0"/>
    <xf numFmtId="0" fontId="9" fillId="5" borderId="7" applyNumberFormat="0" applyFont="0" applyAlignment="0" applyProtection="0"/>
    <xf numFmtId="0" fontId="9" fillId="5" borderId="7"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9" fillId="0" borderId="0" applyFill="0"/>
    <xf numFmtId="9" fontId="3" fillId="0" borderId="0" applyFont="0" applyFill="0" applyBorder="0" applyAlignment="0" applyProtection="0"/>
    <xf numFmtId="0" fontId="9" fillId="0" borderId="0" applyFill="0"/>
    <xf numFmtId="166" fontId="3" fillId="0" borderId="0" applyFont="0" applyFill="0" applyBorder="0" applyAlignment="0" applyProtection="0"/>
    <xf numFmtId="167" fontId="3" fillId="0" borderId="0" applyFont="0" applyFill="0" applyBorder="0" applyAlignment="0" applyProtection="0"/>
    <xf numFmtId="0" fontId="15" fillId="16" borderId="2" applyNumberFormat="0" applyAlignment="0" applyProtection="0"/>
    <xf numFmtId="0" fontId="3" fillId="0" borderId="0"/>
    <xf numFmtId="0" fontId="3" fillId="0" borderId="0"/>
    <xf numFmtId="0" fontId="114" fillId="0" borderId="45">
      <alignment horizontal="center"/>
    </xf>
    <xf numFmtId="0" fontId="9" fillId="0" borderId="0"/>
    <xf numFmtId="0" fontId="65" fillId="38" borderId="0">
      <alignment horizontal="left" vertical="center"/>
      <protection locked="0"/>
    </xf>
    <xf numFmtId="199" fontId="3" fillId="24" borderId="46">
      <protection locked="0"/>
    </xf>
    <xf numFmtId="199" fontId="3" fillId="29" borderId="46"/>
    <xf numFmtId="49" fontId="3" fillId="24" borderId="46" applyFont="0" applyAlignment="0">
      <alignment horizontal="left" vertical="center" wrapText="1"/>
      <protection locked="0"/>
    </xf>
    <xf numFmtId="0" fontId="65" fillId="38" borderId="0">
      <alignment horizontal="left" vertical="center"/>
      <protection locked="0"/>
    </xf>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9" fillId="2"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20" fillId="0" borderId="150" applyNumberFormat="0" applyFill="0" applyAlignment="0" applyProtection="0"/>
    <xf numFmtId="0" fontId="20" fillId="0" borderId="150" applyNumberFormat="0" applyFill="0" applyAlignment="0" applyProtection="0"/>
    <xf numFmtId="0" fontId="20" fillId="0" borderId="150" applyNumberFormat="0" applyFill="0" applyAlignment="0" applyProtection="0"/>
    <xf numFmtId="0" fontId="20" fillId="0" borderId="150" applyNumberFormat="0" applyFill="0" applyAlignment="0" applyProtection="0"/>
    <xf numFmtId="178" fontId="9" fillId="19" borderId="0" applyFont="0" applyBorder="0">
      <alignment horizontal="right"/>
    </xf>
    <xf numFmtId="189" fontId="9" fillId="19" borderId="0" applyFont="0" applyBorder="0" applyAlignment="0"/>
    <xf numFmtId="10" fontId="9" fillId="55" borderId="0" applyFont="0" applyBorder="0">
      <alignment horizontal="right"/>
      <protection locked="0"/>
    </xf>
    <xf numFmtId="3" fontId="9" fillId="57" borderId="0" applyFont="0" applyBorder="0">
      <protection locked="0"/>
    </xf>
    <xf numFmtId="189" fontId="46" fillId="57" borderId="0" applyBorder="0" applyAlignment="0">
      <protection locked="0"/>
    </xf>
    <xf numFmtId="189" fontId="124" fillId="58" borderId="0" applyBorder="0" applyAlignment="0"/>
    <xf numFmtId="178" fontId="47" fillId="15" borderId="22" applyFont="0" applyBorder="0" applyAlignment="0"/>
    <xf numFmtId="189" fontId="46" fillId="15" borderId="0" applyFont="0" applyBorder="0" applyAlignment="0"/>
    <xf numFmtId="0" fontId="9" fillId="2" borderId="0"/>
    <xf numFmtId="0" fontId="3" fillId="0" borderId="0"/>
    <xf numFmtId="9" fontId="3" fillId="0" borderId="0" applyFont="0" applyFill="0" applyBorder="0" applyAlignment="0" applyProtection="0"/>
    <xf numFmtId="0" fontId="20" fillId="0" borderId="150" applyNumberFormat="0" applyFill="0" applyAlignment="0" applyProtection="0"/>
    <xf numFmtId="0" fontId="20" fillId="0" borderId="150" applyNumberFormat="0" applyFill="0" applyAlignment="0" applyProtection="0"/>
    <xf numFmtId="0" fontId="20" fillId="0" borderId="150" applyNumberFormat="0" applyFill="0" applyAlignment="0" applyProtection="0"/>
    <xf numFmtId="0" fontId="20" fillId="0" borderId="150" applyNumberFormat="0" applyFill="0" applyAlignment="0" applyProtection="0"/>
    <xf numFmtId="0" fontId="20" fillId="0" borderId="150" applyNumberFormat="0" applyFill="0" applyAlignment="0" applyProtection="0"/>
    <xf numFmtId="0" fontId="20" fillId="0" borderId="150" applyNumberFormat="0" applyFill="0" applyAlignment="0" applyProtection="0"/>
    <xf numFmtId="0" fontId="9" fillId="0" borderId="0"/>
    <xf numFmtId="0" fontId="14" fillId="6" borderId="1" applyNumberFormat="0" applyAlignment="0" applyProtection="0"/>
    <xf numFmtId="0" fontId="20" fillId="0" borderId="150" applyNumberFormat="0" applyFill="0" applyAlignment="0" applyProtection="0"/>
    <xf numFmtId="0" fontId="20" fillId="0" borderId="150" applyNumberFormat="0" applyFill="0" applyAlignment="0" applyProtection="0"/>
    <xf numFmtId="0" fontId="22" fillId="4" borderId="1" applyNumberFormat="0" applyAlignment="0" applyProtection="0"/>
    <xf numFmtId="0" fontId="10" fillId="0" borderId="0"/>
    <xf numFmtId="0" fontId="9" fillId="0" borderId="0"/>
    <xf numFmtId="0" fontId="9" fillId="5" borderId="7" applyNumberFormat="0" applyFont="0" applyAlignment="0" applyProtection="0"/>
    <xf numFmtId="0" fontId="25" fillId="6" borderId="8" applyNumberFormat="0" applyAlignment="0" applyProtection="0"/>
    <xf numFmtId="0" fontId="114" fillId="0" borderId="45">
      <alignment horizontal="center"/>
    </xf>
    <xf numFmtId="0" fontId="27" fillId="0" borderId="9" applyNumberFormat="0" applyFill="0" applyAlignment="0" applyProtection="0"/>
    <xf numFmtId="0" fontId="9" fillId="2" borderId="0"/>
    <xf numFmtId="0" fontId="9" fillId="0" borderId="0"/>
    <xf numFmtId="0" fontId="9" fillId="5" borderId="7" applyNumberFormat="0" applyFont="0" applyAlignment="0" applyProtection="0"/>
    <xf numFmtId="0" fontId="9" fillId="5" borderId="7" applyNumberFormat="0" applyFont="0" applyAlignment="0" applyProtection="0"/>
    <xf numFmtId="0" fontId="9" fillId="0" borderId="0"/>
    <xf numFmtId="0" fontId="9" fillId="0" borderId="0"/>
    <xf numFmtId="0" fontId="2" fillId="0" borderId="0"/>
    <xf numFmtId="0" fontId="2" fillId="0" borderId="0"/>
    <xf numFmtId="0" fontId="9" fillId="0" borderId="0"/>
    <xf numFmtId="0" fontId="9"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0" fontId="2" fillId="0" borderId="0"/>
    <xf numFmtId="0" fontId="2" fillId="0" borderId="0"/>
    <xf numFmtId="199" fontId="2" fillId="24" borderId="46">
      <protection locked="0"/>
    </xf>
    <xf numFmtId="199" fontId="2" fillId="29" borderId="46"/>
    <xf numFmtId="49" fontId="2" fillId="24" borderId="46" applyFont="0" applyAlignment="0">
      <alignment horizontal="left" vertical="center" wrapText="1"/>
      <protection locked="0"/>
    </xf>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0" fontId="2" fillId="0" borderId="0"/>
    <xf numFmtId="0" fontId="2" fillId="0" borderId="0"/>
    <xf numFmtId="199" fontId="2" fillId="24" borderId="46">
      <protection locked="0"/>
    </xf>
    <xf numFmtId="199" fontId="2" fillId="29" borderId="46"/>
    <xf numFmtId="49" fontId="2" fillId="24" borderId="46" applyFont="0" applyAlignment="0">
      <alignment horizontal="left" vertical="center" wrapText="1"/>
      <protection locked="0"/>
    </xf>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0" fillId="0" borderId="150" applyNumberFormat="0" applyFill="0" applyAlignment="0" applyProtection="0"/>
    <xf numFmtId="0" fontId="20" fillId="0" borderId="150" applyNumberFormat="0" applyFill="0" applyAlignment="0" applyProtection="0"/>
    <xf numFmtId="0" fontId="20" fillId="0" borderId="150" applyNumberFormat="0" applyFill="0" applyAlignment="0" applyProtection="0"/>
    <xf numFmtId="0" fontId="20" fillId="0" borderId="150" applyNumberFormat="0" applyFill="0" applyAlignment="0" applyProtection="0"/>
    <xf numFmtId="0" fontId="2" fillId="0" borderId="0"/>
    <xf numFmtId="9" fontId="2" fillId="0" borderId="0" applyFont="0" applyFill="0" applyBorder="0" applyAlignment="0" applyProtection="0"/>
    <xf numFmtId="0" fontId="20" fillId="0" borderId="150" applyNumberFormat="0" applyFill="0" applyAlignment="0" applyProtection="0"/>
    <xf numFmtId="0" fontId="20" fillId="0" borderId="150" applyNumberFormat="0" applyFill="0" applyAlignment="0" applyProtection="0"/>
    <xf numFmtId="0" fontId="20" fillId="0" borderId="150" applyNumberFormat="0" applyFill="0" applyAlignment="0" applyProtection="0"/>
    <xf numFmtId="0" fontId="20" fillId="0" borderId="150" applyNumberFormat="0" applyFill="0" applyAlignment="0" applyProtection="0"/>
    <xf numFmtId="0" fontId="20" fillId="0" borderId="150" applyNumberFormat="0" applyFill="0" applyAlignment="0" applyProtection="0"/>
    <xf numFmtId="0" fontId="20" fillId="0" borderId="150" applyNumberFormat="0" applyFill="0" applyAlignment="0" applyProtection="0"/>
    <xf numFmtId="0" fontId="20" fillId="0" borderId="150" applyNumberFormat="0" applyFill="0" applyAlignment="0" applyProtection="0"/>
    <xf numFmtId="0" fontId="20" fillId="0" borderId="150" applyNumberFormat="0" applyFill="0" applyAlignment="0" applyProtection="0"/>
    <xf numFmtId="0" fontId="114" fillId="0" borderId="45">
      <alignment horizontal="center"/>
    </xf>
    <xf numFmtId="0" fontId="2" fillId="0" borderId="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0" fontId="2" fillId="0" borderId="0"/>
    <xf numFmtId="0" fontId="2" fillId="0" borderId="0"/>
    <xf numFmtId="0" fontId="114" fillId="0" borderId="45">
      <alignment horizontal="center"/>
    </xf>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0" fillId="0" borderId="150" applyNumberFormat="0" applyFill="0" applyAlignment="0" applyProtection="0"/>
    <xf numFmtId="0" fontId="20" fillId="0" borderId="150" applyNumberFormat="0" applyFill="0" applyAlignment="0" applyProtection="0"/>
    <xf numFmtId="0" fontId="20" fillId="0" borderId="150" applyNumberFormat="0" applyFill="0" applyAlignment="0" applyProtection="0"/>
    <xf numFmtId="0" fontId="20" fillId="0" borderId="150" applyNumberFormat="0" applyFill="0" applyAlignment="0" applyProtection="0"/>
    <xf numFmtId="0" fontId="20" fillId="0" borderId="150" applyNumberFormat="0" applyFill="0" applyAlignment="0" applyProtection="0"/>
    <xf numFmtId="0" fontId="20" fillId="0" borderId="150" applyNumberFormat="0" applyFill="0" applyAlignment="0" applyProtection="0"/>
    <xf numFmtId="0" fontId="20" fillId="0" borderId="150" applyNumberFormat="0" applyFill="0" applyAlignment="0" applyProtection="0"/>
    <xf numFmtId="0" fontId="20" fillId="0" borderId="150" applyNumberFormat="0" applyFill="0" applyAlignment="0" applyProtection="0"/>
    <xf numFmtId="0" fontId="20" fillId="0" borderId="150" applyNumberFormat="0" applyFill="0" applyAlignment="0" applyProtection="0"/>
    <xf numFmtId="0" fontId="20" fillId="0" borderId="150" applyNumberFormat="0" applyFill="0" applyAlignment="0" applyProtection="0"/>
    <xf numFmtId="0" fontId="20" fillId="0" borderId="150" applyNumberFormat="0" applyFill="0" applyAlignment="0" applyProtection="0"/>
    <xf numFmtId="0" fontId="20" fillId="0" borderId="150" applyNumberFormat="0" applyFill="0" applyAlignment="0" applyProtection="0"/>
    <xf numFmtId="0" fontId="114" fillId="0" borderId="45">
      <alignment horizontal="center"/>
    </xf>
    <xf numFmtId="0" fontId="21" fillId="0" borderId="0" applyNumberFormat="0" applyFill="0" applyBorder="0" applyAlignment="0" applyProtection="0">
      <alignment vertical="top"/>
      <protection locked="0"/>
    </xf>
    <xf numFmtId="0" fontId="14" fillId="6" borderId="1" applyNumberFormat="0" applyAlignment="0" applyProtection="0"/>
    <xf numFmtId="0" fontId="22" fillId="4" borderId="1" applyNumberFormat="0" applyAlignment="0" applyProtection="0"/>
    <xf numFmtId="0" fontId="9" fillId="5" borderId="7" applyNumberFormat="0" applyFont="0" applyAlignment="0" applyProtection="0"/>
    <xf numFmtId="0" fontId="25" fillId="6" borderId="8" applyNumberFormat="0" applyAlignment="0" applyProtection="0"/>
    <xf numFmtId="0" fontId="27" fillId="0" borderId="9" applyNumberFormat="0" applyFill="0" applyAlignment="0" applyProtection="0"/>
    <xf numFmtId="0" fontId="9" fillId="5" borderId="7" applyNumberFormat="0" applyFont="0" applyAlignment="0" applyProtection="0"/>
    <xf numFmtId="0" fontId="9" fillId="5" borderId="7" applyNumberFormat="0" applyFont="0" applyAlignment="0" applyProtection="0"/>
    <xf numFmtId="0" fontId="20" fillId="0" borderId="150" applyNumberFormat="0" applyFill="0" applyAlignment="0" applyProtection="0"/>
    <xf numFmtId="0" fontId="20" fillId="0" borderId="150" applyNumberFormat="0" applyFill="0" applyAlignment="0" applyProtection="0"/>
    <xf numFmtId="0" fontId="20" fillId="0" borderId="150" applyNumberFormat="0" applyFill="0" applyAlignment="0" applyProtection="0"/>
    <xf numFmtId="0" fontId="20" fillId="0" borderId="150" applyNumberFormat="0" applyFill="0" applyAlignment="0" applyProtection="0"/>
    <xf numFmtId="0" fontId="20" fillId="0" borderId="150" applyNumberFormat="0" applyFill="0" applyAlignment="0" applyProtection="0"/>
    <xf numFmtId="0" fontId="20" fillId="0" borderId="150" applyNumberFormat="0" applyFill="0" applyAlignment="0" applyProtection="0"/>
    <xf numFmtId="0" fontId="20" fillId="0" borderId="150" applyNumberFormat="0" applyFill="0" applyAlignment="0" applyProtection="0"/>
    <xf numFmtId="0" fontId="20" fillId="0" borderId="150" applyNumberFormat="0" applyFill="0" applyAlignment="0" applyProtection="0"/>
    <xf numFmtId="0" fontId="20" fillId="0" borderId="150" applyNumberFormat="0" applyFill="0" applyAlignment="0" applyProtection="0"/>
    <xf numFmtId="0" fontId="20" fillId="0" borderId="150" applyNumberFormat="0" applyFill="0" applyAlignment="0" applyProtection="0"/>
    <xf numFmtId="0" fontId="1" fillId="0" borderId="0"/>
    <xf numFmtId="167" fontId="9" fillId="0" borderId="0" applyFont="0" applyFill="0" applyBorder="0" applyAlignment="0" applyProtection="0"/>
    <xf numFmtId="167" fontId="9" fillId="0" borderId="0" applyFont="0" applyFill="0" applyBorder="0" applyAlignment="0" applyProtection="0"/>
    <xf numFmtId="0" fontId="1" fillId="60" borderId="0" applyNumberFormat="0" applyBorder="0" applyAlignment="0" applyProtection="0"/>
    <xf numFmtId="0" fontId="1" fillId="61" borderId="0" applyNumberFormat="0" applyBorder="0" applyAlignment="0" applyProtection="0"/>
    <xf numFmtId="167" fontId="138" fillId="0" borderId="0" applyFont="0" applyFill="0" applyBorder="0" applyAlignment="0" applyProtection="0"/>
  </cellStyleXfs>
  <cellXfs count="1541">
    <xf numFmtId="0" fontId="0" fillId="2" borderId="0" xfId="0"/>
    <xf numFmtId="0" fontId="51" fillId="2" borderId="0" xfId="0" applyFont="1" applyBorder="1" applyAlignment="1">
      <alignment vertical="center"/>
    </xf>
    <xf numFmtId="0" fontId="70" fillId="25" borderId="148" xfId="95" applyBorder="1">
      <alignment vertical="center"/>
    </xf>
    <xf numFmtId="0" fontId="70" fillId="25" borderId="149" xfId="95" applyBorder="1">
      <alignment vertical="center"/>
    </xf>
    <xf numFmtId="0" fontId="39" fillId="2" borderId="0" xfId="41" applyFont="1" applyFill="1" applyBorder="1" applyAlignment="1">
      <alignment vertical="center"/>
    </xf>
    <xf numFmtId="0" fontId="38" fillId="2" borderId="0" xfId="41" applyFont="1" applyFill="1" applyBorder="1" applyAlignment="1">
      <alignment vertical="center"/>
    </xf>
    <xf numFmtId="0" fontId="38" fillId="2" borderId="0" xfId="41" applyFont="1" applyAlignment="1">
      <alignment vertical="center"/>
    </xf>
    <xf numFmtId="0" fontId="38" fillId="2" borderId="0" xfId="41" applyFont="1" applyFill="1" applyAlignment="1">
      <alignment vertical="center"/>
    </xf>
    <xf numFmtId="3" fontId="31" fillId="0" borderId="0" xfId="43" applyNumberFormat="1" applyFont="1" applyFill="1" applyBorder="1" applyAlignment="1">
      <alignment horizontal="right" vertical="center" wrapText="1"/>
    </xf>
    <xf numFmtId="0" fontId="36" fillId="2" borderId="0" xfId="45" applyFont="1" applyFill="1" applyBorder="1" applyAlignment="1">
      <alignment horizontal="center" vertical="center"/>
    </xf>
    <xf numFmtId="0" fontId="36" fillId="0" borderId="0" xfId="40" applyFont="1" applyFill="1" applyBorder="1" applyAlignment="1">
      <alignment horizontal="left" vertical="center" wrapText="1"/>
    </xf>
    <xf numFmtId="0" fontId="51" fillId="0" borderId="0" xfId="40" applyFont="1" applyFill="1" applyBorder="1" applyAlignment="1">
      <alignment horizontal="left" vertical="center" wrapText="1"/>
    </xf>
    <xf numFmtId="0" fontId="9" fillId="0" borderId="0" xfId="55" applyFont="1" applyFill="1" applyBorder="1" applyAlignment="1">
      <alignment horizontal="center" vertical="center" wrapText="1"/>
    </xf>
    <xf numFmtId="0" fontId="30" fillId="2" borderId="0" xfId="0" applyFont="1" applyAlignment="1">
      <alignment vertical="center"/>
    </xf>
    <xf numFmtId="0" fontId="40" fillId="2" borderId="0" xfId="0" applyNumberFormat="1" applyFont="1" applyFill="1" applyAlignment="1">
      <alignment horizontal="left" vertical="center"/>
    </xf>
    <xf numFmtId="168" fontId="31" fillId="2" borderId="0" xfId="0" applyNumberFormat="1" applyFont="1" applyBorder="1" applyAlignment="1">
      <alignment horizontal="left" vertical="center"/>
    </xf>
    <xf numFmtId="0" fontId="32" fillId="2" borderId="0" xfId="0" applyFont="1" applyAlignment="1">
      <alignment vertical="center"/>
    </xf>
    <xf numFmtId="0" fontId="42" fillId="2" borderId="0" xfId="43" applyFont="1" applyFill="1" applyBorder="1" applyAlignment="1">
      <alignment horizontal="right" vertical="center" wrapText="1"/>
    </xf>
    <xf numFmtId="165" fontId="9" fillId="2" borderId="0" xfId="0" applyNumberFormat="1" applyFont="1" applyBorder="1" applyAlignment="1">
      <alignment vertical="center"/>
    </xf>
    <xf numFmtId="39" fontId="9" fillId="2" borderId="0" xfId="0" applyNumberFormat="1" applyFont="1" applyAlignment="1">
      <alignment vertical="center"/>
    </xf>
    <xf numFmtId="0" fontId="9" fillId="2" borderId="0" xfId="0" applyFont="1" applyAlignment="1">
      <alignment vertical="center"/>
    </xf>
    <xf numFmtId="0" fontId="32" fillId="2" borderId="0" xfId="46" applyFont="1" applyFill="1" applyBorder="1" applyAlignment="1" applyProtection="1">
      <alignment vertical="center"/>
    </xf>
    <xf numFmtId="0" fontId="33" fillId="2" borderId="0" xfId="46" applyFont="1" applyFill="1" applyBorder="1" applyAlignment="1" applyProtection="1">
      <alignment vertical="center"/>
    </xf>
    <xf numFmtId="0" fontId="50" fillId="2" borderId="0" xfId="0" applyFont="1" applyAlignment="1">
      <alignment vertical="center"/>
    </xf>
    <xf numFmtId="0" fontId="42" fillId="2" borderId="0" xfId="0" applyFont="1" applyAlignment="1">
      <alignment vertical="center"/>
    </xf>
    <xf numFmtId="0" fontId="42" fillId="2" borderId="0" xfId="43" applyFont="1" applyAlignment="1">
      <alignment vertical="center"/>
    </xf>
    <xf numFmtId="0" fontId="41" fillId="2" borderId="0" xfId="40" applyFont="1" applyFill="1" applyAlignment="1" applyProtection="1">
      <alignment vertical="center"/>
      <protection locked="0"/>
    </xf>
    <xf numFmtId="0" fontId="9" fillId="2" borderId="0" xfId="40" applyFont="1" applyAlignment="1">
      <alignment vertical="center"/>
    </xf>
    <xf numFmtId="0" fontId="9" fillId="2" borderId="0" xfId="40" applyFont="1" applyFill="1" applyAlignment="1">
      <alignment vertical="center"/>
    </xf>
    <xf numFmtId="0" fontId="9" fillId="2" borderId="0" xfId="40" applyFont="1" applyBorder="1" applyAlignment="1">
      <alignment vertical="center"/>
    </xf>
    <xf numFmtId="167" fontId="9" fillId="2" borderId="0" xfId="28" applyFont="1" applyFill="1" applyBorder="1" applyAlignment="1">
      <alignment vertical="center"/>
    </xf>
    <xf numFmtId="0" fontId="9" fillId="2" borderId="0" xfId="42" applyFont="1" applyFill="1" applyBorder="1" applyAlignment="1">
      <alignment vertical="center"/>
    </xf>
    <xf numFmtId="0" fontId="9" fillId="2" borderId="0" xfId="0" applyFont="1" applyFill="1" applyAlignment="1">
      <alignment vertical="center"/>
    </xf>
    <xf numFmtId="49" fontId="9" fillId="2" borderId="0" xfId="0" applyNumberFormat="1" applyFont="1" applyAlignment="1">
      <alignment vertical="center"/>
    </xf>
    <xf numFmtId="2" fontId="9" fillId="2" borderId="0" xfId="0" applyNumberFormat="1" applyFont="1" applyBorder="1" applyAlignment="1">
      <alignment vertical="center"/>
    </xf>
    <xf numFmtId="0" fontId="9" fillId="0" borderId="0" xfId="0" applyFont="1" applyFill="1" applyAlignment="1">
      <alignment vertical="center"/>
    </xf>
    <xf numFmtId="0" fontId="9" fillId="2" borderId="0" xfId="43" applyFont="1" applyAlignment="1">
      <alignment vertical="center"/>
    </xf>
    <xf numFmtId="171" fontId="42" fillId="2" borderId="0" xfId="0" applyNumberFormat="1" applyFont="1" applyAlignment="1">
      <alignment horizontal="right" vertical="center"/>
    </xf>
    <xf numFmtId="171" fontId="42" fillId="0" borderId="0" xfId="0" applyNumberFormat="1" applyFont="1" applyFill="1" applyAlignment="1">
      <alignment horizontal="right" vertical="center"/>
    </xf>
    <xf numFmtId="0" fontId="9" fillId="2" borderId="0" xfId="42" applyFont="1" applyAlignment="1">
      <alignment vertical="center"/>
    </xf>
    <xf numFmtId="0" fontId="9" fillId="2" borderId="0" xfId="46" applyFont="1" applyFill="1" applyBorder="1" applyAlignment="1">
      <alignment vertical="center"/>
    </xf>
    <xf numFmtId="0" fontId="46" fillId="2" borderId="0" xfId="46" applyFont="1" applyFill="1" applyBorder="1" applyAlignment="1">
      <alignment vertical="center"/>
    </xf>
    <xf numFmtId="0" fontId="47" fillId="2" borderId="0" xfId="46" applyFont="1" applyFill="1" applyBorder="1" applyAlignment="1">
      <alignment vertical="center"/>
    </xf>
    <xf numFmtId="170" fontId="9" fillId="2" borderId="0" xfId="28" applyNumberFormat="1" applyFont="1" applyFill="1" applyBorder="1" applyAlignment="1">
      <alignment vertical="center"/>
    </xf>
    <xf numFmtId="3" fontId="46" fillId="2" borderId="0" xfId="46" applyNumberFormat="1" applyFont="1" applyFill="1" applyBorder="1" applyAlignment="1">
      <alignment vertical="center"/>
    </xf>
    <xf numFmtId="3" fontId="47" fillId="2" borderId="0" xfId="46" applyNumberFormat="1" applyFont="1" applyFill="1" applyBorder="1" applyAlignment="1">
      <alignment vertical="center"/>
    </xf>
    <xf numFmtId="0" fontId="9" fillId="2" borderId="0" xfId="46" applyFont="1" applyFill="1" applyBorder="1" applyAlignment="1" applyProtection="1">
      <alignment vertical="center"/>
    </xf>
    <xf numFmtId="3" fontId="46" fillId="2" borderId="0" xfId="46" applyNumberFormat="1" applyFont="1" applyFill="1" applyBorder="1" applyAlignment="1" applyProtection="1">
      <alignment vertical="center"/>
    </xf>
    <xf numFmtId="0" fontId="9" fillId="2" borderId="0" xfId="46" quotePrefix="1" applyFont="1" applyFill="1" applyBorder="1" applyAlignment="1" applyProtection="1">
      <alignment vertical="center"/>
    </xf>
    <xf numFmtId="0" fontId="31" fillId="2" borderId="0" xfId="46" applyFont="1" applyFill="1" applyBorder="1" applyAlignment="1" applyProtection="1">
      <alignment vertical="center"/>
    </xf>
    <xf numFmtId="0" fontId="9" fillId="2" borderId="0" xfId="40" applyFont="1" applyFill="1" applyBorder="1" applyAlignment="1">
      <alignment vertical="center"/>
    </xf>
    <xf numFmtId="0" fontId="9" fillId="2" borderId="0" xfId="45" applyFont="1" applyFill="1" applyAlignment="1">
      <alignment vertical="center"/>
    </xf>
    <xf numFmtId="0" fontId="9" fillId="2" borderId="0" xfId="0" applyFont="1" applyFill="1" applyBorder="1" applyAlignment="1">
      <alignment vertical="center"/>
    </xf>
    <xf numFmtId="49" fontId="36" fillId="2" borderId="0" xfId="0" applyNumberFormat="1" applyFont="1" applyFill="1" applyBorder="1" applyAlignment="1">
      <alignment vertical="center" wrapText="1"/>
    </xf>
    <xf numFmtId="0" fontId="48" fillId="2" borderId="0" xfId="45" applyFont="1" applyFill="1" applyAlignment="1">
      <alignment vertical="center"/>
    </xf>
    <xf numFmtId="0" fontId="9" fillId="22" borderId="0" xfId="0" applyFont="1" applyFill="1" applyBorder="1" applyAlignment="1">
      <alignment vertical="center"/>
    </xf>
    <xf numFmtId="0" fontId="9" fillId="2" borderId="0" xfId="43" applyFont="1" applyAlignment="1">
      <alignment horizontal="center" vertical="center" wrapText="1"/>
    </xf>
    <xf numFmtId="0" fontId="45" fillId="2" borderId="0" xfId="0" applyFont="1" applyFill="1" applyBorder="1" applyAlignment="1">
      <alignment vertical="center"/>
    </xf>
    <xf numFmtId="0" fontId="34" fillId="2" borderId="0" xfId="0" applyFont="1" applyFill="1" applyBorder="1" applyAlignment="1">
      <alignment vertical="center"/>
    </xf>
    <xf numFmtId="0" fontId="45" fillId="0" borderId="0" xfId="0" applyFont="1" applyFill="1" applyBorder="1" applyAlignment="1">
      <alignment vertical="center"/>
    </xf>
    <xf numFmtId="0" fontId="34" fillId="0" borderId="0" xfId="0" applyFont="1" applyFill="1" applyBorder="1" applyAlignment="1">
      <alignment vertical="center"/>
    </xf>
    <xf numFmtId="0" fontId="44" fillId="0" borderId="0" xfId="0" applyFont="1" applyFill="1" applyBorder="1" applyAlignment="1">
      <alignment vertical="center"/>
    </xf>
    <xf numFmtId="0" fontId="55" fillId="0" borderId="0" xfId="40" applyFont="1" applyFill="1" applyBorder="1" applyAlignment="1">
      <alignment horizontal="left" vertical="center" wrapText="1"/>
    </xf>
    <xf numFmtId="0" fontId="9" fillId="0" borderId="0" xfId="40" applyFont="1" applyFill="1" applyBorder="1" applyAlignment="1">
      <alignment vertical="center"/>
    </xf>
    <xf numFmtId="0" fontId="57" fillId="2" borderId="0" xfId="0" applyNumberFormat="1" applyFont="1" applyFill="1" applyAlignment="1">
      <alignment horizontal="left" vertical="center"/>
    </xf>
    <xf numFmtId="170" fontId="43" fillId="0" borderId="0" xfId="28" applyNumberFormat="1" applyFont="1" applyFill="1" applyBorder="1" applyAlignment="1">
      <alignment vertical="center"/>
    </xf>
    <xf numFmtId="0" fontId="52" fillId="0" borderId="0" xfId="52" applyFill="1"/>
    <xf numFmtId="0" fontId="52" fillId="0" borderId="0" xfId="52" applyFont="1" applyFill="1"/>
    <xf numFmtId="0" fontId="13" fillId="0" borderId="0" xfId="53" applyFill="1"/>
    <xf numFmtId="0" fontId="13" fillId="0" borderId="0" xfId="53" applyFill="1" applyAlignment="1">
      <alignment vertical="top"/>
    </xf>
    <xf numFmtId="0" fontId="9" fillId="2" borderId="0" xfId="0" applyFont="1" applyAlignment="1">
      <alignment vertical="center"/>
    </xf>
    <xf numFmtId="0" fontId="9" fillId="2" borderId="0" xfId="0" applyFont="1" applyAlignment="1">
      <alignment vertical="center"/>
    </xf>
    <xf numFmtId="0" fontId="31" fillId="2" borderId="0" xfId="0" applyFont="1"/>
    <xf numFmtId="0" fontId="9" fillId="2" borderId="0" xfId="0" applyFont="1" applyAlignment="1">
      <alignment vertical="center"/>
    </xf>
    <xf numFmtId="0" fontId="9" fillId="2" borderId="0" xfId="0" applyFont="1" applyAlignment="1">
      <alignment vertical="center"/>
    </xf>
    <xf numFmtId="0" fontId="60" fillId="22" borderId="0" xfId="65" applyFont="1" applyFill="1" applyProtection="1"/>
    <xf numFmtId="0" fontId="65" fillId="20" borderId="16" xfId="65" applyFont="1" applyFill="1" applyBorder="1" applyAlignment="1" applyProtection="1">
      <alignment vertical="center"/>
      <protection locked="0"/>
    </xf>
    <xf numFmtId="0" fontId="60" fillId="25" borderId="0" xfId="65" applyFont="1" applyFill="1" applyBorder="1" applyProtection="1"/>
    <xf numFmtId="0" fontId="9" fillId="0" borderId="0" xfId="65"/>
    <xf numFmtId="0" fontId="65" fillId="20" borderId="0" xfId="65" applyFont="1" applyFill="1" applyBorder="1" applyAlignment="1" applyProtection="1">
      <alignment horizontal="left" vertical="center"/>
    </xf>
    <xf numFmtId="0" fontId="65" fillId="20" borderId="0" xfId="65" applyFont="1" applyFill="1" applyBorder="1" applyAlignment="1" applyProtection="1">
      <alignment vertical="center"/>
    </xf>
    <xf numFmtId="0" fontId="30" fillId="20" borderId="0" xfId="65" applyFont="1" applyFill="1" applyBorder="1" applyAlignment="1" applyProtection="1">
      <alignment vertical="center"/>
    </xf>
    <xf numFmtId="0" fontId="68" fillId="27" borderId="0" xfId="65" applyFont="1" applyFill="1" applyAlignment="1">
      <alignment vertical="center"/>
    </xf>
    <xf numFmtId="0" fontId="69" fillId="22" borderId="0" xfId="65" applyFont="1" applyFill="1" applyAlignment="1" applyProtection="1">
      <alignment horizontal="left" vertical="top" wrapText="1"/>
    </xf>
    <xf numFmtId="0" fontId="9" fillId="22" borderId="0" xfId="65" applyFont="1" applyFill="1" applyAlignment="1" applyProtection="1">
      <alignment horizontal="left" vertical="top" wrapText="1"/>
    </xf>
    <xf numFmtId="0" fontId="70" fillId="25" borderId="0" xfId="65" applyFont="1" applyFill="1"/>
    <xf numFmtId="0" fontId="9" fillId="22" borderId="0" xfId="65" applyFont="1" applyFill="1" applyProtection="1"/>
    <xf numFmtId="0" fontId="71" fillId="28" borderId="10" xfId="65" applyFont="1" applyFill="1" applyBorder="1" applyAlignment="1" applyProtection="1">
      <alignment horizontal="center"/>
    </xf>
    <xf numFmtId="0" fontId="34" fillId="28" borderId="0" xfId="65" applyFont="1" applyFill="1" applyBorder="1" applyProtection="1"/>
    <xf numFmtId="0" fontId="9" fillId="28" borderId="0" xfId="65" applyFont="1" applyFill="1" applyBorder="1" applyProtection="1"/>
    <xf numFmtId="0" fontId="9" fillId="28" borderId="11" xfId="65" applyFont="1" applyFill="1" applyBorder="1" applyProtection="1"/>
    <xf numFmtId="0" fontId="33" fillId="28" borderId="10" xfId="65" applyFont="1" applyFill="1" applyBorder="1" applyAlignment="1" applyProtection="1">
      <alignment horizontal="left" indent="1"/>
    </xf>
    <xf numFmtId="0" fontId="9" fillId="28" borderId="11" xfId="65" applyFont="1" applyFill="1" applyBorder="1" applyAlignment="1" applyProtection="1"/>
    <xf numFmtId="0" fontId="9" fillId="28" borderId="0" xfId="65" applyFont="1" applyFill="1" applyBorder="1" applyAlignment="1" applyProtection="1">
      <alignment horizontal="left"/>
    </xf>
    <xf numFmtId="0" fontId="34" fillId="28" borderId="19" xfId="65" applyFont="1" applyFill="1" applyBorder="1" applyAlignment="1" applyProtection="1">
      <alignment horizontal="left" indent="1"/>
    </xf>
    <xf numFmtId="0" fontId="31" fillId="0" borderId="0" xfId="68" applyFont="1"/>
    <xf numFmtId="0" fontId="36" fillId="28" borderId="11" xfId="65" applyFont="1" applyFill="1" applyBorder="1" applyAlignment="1" applyProtection="1"/>
    <xf numFmtId="0" fontId="36" fillId="28" borderId="0" xfId="65" applyFont="1" applyFill="1" applyBorder="1" applyProtection="1"/>
    <xf numFmtId="0" fontId="9" fillId="29" borderId="18" xfId="65" applyFont="1" applyFill="1" applyBorder="1" applyAlignment="1" applyProtection="1">
      <alignment horizontal="left"/>
    </xf>
    <xf numFmtId="0" fontId="9" fillId="24" borderId="18" xfId="65" applyFont="1" applyFill="1" applyBorder="1" applyAlignment="1" applyProtection="1">
      <alignment horizontal="left"/>
      <protection locked="0"/>
    </xf>
    <xf numFmtId="0" fontId="34" fillId="28" borderId="10" xfId="65" applyFont="1" applyFill="1" applyBorder="1" applyAlignment="1" applyProtection="1">
      <alignment horizontal="left" indent="1"/>
    </xf>
    <xf numFmtId="0" fontId="9" fillId="28" borderId="0" xfId="65" applyFont="1" applyFill="1" applyBorder="1" applyAlignment="1" applyProtection="1">
      <alignment horizontal="center" vertical="top"/>
    </xf>
    <xf numFmtId="0" fontId="9" fillId="28" borderId="0" xfId="65" applyFont="1" applyFill="1" applyBorder="1" applyAlignment="1" applyProtection="1">
      <alignment vertical="top"/>
    </xf>
    <xf numFmtId="0" fontId="9" fillId="28" borderId="0" xfId="65" applyFont="1" applyFill="1" applyBorder="1" applyAlignment="1" applyProtection="1">
      <alignment horizontal="center"/>
    </xf>
    <xf numFmtId="0" fontId="9" fillId="28" borderId="45" xfId="65" applyFont="1" applyFill="1" applyBorder="1" applyAlignment="1" applyProtection="1"/>
    <xf numFmtId="0" fontId="9" fillId="28" borderId="45" xfId="65" applyFont="1" applyFill="1" applyBorder="1" applyProtection="1"/>
    <xf numFmtId="0" fontId="36" fillId="28" borderId="10" xfId="65" applyFont="1" applyFill="1" applyBorder="1" applyProtection="1"/>
    <xf numFmtId="0" fontId="36" fillId="28" borderId="0" xfId="65" applyFont="1" applyFill="1" applyBorder="1" applyAlignment="1" applyProtection="1"/>
    <xf numFmtId="0" fontId="36" fillId="28" borderId="19" xfId="65" applyFont="1" applyFill="1" applyBorder="1" applyAlignment="1" applyProtection="1">
      <alignment horizontal="left" indent="1"/>
    </xf>
    <xf numFmtId="0" fontId="36" fillId="28" borderId="45" xfId="65" applyFont="1" applyFill="1" applyBorder="1" applyProtection="1"/>
    <xf numFmtId="0" fontId="36" fillId="28" borderId="45" xfId="65" applyFont="1" applyFill="1" applyBorder="1" applyAlignment="1" applyProtection="1"/>
    <xf numFmtId="0" fontId="58" fillId="33" borderId="10" xfId="69" applyFont="1" applyFill="1" applyBorder="1" applyAlignment="1" applyProtection="1">
      <alignment horizontal="left" indent="1"/>
    </xf>
    <xf numFmtId="0" fontId="9" fillId="33" borderId="0" xfId="69" applyFont="1" applyFill="1" applyBorder="1" applyAlignment="1" applyProtection="1">
      <alignment horizontal="center"/>
    </xf>
    <xf numFmtId="0" fontId="9" fillId="33" borderId="0" xfId="69" applyFont="1" applyFill="1" applyBorder="1" applyProtection="1"/>
    <xf numFmtId="0" fontId="9" fillId="33" borderId="11" xfId="69" applyFont="1" applyFill="1" applyBorder="1" applyProtection="1"/>
    <xf numFmtId="0" fontId="73" fillId="33" borderId="0" xfId="69" applyFont="1" applyFill="1" applyBorder="1" applyProtection="1"/>
    <xf numFmtId="0" fontId="72" fillId="33" borderId="19" xfId="69" applyFont="1" applyFill="1" applyBorder="1" applyAlignment="1" applyProtection="1">
      <alignment horizontal="left" indent="1"/>
    </xf>
    <xf numFmtId="0" fontId="9" fillId="33" borderId="45" xfId="69" applyFont="1" applyFill="1" applyBorder="1" applyAlignment="1" applyProtection="1"/>
    <xf numFmtId="0" fontId="9" fillId="33" borderId="45" xfId="69" applyFont="1" applyFill="1" applyBorder="1" applyProtection="1"/>
    <xf numFmtId="0" fontId="60" fillId="31" borderId="0" xfId="65" applyFont="1" applyFill="1" applyBorder="1" applyProtection="1"/>
    <xf numFmtId="0" fontId="60" fillId="22" borderId="0" xfId="65" applyFont="1" applyFill="1" applyAlignment="1" applyProtection="1">
      <alignment vertical="center"/>
    </xf>
    <xf numFmtId="0" fontId="60" fillId="31" borderId="0" xfId="65" applyFont="1" applyFill="1" applyBorder="1" applyAlignment="1" applyProtection="1">
      <alignment vertical="center"/>
    </xf>
    <xf numFmtId="0" fontId="9" fillId="31" borderId="48" xfId="65" applyFont="1" applyFill="1" applyBorder="1" applyProtection="1"/>
    <xf numFmtId="0" fontId="59" fillId="31" borderId="0" xfId="65" applyFont="1" applyFill="1" applyBorder="1" applyProtection="1"/>
    <xf numFmtId="0" fontId="60" fillId="31" borderId="11" xfId="65" applyFont="1" applyFill="1" applyBorder="1" applyProtection="1"/>
    <xf numFmtId="0" fontId="60" fillId="31" borderId="11" xfId="65" applyFont="1" applyFill="1" applyBorder="1" applyAlignment="1" applyProtection="1">
      <alignment vertical="center"/>
    </xf>
    <xf numFmtId="0" fontId="59" fillId="31" borderId="11" xfId="65" applyFont="1" applyFill="1" applyBorder="1" applyProtection="1"/>
    <xf numFmtId="0" fontId="31" fillId="35" borderId="32" xfId="70" applyFont="1" applyFill="1" applyBorder="1" applyAlignment="1" applyProtection="1">
      <alignment horizontal="center" vertical="center"/>
      <protection locked="0"/>
    </xf>
    <xf numFmtId="0" fontId="70" fillId="25" borderId="0" xfId="95" applyBorder="1">
      <alignment vertical="center"/>
    </xf>
    <xf numFmtId="0" fontId="9" fillId="0" borderId="43" xfId="97" applyBorder="1">
      <alignment horizontal="left" vertical="center" wrapText="1" indent="1"/>
    </xf>
    <xf numFmtId="0" fontId="31" fillId="37" borderId="12" xfId="96" applyFill="1" applyBorder="1">
      <alignment horizontal="center" vertical="center" wrapText="1"/>
    </xf>
    <xf numFmtId="0" fontId="0" fillId="2" borderId="0" xfId="0" applyBorder="1"/>
    <xf numFmtId="0" fontId="70" fillId="25" borderId="0" xfId="95" applyBorder="1" applyAlignment="1">
      <alignment vertical="center"/>
    </xf>
    <xf numFmtId="0" fontId="70" fillId="25" borderId="15" xfId="95" applyBorder="1" applyAlignment="1">
      <alignment vertical="center"/>
    </xf>
    <xf numFmtId="0" fontId="70" fillId="25" borderId="16" xfId="95" applyBorder="1" applyAlignment="1">
      <alignment vertical="center"/>
    </xf>
    <xf numFmtId="0" fontId="54" fillId="26" borderId="16" xfId="45" applyFont="1" applyFill="1" applyBorder="1" applyAlignment="1">
      <alignment horizontal="left" vertical="center"/>
    </xf>
    <xf numFmtId="0" fontId="31" fillId="29" borderId="65" xfId="96" applyBorder="1">
      <alignment horizontal="center" vertical="center" wrapText="1"/>
    </xf>
    <xf numFmtId="0" fontId="70" fillId="25" borderId="15" xfId="95" applyBorder="1" applyAlignment="1">
      <alignment horizontal="left" vertical="center"/>
    </xf>
    <xf numFmtId="0" fontId="70" fillId="25" borderId="16" xfId="95" applyBorder="1" applyAlignment="1">
      <alignment horizontal="left" vertical="center"/>
    </xf>
    <xf numFmtId="0" fontId="70" fillId="25" borderId="17" xfId="95" applyBorder="1" applyAlignment="1">
      <alignment horizontal="left" vertical="center"/>
    </xf>
    <xf numFmtId="0" fontId="31" fillId="27" borderId="50" xfId="53" applyFont="1" applyFill="1" applyBorder="1" applyAlignment="1">
      <alignment horizontal="right"/>
    </xf>
    <xf numFmtId="0" fontId="13" fillId="26" borderId="85" xfId="53" applyFill="1" applyBorder="1"/>
    <xf numFmtId="0" fontId="13" fillId="26" borderId="84" xfId="53" applyFill="1" applyBorder="1"/>
    <xf numFmtId="0" fontId="55" fillId="26" borderId="99" xfId="53" applyFont="1" applyFill="1" applyBorder="1" applyAlignment="1"/>
    <xf numFmtId="0" fontId="70" fillId="38" borderId="30" xfId="95" applyFont="1" applyFill="1" applyBorder="1" applyAlignment="1">
      <alignment vertical="center"/>
    </xf>
    <xf numFmtId="0" fontId="70" fillId="38" borderId="31" xfId="95" applyFont="1" applyFill="1" applyBorder="1" applyAlignment="1">
      <alignment vertical="center"/>
    </xf>
    <xf numFmtId="0" fontId="9" fillId="2" borderId="0" xfId="0" applyFont="1" applyAlignment="1">
      <alignment vertical="center"/>
    </xf>
    <xf numFmtId="3" fontId="31" fillId="27" borderId="74" xfId="62" applyNumberFormat="1" applyFont="1" applyFill="1" applyBorder="1" applyAlignment="1">
      <alignment horizontal="center"/>
    </xf>
    <xf numFmtId="0" fontId="9" fillId="22" borderId="0" xfId="42" applyFont="1" applyFill="1" applyAlignment="1">
      <alignment vertical="center"/>
    </xf>
    <xf numFmtId="0" fontId="38" fillId="2" borderId="0" xfId="41" applyFont="1" applyFill="1" applyBorder="1" applyAlignment="1">
      <alignment horizontal="left" vertical="center" indent="1"/>
    </xf>
    <xf numFmtId="0" fontId="38" fillId="2" borderId="0" xfId="41" applyFont="1" applyAlignment="1">
      <alignment horizontal="left" vertical="center" indent="1"/>
    </xf>
    <xf numFmtId="0" fontId="9" fillId="22" borderId="15" xfId="42" applyFont="1" applyFill="1" applyBorder="1" applyAlignment="1">
      <alignment horizontal="left" vertical="center" indent="1"/>
    </xf>
    <xf numFmtId="0" fontId="9" fillId="22" borderId="16" xfId="42" applyFont="1" applyFill="1" applyBorder="1" applyAlignment="1">
      <alignment horizontal="left" vertical="center" indent="1"/>
    </xf>
    <xf numFmtId="0" fontId="9" fillId="22" borderId="17" xfId="42" applyFont="1" applyFill="1" applyBorder="1" applyAlignment="1">
      <alignment horizontal="left" vertical="center" indent="1"/>
    </xf>
    <xf numFmtId="173" fontId="43" fillId="15" borderId="41" xfId="62" applyNumberFormat="1" applyFont="1" applyBorder="1" applyAlignment="1">
      <alignment vertical="center"/>
    </xf>
    <xf numFmtId="0" fontId="31" fillId="29" borderId="70" xfId="97" applyFont="1" applyFill="1" applyBorder="1">
      <alignment horizontal="left" vertical="center" wrapText="1" indent="1"/>
    </xf>
    <xf numFmtId="9" fontId="44" fillId="29" borderId="71" xfId="66" applyFont="1" applyFill="1" applyBorder="1" applyAlignment="1">
      <alignment vertical="center"/>
    </xf>
    <xf numFmtId="0" fontId="31" fillId="26" borderId="70" xfId="59" applyFont="1" applyFill="1" applyBorder="1" applyAlignment="1">
      <alignment horizontal="center" vertical="center" wrapText="1"/>
    </xf>
    <xf numFmtId="0" fontId="9" fillId="2" borderId="0" xfId="0" applyFont="1" applyAlignment="1">
      <alignment vertical="center"/>
    </xf>
    <xf numFmtId="165" fontId="31" fillId="31" borderId="13" xfId="0" applyNumberFormat="1" applyFont="1" applyFill="1" applyBorder="1" applyAlignment="1">
      <alignment horizontal="center" vertical="center" wrapText="1"/>
    </xf>
    <xf numFmtId="9" fontId="43" fillId="15" borderId="41" xfId="66" applyFont="1" applyFill="1" applyBorder="1" applyAlignment="1">
      <alignment vertical="center"/>
    </xf>
    <xf numFmtId="0" fontId="9" fillId="0" borderId="43" xfId="97" applyBorder="1" applyAlignment="1">
      <alignment horizontal="left" vertical="center" wrapText="1" indent="2"/>
    </xf>
    <xf numFmtId="165" fontId="31" fillId="37" borderId="12" xfId="0" applyNumberFormat="1" applyFont="1" applyFill="1" applyBorder="1" applyAlignment="1">
      <alignment horizontal="center" vertical="center" wrapText="1"/>
    </xf>
    <xf numFmtId="0" fontId="9" fillId="2" borderId="0" xfId="40" applyFont="1" applyAlignment="1">
      <alignment vertical="center"/>
    </xf>
    <xf numFmtId="0" fontId="32" fillId="0" borderId="0" xfId="44" applyFont="1" applyAlignment="1">
      <alignment vertical="center"/>
    </xf>
    <xf numFmtId="165" fontId="31" fillId="26" borderId="106" xfId="0" applyNumberFormat="1" applyFont="1" applyFill="1" applyBorder="1" applyAlignment="1">
      <alignment horizontal="center" vertical="center"/>
    </xf>
    <xf numFmtId="0" fontId="9" fillId="2" borderId="0" xfId="0" applyFont="1" applyAlignment="1">
      <alignment vertical="center"/>
    </xf>
    <xf numFmtId="165" fontId="31" fillId="30" borderId="80" xfId="0" applyNumberFormat="1" applyFont="1" applyFill="1" applyBorder="1" applyAlignment="1">
      <alignment horizontal="center" vertical="center" wrapText="1"/>
    </xf>
    <xf numFmtId="165" fontId="31" fillId="37" borderId="88" xfId="0" applyNumberFormat="1" applyFont="1" applyFill="1" applyBorder="1" applyAlignment="1">
      <alignment horizontal="center" vertical="center" wrapText="1"/>
    </xf>
    <xf numFmtId="0" fontId="9" fillId="0" borderId="49" xfId="97" applyBorder="1">
      <alignment horizontal="left" vertical="center" wrapText="1" indent="1"/>
    </xf>
    <xf numFmtId="0" fontId="31" fillId="37" borderId="32" xfId="0" applyFont="1" applyFill="1" applyBorder="1" applyAlignment="1">
      <alignment horizontal="center" vertical="center"/>
    </xf>
    <xf numFmtId="0" fontId="0" fillId="2" borderId="0" xfId="0" applyAlignment="1">
      <alignment vertical="top"/>
    </xf>
    <xf numFmtId="0" fontId="9" fillId="2" borderId="0" xfId="40" applyFont="1" applyAlignment="1">
      <alignment vertical="top"/>
    </xf>
    <xf numFmtId="173" fontId="43" fillId="15" borderId="59" xfId="62" applyNumberFormat="1" applyFont="1" applyBorder="1" applyAlignment="1">
      <alignment vertical="center"/>
    </xf>
    <xf numFmtId="0" fontId="9" fillId="0" borderId="38" xfId="97" applyBorder="1">
      <alignment horizontal="left" vertical="center" wrapText="1" indent="1"/>
    </xf>
    <xf numFmtId="0" fontId="9" fillId="0" borderId="121" xfId="97" applyBorder="1">
      <alignment horizontal="left" vertical="center" wrapText="1" indent="1"/>
    </xf>
    <xf numFmtId="0" fontId="31" fillId="29" borderId="70" xfId="40" applyFont="1" applyFill="1" applyBorder="1" applyAlignment="1">
      <alignment horizontal="right" vertical="center" wrapText="1"/>
    </xf>
    <xf numFmtId="173" fontId="43" fillId="29" borderId="71" xfId="62" applyNumberFormat="1" applyFont="1" applyFill="1" applyBorder="1" applyAlignment="1">
      <alignment vertical="center"/>
    </xf>
    <xf numFmtId="9" fontId="43" fillId="29" borderId="71" xfId="66" applyFont="1" applyFill="1" applyBorder="1" applyAlignment="1">
      <alignment vertical="center"/>
    </xf>
    <xf numFmtId="173" fontId="43" fillId="29" borderId="72" xfId="62" applyNumberFormat="1" applyFont="1" applyFill="1" applyBorder="1" applyAlignment="1">
      <alignment vertical="center"/>
    </xf>
    <xf numFmtId="9" fontId="43" fillId="26" borderId="76" xfId="66" applyFont="1" applyFill="1" applyBorder="1" applyAlignment="1">
      <alignment vertical="center"/>
    </xf>
    <xf numFmtId="9" fontId="43" fillId="26" borderId="41" xfId="66" applyFont="1" applyFill="1" applyBorder="1" applyAlignment="1">
      <alignment vertical="center"/>
    </xf>
    <xf numFmtId="9" fontId="43" fillId="26" borderId="75" xfId="66" applyFont="1" applyFill="1" applyBorder="1" applyAlignment="1">
      <alignment vertical="center"/>
    </xf>
    <xf numFmtId="0" fontId="9" fillId="0" borderId="67" xfId="97" applyBorder="1">
      <alignment horizontal="left" vertical="center" wrapText="1" indent="1"/>
    </xf>
    <xf numFmtId="9" fontId="43" fillId="26" borderId="77" xfId="66" applyFont="1" applyFill="1" applyBorder="1" applyAlignment="1">
      <alignment vertical="center"/>
    </xf>
    <xf numFmtId="173" fontId="9" fillId="29" borderId="71" xfId="62" applyNumberFormat="1" applyFont="1" applyFill="1" applyBorder="1" applyAlignment="1">
      <alignment vertical="center"/>
    </xf>
    <xf numFmtId="9" fontId="43" fillId="29" borderId="72" xfId="66" applyFont="1" applyFill="1" applyBorder="1" applyAlignment="1">
      <alignment vertical="center"/>
    </xf>
    <xf numFmtId="49" fontId="31" fillId="31" borderId="128" xfId="61" applyNumberFormat="1" applyFont="1" applyFill="1" applyBorder="1" applyAlignment="1">
      <alignment horizontal="center" vertical="center" wrapText="1"/>
    </xf>
    <xf numFmtId="49" fontId="31" fillId="31" borderId="26" xfId="61" applyNumberFormat="1" applyFont="1" applyFill="1" applyBorder="1" applyAlignment="1">
      <alignment horizontal="center" vertical="center" wrapText="1"/>
    </xf>
    <xf numFmtId="49" fontId="31" fillId="37" borderId="91" xfId="61" applyNumberFormat="1" applyFont="1" applyFill="1" applyBorder="1" applyAlignment="1">
      <alignment horizontal="center" vertical="center" wrapText="1"/>
    </xf>
    <xf numFmtId="9" fontId="43" fillId="26" borderId="114" xfId="66" applyFont="1" applyFill="1" applyBorder="1" applyAlignment="1">
      <alignment vertical="center"/>
    </xf>
    <xf numFmtId="9" fontId="43" fillId="26" borderId="68" xfId="66" applyFont="1" applyFill="1" applyBorder="1" applyAlignment="1">
      <alignment vertical="center"/>
    </xf>
    <xf numFmtId="173" fontId="9" fillId="29" borderId="72" xfId="62" applyNumberFormat="1" applyFont="1" applyFill="1" applyBorder="1" applyAlignment="1">
      <alignment vertical="center"/>
    </xf>
    <xf numFmtId="0" fontId="70" fillId="25" borderId="0" xfId="95" applyBorder="1">
      <alignment vertical="center"/>
    </xf>
    <xf numFmtId="0" fontId="31" fillId="29" borderId="89" xfId="96" applyFont="1" applyBorder="1" applyAlignment="1" applyProtection="1">
      <alignment horizontal="left" vertical="center" wrapText="1"/>
    </xf>
    <xf numFmtId="0" fontId="31" fillId="29" borderId="14" xfId="96" applyBorder="1" applyProtection="1">
      <alignment horizontal="center" vertical="center" wrapText="1"/>
    </xf>
    <xf numFmtId="0" fontId="31" fillId="29" borderId="62" xfId="96" applyBorder="1" applyProtection="1">
      <alignment horizontal="center" vertical="center" wrapText="1"/>
    </xf>
    <xf numFmtId="9" fontId="43" fillId="15" borderId="68" xfId="66" applyFont="1" applyFill="1" applyBorder="1" applyAlignment="1">
      <alignment vertical="center"/>
    </xf>
    <xf numFmtId="0" fontId="31" fillId="37" borderId="12" xfId="53" applyFont="1" applyFill="1" applyBorder="1" applyAlignment="1">
      <alignment horizontal="center" vertical="center" wrapText="1"/>
    </xf>
    <xf numFmtId="169" fontId="31" fillId="26" borderId="120" xfId="0" quotePrefix="1" applyNumberFormat="1" applyFont="1" applyFill="1" applyBorder="1" applyAlignment="1">
      <alignment horizontal="left" vertical="center"/>
    </xf>
    <xf numFmtId="0" fontId="31" fillId="37" borderId="12" xfId="0" applyFont="1" applyFill="1" applyBorder="1" applyAlignment="1">
      <alignment horizontal="center" vertical="center" wrapText="1"/>
    </xf>
    <xf numFmtId="3" fontId="43" fillId="26" borderId="76" xfId="62" applyNumberFormat="1" applyFont="1" applyFill="1" applyBorder="1" applyAlignment="1">
      <alignment horizontal="right" vertical="center" wrapText="1"/>
    </xf>
    <xf numFmtId="0" fontId="54" fillId="26" borderId="0" xfId="45" applyFont="1" applyFill="1" applyBorder="1" applyAlignment="1">
      <alignment horizontal="left" vertical="center" indent="1"/>
    </xf>
    <xf numFmtId="0" fontId="54" fillId="26" borderId="10" xfId="45" applyFont="1" applyFill="1" applyBorder="1" applyAlignment="1">
      <alignment horizontal="left" vertical="center" indent="1"/>
    </xf>
    <xf numFmtId="0" fontId="31" fillId="27" borderId="79" xfId="43" applyFont="1" applyFill="1" applyBorder="1" applyAlignment="1">
      <alignment horizontal="right" vertical="center" wrapText="1"/>
    </xf>
    <xf numFmtId="0" fontId="31" fillId="27" borderId="80" xfId="62" applyNumberFormat="1" applyFont="1" applyFill="1" applyBorder="1" applyAlignment="1">
      <alignment horizontal="right" vertical="center" wrapText="1"/>
    </xf>
    <xf numFmtId="0" fontId="31" fillId="27" borderId="88" xfId="62" applyNumberFormat="1" applyFont="1" applyFill="1" applyBorder="1" applyAlignment="1">
      <alignment horizontal="right" vertical="center" wrapText="1"/>
    </xf>
    <xf numFmtId="0" fontId="54" fillId="26" borderId="49" xfId="45" applyFont="1" applyFill="1" applyBorder="1" applyAlignment="1">
      <alignment horizontal="left" vertical="center" indent="1"/>
    </xf>
    <xf numFmtId="0" fontId="54" fillId="26" borderId="50" xfId="45" applyFont="1" applyFill="1" applyBorder="1" applyAlignment="1">
      <alignment horizontal="left" vertical="center" indent="1"/>
    </xf>
    <xf numFmtId="0" fontId="32" fillId="29" borderId="15" xfId="95" applyFont="1" applyFill="1" applyBorder="1" applyAlignment="1">
      <alignment vertical="center"/>
    </xf>
    <xf numFmtId="0" fontId="32" fillId="29" borderId="16" xfId="95" applyFont="1" applyFill="1" applyBorder="1" applyAlignment="1">
      <alignment vertical="center"/>
    </xf>
    <xf numFmtId="0" fontId="32" fillId="29" borderId="17" xfId="95" applyFont="1" applyFill="1" applyBorder="1" applyAlignment="1">
      <alignment vertical="center"/>
    </xf>
    <xf numFmtId="0" fontId="32" fillId="29" borderId="30" xfId="95" applyFont="1" applyFill="1" applyBorder="1" applyAlignment="1">
      <alignment vertical="center"/>
    </xf>
    <xf numFmtId="0" fontId="32" fillId="29" borderId="124" xfId="95" applyFont="1" applyFill="1" applyBorder="1" applyAlignment="1">
      <alignment vertical="center"/>
    </xf>
    <xf numFmtId="0" fontId="32" fillId="29" borderId="33" xfId="95" applyFont="1" applyFill="1" applyBorder="1" applyAlignment="1">
      <alignment vertical="center"/>
    </xf>
    <xf numFmtId="0" fontId="31" fillId="31" borderId="12" xfId="96" applyFill="1" applyBorder="1">
      <alignment horizontal="center" vertical="center" wrapText="1"/>
    </xf>
    <xf numFmtId="0" fontId="54" fillId="26" borderId="0" xfId="45" applyFont="1" applyFill="1" applyBorder="1" applyAlignment="1">
      <alignment horizontal="left" vertical="center"/>
    </xf>
    <xf numFmtId="0" fontId="54" fillId="26" borderId="105" xfId="45" applyFont="1" applyFill="1" applyBorder="1" applyAlignment="1">
      <alignment vertical="center" wrapText="1"/>
    </xf>
    <xf numFmtId="0" fontId="32" fillId="29" borderId="120" xfId="95" applyFont="1" applyFill="1" applyBorder="1" applyAlignment="1">
      <alignment vertical="center"/>
    </xf>
    <xf numFmtId="0" fontId="32" fillId="29" borderId="105" xfId="95" applyFont="1" applyFill="1" applyBorder="1" applyAlignment="1">
      <alignment vertical="center"/>
    </xf>
    <xf numFmtId="0" fontId="32" fillId="29" borderId="106" xfId="95" applyFont="1" applyFill="1" applyBorder="1" applyAlignment="1">
      <alignment vertical="center"/>
    </xf>
    <xf numFmtId="0" fontId="31" fillId="26" borderId="60" xfId="96" applyFill="1" applyBorder="1">
      <alignment horizontal="center" vertical="center" wrapText="1"/>
    </xf>
    <xf numFmtId="0" fontId="31" fillId="30" borderId="60" xfId="96" applyFill="1" applyBorder="1">
      <alignment horizontal="center" vertical="center" wrapText="1"/>
    </xf>
    <xf numFmtId="0" fontId="31" fillId="30" borderId="61" xfId="96" applyFill="1" applyBorder="1">
      <alignment horizontal="center" vertical="center" wrapText="1"/>
    </xf>
    <xf numFmtId="0" fontId="64" fillId="26" borderId="110" xfId="45" applyFont="1" applyFill="1" applyBorder="1" applyAlignment="1">
      <alignment horizontal="center" vertical="center" wrapText="1"/>
    </xf>
    <xf numFmtId="0" fontId="82" fillId="28" borderId="10" xfId="65" applyFont="1" applyFill="1" applyBorder="1" applyAlignment="1" applyProtection="1">
      <alignment horizontal="left" indent="1"/>
    </xf>
    <xf numFmtId="0" fontId="82" fillId="28" borderId="10" xfId="65" quotePrefix="1" applyFont="1" applyFill="1" applyBorder="1" applyAlignment="1" applyProtection="1">
      <alignment horizontal="left" indent="1"/>
    </xf>
    <xf numFmtId="0" fontId="82" fillId="28" borderId="10" xfId="65" applyFont="1" applyFill="1" applyBorder="1" applyAlignment="1" applyProtection="1">
      <alignment horizontal="left" vertical="top"/>
    </xf>
    <xf numFmtId="0" fontId="82" fillId="33" borderId="10" xfId="69" applyFont="1" applyFill="1" applyBorder="1" applyAlignment="1" applyProtection="1">
      <alignment horizontal="left" indent="1"/>
    </xf>
    <xf numFmtId="0" fontId="9" fillId="28" borderId="0" xfId="65" applyFont="1" applyFill="1" applyBorder="1" applyAlignment="1" applyProtection="1"/>
    <xf numFmtId="0" fontId="34" fillId="28" borderId="134" xfId="65" applyFont="1" applyFill="1" applyBorder="1" applyAlignment="1" applyProtection="1">
      <alignment horizontal="left" indent="1"/>
    </xf>
    <xf numFmtId="0" fontId="9" fillId="28" borderId="24" xfId="65" applyFont="1" applyFill="1" applyBorder="1" applyAlignment="1" applyProtection="1"/>
    <xf numFmtId="0" fontId="9" fillId="28" borderId="24" xfId="65" applyFont="1" applyFill="1" applyBorder="1" applyProtection="1"/>
    <xf numFmtId="0" fontId="31" fillId="29" borderId="49" xfId="97" applyFont="1" applyFill="1" applyBorder="1">
      <alignment horizontal="left" vertical="center" wrapText="1" indent="1"/>
    </xf>
    <xf numFmtId="0" fontId="31" fillId="26" borderId="38" xfId="97" applyFont="1" applyFill="1" applyBorder="1">
      <alignment horizontal="left" vertical="center" wrapText="1" indent="1"/>
    </xf>
    <xf numFmtId="169" fontId="31" fillId="26" borderId="30" xfId="0" quotePrefix="1" applyNumberFormat="1" applyFont="1" applyFill="1" applyBorder="1" applyAlignment="1">
      <alignment horizontal="left" vertical="center"/>
    </xf>
    <xf numFmtId="2" fontId="31" fillId="26" borderId="124" xfId="0" applyNumberFormat="1" applyFont="1" applyFill="1" applyBorder="1" applyAlignment="1">
      <alignment horizontal="center" vertical="center"/>
    </xf>
    <xf numFmtId="165" fontId="31" fillId="26" borderId="124" xfId="0" applyNumberFormat="1" applyFont="1" applyFill="1" applyBorder="1" applyAlignment="1">
      <alignment horizontal="center" vertical="center"/>
    </xf>
    <xf numFmtId="49" fontId="31" fillId="26" borderId="124" xfId="0" applyNumberFormat="1" applyFont="1" applyFill="1" applyBorder="1" applyAlignment="1">
      <alignment horizontal="center" vertical="center"/>
    </xf>
    <xf numFmtId="39" fontId="31" fillId="26" borderId="124" xfId="0" applyNumberFormat="1" applyFont="1" applyFill="1" applyBorder="1" applyAlignment="1">
      <alignment horizontal="center" vertical="center"/>
    </xf>
    <xf numFmtId="1" fontId="31" fillId="27" borderId="113" xfId="0" applyNumberFormat="1" applyFont="1" applyFill="1" applyBorder="1" applyAlignment="1">
      <alignment horizontal="right" vertical="center"/>
    </xf>
    <xf numFmtId="1" fontId="31" fillId="27" borderId="58" xfId="62" applyNumberFormat="1" applyFont="1" applyFill="1" applyBorder="1" applyAlignment="1">
      <alignment horizontal="right" vertical="center"/>
    </xf>
    <xf numFmtId="1" fontId="31" fillId="27" borderId="136" xfId="62" applyNumberFormat="1" applyFont="1" applyFill="1" applyBorder="1" applyAlignment="1">
      <alignment horizontal="right" vertical="center"/>
    </xf>
    <xf numFmtId="165" fontId="31" fillId="30" borderId="114" xfId="0" applyNumberFormat="1" applyFont="1" applyFill="1" applyBorder="1" applyAlignment="1">
      <alignment horizontal="center" vertical="center" wrapText="1"/>
    </xf>
    <xf numFmtId="165" fontId="31" fillId="37" borderId="122" xfId="0" applyNumberFormat="1" applyFont="1" applyFill="1" applyBorder="1" applyAlignment="1">
      <alignment horizontal="center" vertical="center" wrapText="1"/>
    </xf>
    <xf numFmtId="0" fontId="54" fillId="26" borderId="11" xfId="45" applyFont="1" applyFill="1" applyBorder="1" applyAlignment="1">
      <alignment vertical="center" wrapText="1"/>
    </xf>
    <xf numFmtId="0" fontId="9" fillId="2" borderId="0" xfId="64"/>
    <xf numFmtId="0" fontId="9" fillId="2" borderId="0" xfId="99" applyFont="1"/>
    <xf numFmtId="0" fontId="9" fillId="2" borderId="0" xfId="99"/>
    <xf numFmtId="0" fontId="36" fillId="2" borderId="0" xfId="99" applyFont="1" applyFill="1" applyBorder="1" applyAlignment="1">
      <alignment horizontal="right" vertical="center" wrapText="1"/>
    </xf>
    <xf numFmtId="0" fontId="43" fillId="2" borderId="0" xfId="99" applyNumberFormat="1" applyFont="1" applyFill="1" applyBorder="1" applyAlignment="1">
      <alignment horizontal="center" vertical="center" wrapText="1"/>
    </xf>
    <xf numFmtId="3" fontId="9" fillId="2" borderId="0" xfId="64" applyNumberFormat="1"/>
    <xf numFmtId="4" fontId="9" fillId="2" borderId="0" xfId="64" applyNumberFormat="1"/>
    <xf numFmtId="3" fontId="32" fillId="2" borderId="0" xfId="64" applyNumberFormat="1" applyFont="1"/>
    <xf numFmtId="179" fontId="9" fillId="2" borderId="0" xfId="64" applyNumberFormat="1"/>
    <xf numFmtId="179" fontId="9" fillId="2" borderId="0" xfId="64" applyNumberFormat="1" applyAlignment="1">
      <alignment wrapText="1"/>
    </xf>
    <xf numFmtId="0" fontId="9" fillId="2" borderId="0" xfId="98"/>
    <xf numFmtId="3" fontId="9" fillId="2" borderId="0" xfId="98" applyNumberFormat="1"/>
    <xf numFmtId="4" fontId="9" fillId="2" borderId="0" xfId="98" applyNumberFormat="1"/>
    <xf numFmtId="0" fontId="9" fillId="0" borderId="0" xfId="56" applyFont="1" applyFill="1" applyBorder="1" applyAlignment="1">
      <alignment wrapText="1"/>
    </xf>
    <xf numFmtId="3" fontId="31" fillId="2" borderId="0" xfId="44" applyNumberFormat="1" applyFont="1" applyFill="1" applyAlignment="1"/>
    <xf numFmtId="4" fontId="31" fillId="2" borderId="0" xfId="44" applyNumberFormat="1" applyFont="1" applyFill="1" applyAlignment="1"/>
    <xf numFmtId="0" fontId="9" fillId="2" borderId="0" xfId="44" applyFill="1" applyAlignment="1"/>
    <xf numFmtId="4" fontId="9" fillId="2" borderId="0" xfId="44" applyNumberFormat="1" applyFill="1" applyAlignment="1"/>
    <xf numFmtId="0" fontId="9" fillId="2" borderId="0" xfId="44" applyFill="1"/>
    <xf numFmtId="14" fontId="9" fillId="2" borderId="0" xfId="44" applyNumberFormat="1" applyFill="1"/>
    <xf numFmtId="0" fontId="31" fillId="2" borderId="0" xfId="44" applyFont="1" applyFill="1" applyAlignment="1"/>
    <xf numFmtId="0" fontId="32" fillId="2" borderId="0" xfId="44" applyFont="1" applyFill="1" applyAlignment="1">
      <alignment horizontal="left"/>
    </xf>
    <xf numFmtId="0" fontId="9" fillId="2" borderId="0" xfId="98" applyFont="1"/>
    <xf numFmtId="14" fontId="9" fillId="2" borderId="0" xfId="98" applyNumberFormat="1"/>
    <xf numFmtId="0" fontId="9" fillId="2" borderId="0" xfId="98" applyAlignment="1"/>
    <xf numFmtId="3" fontId="9" fillId="2" borderId="0" xfId="98" applyNumberFormat="1" applyAlignment="1"/>
    <xf numFmtId="0" fontId="9" fillId="2" borderId="0" xfId="104"/>
    <xf numFmtId="0" fontId="30" fillId="2" borderId="0" xfId="99" applyFont="1" applyFill="1"/>
    <xf numFmtId="0" fontId="9" fillId="2" borderId="0" xfId="64" applyAlignment="1"/>
    <xf numFmtId="0" fontId="9" fillId="2" borderId="0" xfId="101" applyFont="1" applyFill="1" applyBorder="1" applyAlignment="1">
      <alignment horizontal="right" vertical="center" wrapText="1"/>
    </xf>
    <xf numFmtId="0" fontId="34" fillId="2" borderId="0" xfId="101" applyFont="1" applyFill="1" applyBorder="1" applyAlignment="1">
      <alignment horizontal="right" vertical="center" wrapText="1"/>
    </xf>
    <xf numFmtId="0" fontId="46" fillId="30" borderId="138" xfId="106" applyNumberFormat="1" applyFont="1" applyFill="1" applyBorder="1" applyAlignment="1" applyProtection="1">
      <alignment horizontal="center" vertical="center" wrapText="1"/>
    </xf>
    <xf numFmtId="0" fontId="86" fillId="25" borderId="0" xfId="108">
      <alignment vertical="center"/>
      <protection locked="0"/>
    </xf>
    <xf numFmtId="0" fontId="47" fillId="0" borderId="0" xfId="111" applyFont="1" applyAlignment="1" applyProtection="1">
      <alignment horizontal="right" wrapText="1"/>
    </xf>
    <xf numFmtId="9" fontId="47" fillId="26" borderId="55" xfId="112" applyFont="1" applyFill="1" applyBorder="1" applyAlignment="1" applyProtection="1">
      <alignment horizontal="right" vertical="center" wrapText="1"/>
    </xf>
    <xf numFmtId="4" fontId="30" fillId="25" borderId="0" xfId="64" applyNumberFormat="1" applyFont="1" applyFill="1"/>
    <xf numFmtId="0" fontId="65" fillId="25" borderId="0" xfId="65" applyFont="1" applyFill="1" applyBorder="1" applyAlignment="1" applyProtection="1">
      <alignment horizontal="left" vertical="center"/>
    </xf>
    <xf numFmtId="0" fontId="9" fillId="2" borderId="0" xfId="0" applyFont="1" applyAlignment="1">
      <alignment vertical="center"/>
    </xf>
    <xf numFmtId="0" fontId="9" fillId="0" borderId="43" xfId="97" applyBorder="1">
      <alignment horizontal="left" vertical="center" wrapText="1" indent="1"/>
    </xf>
    <xf numFmtId="182" fontId="9" fillId="26" borderId="43" xfId="64" applyNumberFormat="1" applyFont="1" applyFill="1" applyBorder="1"/>
    <xf numFmtId="182" fontId="9" fillId="26" borderId="49" xfId="64" applyNumberFormat="1" applyFont="1" applyFill="1" applyBorder="1"/>
    <xf numFmtId="0" fontId="9" fillId="2" borderId="0" xfId="64" applyBorder="1"/>
    <xf numFmtId="0" fontId="65" fillId="20" borderId="137" xfId="65" applyFont="1" applyFill="1" applyBorder="1" applyAlignment="1" applyProtection="1">
      <alignment vertical="center"/>
      <protection locked="0"/>
    </xf>
    <xf numFmtId="0" fontId="9" fillId="0" borderId="67" xfId="97" applyBorder="1">
      <alignment horizontal="left" vertical="center" wrapText="1" indent="1"/>
    </xf>
    <xf numFmtId="0" fontId="31" fillId="29" borderId="81" xfId="96" applyBorder="1" applyAlignment="1">
      <alignment vertical="center"/>
    </xf>
    <xf numFmtId="0" fontId="31" fillId="29" borderId="98" xfId="96" applyBorder="1" applyAlignment="1">
      <alignment vertical="center"/>
    </xf>
    <xf numFmtId="0" fontId="9" fillId="30" borderId="41" xfId="64" applyFill="1" applyBorder="1" applyAlignment="1">
      <alignment horizontal="center"/>
    </xf>
    <xf numFmtId="0" fontId="9" fillId="0" borderId="81" xfId="97" applyBorder="1" applyAlignment="1">
      <alignment vertical="center" wrapText="1"/>
    </xf>
    <xf numFmtId="0" fontId="9" fillId="0" borderId="48" xfId="97" applyBorder="1" applyAlignment="1">
      <alignment vertical="center" wrapText="1"/>
    </xf>
    <xf numFmtId="0" fontId="9" fillId="0" borderId="82" xfId="97" applyBorder="1" applyAlignment="1">
      <alignment vertical="center" wrapText="1"/>
    </xf>
    <xf numFmtId="0" fontId="9" fillId="30" borderId="50" xfId="64" applyFill="1" applyBorder="1" applyAlignment="1">
      <alignment horizontal="center"/>
    </xf>
    <xf numFmtId="0" fontId="70" fillId="25" borderId="121" xfId="95" applyBorder="1">
      <alignment vertical="center"/>
    </xf>
    <xf numFmtId="0" fontId="70" fillId="25" borderId="114" xfId="95" applyBorder="1">
      <alignment vertical="center"/>
    </xf>
    <xf numFmtId="0" fontId="9" fillId="26" borderId="43" xfId="64" applyFill="1" applyBorder="1"/>
    <xf numFmtId="0" fontId="31" fillId="26" borderId="41" xfId="64" applyFont="1" applyFill="1" applyBorder="1" applyAlignment="1">
      <alignment horizontal="center"/>
    </xf>
    <xf numFmtId="0" fontId="31" fillId="26" borderId="43" xfId="96" applyFill="1" applyBorder="1" applyAlignment="1">
      <alignment vertical="center"/>
    </xf>
    <xf numFmtId="0" fontId="70" fillId="25" borderId="122" xfId="95" applyBorder="1">
      <alignment vertical="center"/>
    </xf>
    <xf numFmtId="0" fontId="31" fillId="26" borderId="76" xfId="64" applyFont="1" applyFill="1" applyBorder="1" applyAlignment="1">
      <alignment horizontal="center"/>
    </xf>
    <xf numFmtId="0" fontId="31" fillId="26" borderId="48" xfId="96" applyFill="1" applyBorder="1" applyAlignment="1">
      <alignment vertical="center"/>
    </xf>
    <xf numFmtId="0" fontId="31" fillId="26" borderId="101" xfId="64" applyFont="1" applyFill="1" applyBorder="1" applyAlignment="1">
      <alignment horizontal="center"/>
    </xf>
    <xf numFmtId="0" fontId="31" fillId="26" borderId="54" xfId="64" applyFont="1" applyFill="1" applyBorder="1" applyAlignment="1">
      <alignment horizontal="center"/>
    </xf>
    <xf numFmtId="0" fontId="31" fillId="30" borderId="76" xfId="64" applyFont="1" applyFill="1" applyBorder="1" applyAlignment="1">
      <alignment horizontal="center"/>
    </xf>
    <xf numFmtId="2" fontId="31" fillId="26" borderId="137" xfId="0" applyNumberFormat="1" applyFont="1" applyFill="1" applyBorder="1" applyAlignment="1">
      <alignment horizontal="center" vertical="center"/>
    </xf>
    <xf numFmtId="165" fontId="31" fillId="26" borderId="137" xfId="0" applyNumberFormat="1" applyFont="1" applyFill="1" applyBorder="1" applyAlignment="1">
      <alignment horizontal="center" vertical="center"/>
    </xf>
    <xf numFmtId="49" fontId="31" fillId="26" borderId="137" xfId="0" applyNumberFormat="1" applyFont="1" applyFill="1" applyBorder="1" applyAlignment="1">
      <alignment horizontal="center" vertical="center"/>
    </xf>
    <xf numFmtId="39" fontId="31" fillId="26" borderId="137" xfId="0" applyNumberFormat="1" applyFont="1" applyFill="1" applyBorder="1" applyAlignment="1">
      <alignment horizontal="center" vertical="center"/>
    </xf>
    <xf numFmtId="0" fontId="9" fillId="2" borderId="0" xfId="0" applyFont="1" applyAlignment="1">
      <alignment vertical="center"/>
    </xf>
    <xf numFmtId="49" fontId="9" fillId="2" borderId="0" xfId="40" applyNumberFormat="1" applyFont="1" applyAlignment="1">
      <alignment vertical="center"/>
    </xf>
    <xf numFmtId="0" fontId="9" fillId="24" borderId="121" xfId="97" applyFill="1" applyBorder="1" applyProtection="1">
      <alignment horizontal="left" vertical="center" wrapText="1" indent="1"/>
      <protection locked="0"/>
    </xf>
    <xf numFmtId="0" fontId="9" fillId="24" borderId="43" xfId="97" applyFill="1" applyBorder="1" applyProtection="1">
      <alignment horizontal="left" vertical="center" wrapText="1" indent="1"/>
      <protection locked="0"/>
    </xf>
    <xf numFmtId="0" fontId="9" fillId="24" borderId="67" xfId="97" applyFill="1" applyBorder="1" applyProtection="1">
      <alignment horizontal="left" vertical="center" wrapText="1" indent="1"/>
      <protection locked="0"/>
    </xf>
    <xf numFmtId="0" fontId="70" fillId="25" borderId="0" xfId="95" applyBorder="1">
      <alignment vertical="center"/>
    </xf>
    <xf numFmtId="0" fontId="9" fillId="2" borderId="0" xfId="0" applyFont="1" applyAlignment="1">
      <alignment vertical="center"/>
    </xf>
    <xf numFmtId="0" fontId="7" fillId="0" borderId="0" xfId="113"/>
    <xf numFmtId="0" fontId="7" fillId="0" borderId="10" xfId="113" applyBorder="1"/>
    <xf numFmtId="0" fontId="88" fillId="37" borderId="146" xfId="113" applyFont="1" applyFill="1" applyBorder="1" applyAlignment="1">
      <alignment horizontal="center"/>
    </xf>
    <xf numFmtId="0" fontId="31" fillId="29" borderId="70" xfId="97" applyFont="1" applyFill="1" applyBorder="1" applyAlignment="1">
      <alignment horizontal="right" vertical="center" wrapText="1" indent="1"/>
    </xf>
    <xf numFmtId="0" fontId="70" fillId="25" borderId="0" xfId="95" applyBorder="1">
      <alignment vertical="center"/>
    </xf>
    <xf numFmtId="0" fontId="9" fillId="2" borderId="0" xfId="43" applyFont="1" applyFill="1" applyBorder="1" applyAlignment="1">
      <alignment horizontal="center" vertical="center" wrapText="1"/>
    </xf>
    <xf numFmtId="0" fontId="9" fillId="2" borderId="0" xfId="0" applyFont="1" applyAlignment="1">
      <alignment vertical="center"/>
    </xf>
    <xf numFmtId="0" fontId="51" fillId="2" borderId="0" xfId="0" applyFont="1" applyAlignment="1">
      <alignment vertical="center"/>
    </xf>
    <xf numFmtId="0" fontId="51" fillId="2" borderId="0" xfId="40" applyFont="1" applyAlignment="1">
      <alignment vertical="center"/>
    </xf>
    <xf numFmtId="0" fontId="51" fillId="0" borderId="0" xfId="0" applyFont="1" applyFill="1" applyAlignment="1">
      <alignment vertical="center"/>
    </xf>
    <xf numFmtId="0" fontId="31" fillId="2" borderId="0" xfId="0" applyFont="1" applyAlignment="1">
      <alignment vertical="center"/>
    </xf>
    <xf numFmtId="0" fontId="70" fillId="25" borderId="120" xfId="95" applyBorder="1">
      <alignment vertical="center"/>
    </xf>
    <xf numFmtId="0" fontId="70" fillId="25" borderId="0" xfId="95" applyBorder="1">
      <alignment vertical="center"/>
    </xf>
    <xf numFmtId="0" fontId="9" fillId="2" borderId="0" xfId="0" applyFont="1" applyAlignment="1">
      <alignment vertical="center"/>
    </xf>
    <xf numFmtId="0" fontId="9" fillId="0" borderId="43" xfId="97" applyBorder="1">
      <alignment horizontal="left" vertical="center" wrapText="1" indent="1"/>
    </xf>
    <xf numFmtId="0" fontId="31" fillId="30" borderId="26" xfId="99" applyFont="1" applyFill="1" applyBorder="1" applyAlignment="1">
      <alignment horizontal="center" vertical="center" wrapText="1"/>
    </xf>
    <xf numFmtId="0" fontId="9" fillId="26" borderId="43" xfId="97" applyFill="1" applyBorder="1">
      <alignment horizontal="left" vertical="center" wrapText="1" indent="1"/>
    </xf>
    <xf numFmtId="0" fontId="9" fillId="26" borderId="121" xfId="97" applyFill="1" applyBorder="1">
      <alignment horizontal="left" vertical="center" wrapText="1" indent="1"/>
    </xf>
    <xf numFmtId="9" fontId="43" fillId="15" borderId="114" xfId="66" applyFont="1" applyFill="1" applyBorder="1" applyAlignment="1">
      <alignment vertical="center"/>
    </xf>
    <xf numFmtId="183" fontId="88" fillId="29" borderId="71" xfId="113" applyNumberFormat="1" applyFont="1" applyFill="1" applyBorder="1"/>
    <xf numFmtId="0" fontId="49" fillId="2" borderId="0" xfId="43" applyFont="1" applyFill="1" applyBorder="1" applyAlignment="1">
      <alignment horizontal="center" vertical="center" wrapText="1"/>
    </xf>
    <xf numFmtId="0" fontId="70" fillId="25" borderId="120" xfId="95" applyBorder="1">
      <alignment vertical="center"/>
    </xf>
    <xf numFmtId="0" fontId="31" fillId="37" borderId="12" xfId="43" applyFont="1" applyFill="1" applyBorder="1" applyAlignment="1">
      <alignment horizontal="center" vertical="center" wrapText="1"/>
    </xf>
    <xf numFmtId="0" fontId="70" fillId="25" borderId="0" xfId="95" applyBorder="1">
      <alignment vertical="center"/>
    </xf>
    <xf numFmtId="0" fontId="9" fillId="2" borderId="0" xfId="0" applyFont="1" applyAlignment="1">
      <alignment vertical="center"/>
    </xf>
    <xf numFmtId="180" fontId="46" fillId="30" borderId="12" xfId="111" applyNumberFormat="1" applyFont="1" applyFill="1" applyBorder="1" applyAlignment="1" applyProtection="1">
      <alignment horizontal="center" vertical="center" wrapText="1"/>
    </xf>
    <xf numFmtId="0" fontId="84" fillId="23" borderId="85" xfId="111" applyFont="1" applyFill="1" applyBorder="1" applyAlignment="1" applyProtection="1">
      <alignment horizontal="left" vertical="center" wrapText="1" indent="1"/>
    </xf>
    <xf numFmtId="0" fontId="84" fillId="23" borderId="48" xfId="111" applyFont="1" applyFill="1" applyBorder="1" applyAlignment="1" applyProtection="1">
      <alignment horizontal="left" vertical="center" wrapText="1" indent="1"/>
    </xf>
    <xf numFmtId="0" fontId="84" fillId="26" borderId="82" xfId="111" applyFont="1" applyFill="1" applyBorder="1" applyAlignment="1" applyProtection="1">
      <alignment horizontal="left" vertical="center" wrapText="1" indent="1"/>
    </xf>
    <xf numFmtId="0" fontId="9" fillId="2" borderId="0" xfId="99"/>
    <xf numFmtId="0" fontId="9" fillId="2" borderId="0" xfId="99" applyFont="1"/>
    <xf numFmtId="0" fontId="9" fillId="2" borderId="0" xfId="103"/>
    <xf numFmtId="0" fontId="32" fillId="2" borderId="0" xfId="103" applyFont="1"/>
    <xf numFmtId="0" fontId="35" fillId="2" borderId="0" xfId="100" applyFont="1"/>
    <xf numFmtId="0" fontId="31" fillId="29" borderId="135" xfId="96" applyBorder="1" applyAlignment="1">
      <alignment vertical="center"/>
    </xf>
    <xf numFmtId="0" fontId="31" fillId="26" borderId="120" xfId="96" applyFill="1" applyBorder="1" applyAlignment="1">
      <alignment vertical="center"/>
    </xf>
    <xf numFmtId="0" fontId="31" fillId="26" borderId="10" xfId="96" applyFill="1" applyBorder="1" applyAlignment="1">
      <alignment vertical="center"/>
    </xf>
    <xf numFmtId="0" fontId="31" fillId="26" borderId="19" xfId="96" applyFill="1" applyBorder="1" applyAlignment="1">
      <alignment vertical="center"/>
    </xf>
    <xf numFmtId="0" fontId="31" fillId="30" borderId="27" xfId="96" applyFill="1" applyBorder="1" applyAlignment="1">
      <alignment horizontal="center" vertical="center"/>
    </xf>
    <xf numFmtId="3" fontId="9" fillId="21" borderId="54" xfId="64" applyNumberFormat="1" applyFont="1" applyFill="1" applyBorder="1"/>
    <xf numFmtId="166" fontId="31" fillId="27" borderId="151" xfId="64" applyNumberFormat="1" applyFont="1" applyFill="1" applyBorder="1"/>
    <xf numFmtId="3" fontId="9" fillId="21" borderId="41" xfId="64" applyNumberFormat="1" applyFont="1" applyFill="1" applyBorder="1"/>
    <xf numFmtId="3" fontId="9" fillId="21" borderId="68" xfId="64" applyNumberFormat="1" applyFont="1" applyFill="1" applyBorder="1"/>
    <xf numFmtId="0" fontId="31" fillId="29" borderId="130" xfId="96" applyBorder="1" applyAlignment="1">
      <alignment vertical="center"/>
    </xf>
    <xf numFmtId="0" fontId="31" fillId="29" borderId="131" xfId="96" applyBorder="1" applyAlignment="1">
      <alignment vertical="center"/>
    </xf>
    <xf numFmtId="0" fontId="31" fillId="29" borderId="132" xfId="96" applyBorder="1" applyAlignment="1">
      <alignment vertical="center"/>
    </xf>
    <xf numFmtId="185" fontId="31" fillId="27" borderId="33" xfId="64" applyNumberFormat="1" applyFont="1" applyFill="1" applyBorder="1"/>
    <xf numFmtId="3" fontId="31" fillId="30" borderId="26" xfId="99" applyNumberFormat="1" applyFont="1" applyFill="1" applyBorder="1" applyAlignment="1">
      <alignment horizontal="center" vertical="center" wrapText="1"/>
    </xf>
    <xf numFmtId="4" fontId="31" fillId="30" borderId="26" xfId="99" applyNumberFormat="1" applyFont="1" applyFill="1" applyBorder="1" applyAlignment="1">
      <alignment horizontal="center" vertical="center" wrapText="1"/>
    </xf>
    <xf numFmtId="0" fontId="31" fillId="30" borderId="145" xfId="96" applyFill="1" applyBorder="1" applyAlignment="1">
      <alignment horizontal="center" vertical="center" wrapText="1"/>
    </xf>
    <xf numFmtId="0" fontId="31" fillId="30" borderId="73" xfId="96" applyFill="1" applyBorder="1" applyAlignment="1">
      <alignment horizontal="center" vertical="center"/>
    </xf>
    <xf numFmtId="0" fontId="31" fillId="26" borderId="149" xfId="96" applyFill="1" applyBorder="1" applyAlignment="1">
      <alignment vertical="center"/>
    </xf>
    <xf numFmtId="0" fontId="31" fillId="26" borderId="11" xfId="96" applyFill="1" applyBorder="1" applyAlignment="1">
      <alignment vertical="center"/>
    </xf>
    <xf numFmtId="0" fontId="31" fillId="26" borderId="93" xfId="96" applyFill="1" applyBorder="1" applyAlignment="1">
      <alignment vertical="center"/>
    </xf>
    <xf numFmtId="0" fontId="31" fillId="30" borderId="112" xfId="101" applyFont="1" applyFill="1" applyBorder="1" applyAlignment="1">
      <alignment horizontal="center" vertical="center" wrapText="1"/>
    </xf>
    <xf numFmtId="0" fontId="31" fillId="30" borderId="128" xfId="101" applyFont="1" applyFill="1" applyBorder="1" applyAlignment="1">
      <alignment horizontal="center" vertical="center" wrapText="1"/>
    </xf>
    <xf numFmtId="0" fontId="31" fillId="39" borderId="112" xfId="101" applyFont="1" applyFill="1" applyBorder="1" applyAlignment="1">
      <alignment horizontal="center" vertical="center" wrapText="1"/>
    </xf>
    <xf numFmtId="0" fontId="31" fillId="26" borderId="32" xfId="0" applyFont="1" applyFill="1" applyBorder="1" applyAlignment="1">
      <alignment horizontal="center" vertical="center"/>
    </xf>
    <xf numFmtId="0" fontId="31" fillId="29" borderId="27" xfId="0" applyFont="1" applyFill="1" applyBorder="1" applyAlignment="1">
      <alignment horizontal="center" vertical="center"/>
    </xf>
    <xf numFmtId="0" fontId="31" fillId="37" borderId="35" xfId="43" applyFont="1" applyFill="1" applyBorder="1" applyAlignment="1">
      <alignment horizontal="center" vertical="center" wrapText="1"/>
    </xf>
    <xf numFmtId="0" fontId="31" fillId="29" borderId="19" xfId="43" applyFont="1" applyFill="1" applyBorder="1" applyAlignment="1">
      <alignment horizontal="center" vertical="center" wrapText="1"/>
    </xf>
    <xf numFmtId="3" fontId="43" fillId="26" borderId="75" xfId="62" applyNumberFormat="1" applyFont="1" applyFill="1" applyBorder="1" applyAlignment="1">
      <alignment horizontal="right" vertical="center" wrapText="1"/>
    </xf>
    <xf numFmtId="0" fontId="54" fillId="26" borderId="74" xfId="45" applyFont="1" applyFill="1" applyBorder="1" applyAlignment="1">
      <alignment horizontal="left" vertical="center" indent="1"/>
    </xf>
    <xf numFmtId="0" fontId="54" fillId="26" borderId="0" xfId="45" applyFont="1" applyFill="1" applyBorder="1" applyAlignment="1">
      <alignment horizontal="center" vertical="center" wrapText="1"/>
    </xf>
    <xf numFmtId="0" fontId="70" fillId="25" borderId="120" xfId="95" applyBorder="1" applyAlignment="1">
      <alignment horizontal="left" vertical="center"/>
    </xf>
    <xf numFmtId="0" fontId="70" fillId="25" borderId="148" xfId="95" applyBorder="1" applyAlignment="1">
      <alignment horizontal="left" vertical="center"/>
    </xf>
    <xf numFmtId="0" fontId="70" fillId="25" borderId="149" xfId="95" applyBorder="1" applyAlignment="1">
      <alignment horizontal="left" vertical="center"/>
    </xf>
    <xf numFmtId="0" fontId="31" fillId="37" borderId="35" xfId="53" applyFont="1" applyFill="1" applyBorder="1" applyAlignment="1">
      <alignment horizontal="center" vertical="center" wrapText="1"/>
    </xf>
    <xf numFmtId="0" fontId="31" fillId="26" borderId="56" xfId="53" applyFont="1" applyFill="1" applyBorder="1"/>
    <xf numFmtId="0" fontId="31" fillId="26" borderId="86" xfId="53" applyFont="1" applyFill="1" applyBorder="1"/>
    <xf numFmtId="0" fontId="31" fillId="26" borderId="155" xfId="53" applyFont="1" applyFill="1" applyBorder="1"/>
    <xf numFmtId="0" fontId="9" fillId="2" borderId="0" xfId="64" applyAlignment="1">
      <alignment horizontal="center" vertical="center"/>
    </xf>
    <xf numFmtId="0" fontId="9" fillId="26" borderId="10" xfId="64" applyFill="1" applyBorder="1" applyAlignment="1">
      <alignment horizontal="center" vertical="center"/>
    </xf>
    <xf numFmtId="0" fontId="9" fillId="30" borderId="59" xfId="64" applyFill="1" applyBorder="1" applyAlignment="1">
      <alignment horizontal="center"/>
    </xf>
    <xf numFmtId="0" fontId="31" fillId="30" borderId="35" xfId="64" applyFont="1" applyFill="1" applyBorder="1" applyAlignment="1">
      <alignment horizontal="center" vertical="center"/>
    </xf>
    <xf numFmtId="0" fontId="9" fillId="26" borderId="10" xfId="0" applyFont="1" applyFill="1" applyBorder="1" applyAlignment="1">
      <alignment vertical="center"/>
    </xf>
    <xf numFmtId="0" fontId="70" fillId="25" borderId="30" xfId="95" applyBorder="1" applyAlignment="1">
      <alignment vertical="center"/>
    </xf>
    <xf numFmtId="0" fontId="70" fillId="25" borderId="124" xfId="95" applyBorder="1" applyAlignment="1">
      <alignment vertical="center"/>
    </xf>
    <xf numFmtId="0" fontId="9" fillId="26" borderId="12" xfId="0" applyFont="1" applyFill="1" applyBorder="1" applyAlignment="1">
      <alignment horizontal="left" vertical="center" wrapText="1" indent="1"/>
    </xf>
    <xf numFmtId="0" fontId="9" fillId="0" borderId="43" xfId="97" applyBorder="1">
      <alignment horizontal="left" vertical="center" wrapText="1" indent="1"/>
    </xf>
    <xf numFmtId="0" fontId="9" fillId="0" borderId="67" xfId="97" applyBorder="1">
      <alignment horizontal="left" vertical="center" wrapText="1" indent="1"/>
    </xf>
    <xf numFmtId="0" fontId="70" fillId="25" borderId="120" xfId="95" applyBorder="1">
      <alignment vertical="center"/>
    </xf>
    <xf numFmtId="0" fontId="9" fillId="2" borderId="0" xfId="42" quotePrefix="1" applyFont="1" applyAlignment="1">
      <alignment vertical="center"/>
    </xf>
    <xf numFmtId="165" fontId="42" fillId="19" borderId="52" xfId="37" applyFont="1" applyFill="1" applyBorder="1" applyAlignment="1">
      <alignment horizontal="left" vertical="center" indent="2"/>
      <protection locked="0"/>
    </xf>
    <xf numFmtId="0" fontId="9" fillId="2" borderId="0" xfId="0" applyFont="1" applyAlignment="1">
      <alignment vertical="center"/>
    </xf>
    <xf numFmtId="0" fontId="70" fillId="25" borderId="120" xfId="95" applyBorder="1">
      <alignment vertical="center"/>
    </xf>
    <xf numFmtId="0" fontId="54" fillId="26" borderId="0" xfId="45" applyFont="1" applyFill="1" applyBorder="1" applyAlignment="1">
      <alignment vertical="center" wrapText="1"/>
    </xf>
    <xf numFmtId="0" fontId="55" fillId="41" borderId="41" xfId="64" applyFont="1" applyFill="1" applyBorder="1" applyAlignment="1">
      <alignment horizontal="center"/>
    </xf>
    <xf numFmtId="0" fontId="55" fillId="41" borderId="50" xfId="64" applyFont="1" applyFill="1" applyBorder="1" applyAlignment="1">
      <alignment horizontal="center"/>
    </xf>
    <xf numFmtId="0" fontId="64" fillId="26" borderId="26" xfId="98" applyFont="1" applyFill="1" applyBorder="1"/>
    <xf numFmtId="0" fontId="9" fillId="22" borderId="140" xfId="99" applyFont="1" applyFill="1" applyBorder="1" applyAlignment="1"/>
    <xf numFmtId="0" fontId="9" fillId="22" borderId="28" xfId="99" applyFont="1" applyFill="1" applyBorder="1" applyAlignment="1"/>
    <xf numFmtId="0" fontId="9" fillId="22" borderId="18" xfId="99" applyFont="1" applyFill="1" applyBorder="1" applyAlignment="1"/>
    <xf numFmtId="165" fontId="31" fillId="37" borderId="112" xfId="0" applyNumberFormat="1" applyFont="1" applyFill="1" applyBorder="1" applyAlignment="1">
      <alignment horizontal="center" vertical="center" wrapText="1"/>
    </xf>
    <xf numFmtId="0" fontId="31" fillId="37" borderId="35" xfId="96" applyFill="1" applyBorder="1" applyAlignment="1">
      <alignment horizontal="center" vertical="center"/>
    </xf>
    <xf numFmtId="0" fontId="31" fillId="37" borderId="75" xfId="96" applyFill="1" applyBorder="1" applyAlignment="1">
      <alignment horizontal="center" vertical="center" wrapText="1"/>
    </xf>
    <xf numFmtId="0" fontId="31" fillId="37" borderId="74" xfId="96" applyFill="1" applyBorder="1" applyAlignment="1">
      <alignment horizontal="center" vertical="center"/>
    </xf>
    <xf numFmtId="0" fontId="32" fillId="2" borderId="0" xfId="0" applyFont="1"/>
    <xf numFmtId="0" fontId="31" fillId="32" borderId="13" xfId="45" applyFont="1" applyFill="1" applyBorder="1" applyAlignment="1">
      <alignment horizontal="left" vertical="center" wrapText="1"/>
    </xf>
    <xf numFmtId="0" fontId="0" fillId="2" borderId="0" xfId="0" applyAlignment="1">
      <alignment horizontal="left" indent="1"/>
    </xf>
    <xf numFmtId="49" fontId="31" fillId="22" borderId="111" xfId="0" applyNumberFormat="1" applyFont="1" applyFill="1" applyBorder="1" applyAlignment="1">
      <alignment horizontal="right" vertical="center" indent="1"/>
    </xf>
    <xf numFmtId="173" fontId="9" fillId="26" borderId="41" xfId="28" applyNumberFormat="1" applyFont="1" applyFill="1" applyBorder="1" applyAlignment="1">
      <alignment vertical="center"/>
    </xf>
    <xf numFmtId="173" fontId="9" fillId="26" borderId="68" xfId="28" applyNumberFormat="1" applyFont="1" applyFill="1" applyBorder="1" applyAlignment="1">
      <alignment vertical="center"/>
    </xf>
    <xf numFmtId="173" fontId="9" fillId="26" borderId="50" xfId="28" applyNumberFormat="1" applyFont="1" applyFill="1" applyBorder="1" applyAlignment="1">
      <alignment vertical="center"/>
    </xf>
    <xf numFmtId="0" fontId="9" fillId="2" borderId="0" xfId="0" quotePrefix="1" applyFont="1"/>
    <xf numFmtId="0" fontId="9" fillId="31" borderId="81" xfId="65" applyFont="1" applyFill="1" applyBorder="1" applyAlignment="1" applyProtection="1"/>
    <xf numFmtId="0" fontId="60" fillId="31" borderId="148" xfId="65" applyFont="1" applyFill="1" applyBorder="1" applyProtection="1"/>
    <xf numFmtId="0" fontId="60" fillId="31" borderId="149" xfId="65" applyFont="1" applyFill="1" applyBorder="1" applyProtection="1"/>
    <xf numFmtId="0" fontId="60" fillId="31" borderId="103" xfId="65" applyFont="1" applyFill="1" applyBorder="1" applyProtection="1"/>
    <xf numFmtId="0" fontId="60" fillId="31" borderId="93" xfId="65" applyFont="1" applyFill="1" applyBorder="1" applyProtection="1"/>
    <xf numFmtId="0" fontId="9" fillId="31" borderId="166" xfId="65" applyFont="1" applyFill="1" applyBorder="1" applyAlignment="1" applyProtection="1">
      <alignment vertical="center"/>
    </xf>
    <xf numFmtId="0" fontId="9" fillId="31" borderId="95" xfId="65" applyFont="1" applyFill="1" applyBorder="1" applyAlignment="1" applyProtection="1"/>
    <xf numFmtId="0" fontId="9" fillId="31" borderId="96" xfId="65" applyFont="1" applyFill="1" applyBorder="1" applyAlignment="1" applyProtection="1"/>
    <xf numFmtId="0" fontId="9" fillId="31" borderId="96" xfId="65" applyFont="1" applyFill="1" applyBorder="1" applyAlignment="1" applyProtection="1">
      <alignment vertical="center"/>
    </xf>
    <xf numFmtId="0" fontId="9" fillId="31" borderId="96" xfId="65" applyFont="1" applyFill="1" applyBorder="1" applyProtection="1"/>
    <xf numFmtId="0" fontId="9" fillId="31" borderId="97" xfId="65" applyFont="1" applyFill="1" applyBorder="1" applyProtection="1"/>
    <xf numFmtId="0" fontId="9" fillId="31" borderId="104" xfId="65" applyFont="1" applyFill="1" applyBorder="1" applyProtection="1"/>
    <xf numFmtId="0" fontId="9" fillId="31" borderId="156" xfId="65" applyFont="1" applyFill="1" applyBorder="1" applyProtection="1"/>
    <xf numFmtId="0" fontId="9" fillId="31" borderId="156" xfId="65" applyFont="1" applyFill="1" applyBorder="1" applyAlignment="1" applyProtection="1">
      <alignment vertical="center"/>
    </xf>
    <xf numFmtId="17" fontId="9" fillId="31" borderId="156" xfId="65" quotePrefix="1" applyNumberFormat="1" applyFont="1" applyFill="1" applyBorder="1" applyProtection="1"/>
    <xf numFmtId="0" fontId="60" fillId="31" borderId="156" xfId="65" applyFont="1" applyFill="1" applyBorder="1" applyProtection="1"/>
    <xf numFmtId="0" fontId="60" fillId="31" borderId="156" xfId="65" quotePrefix="1" applyFont="1" applyFill="1" applyBorder="1" applyProtection="1"/>
    <xf numFmtId="3" fontId="9" fillId="26" borderId="75" xfId="62" applyNumberFormat="1" applyFont="1" applyFill="1" applyBorder="1" applyAlignment="1">
      <alignment horizontal="center"/>
    </xf>
    <xf numFmtId="0" fontId="9" fillId="43" borderId="0" xfId="42" applyFont="1" applyFill="1" applyAlignment="1">
      <alignment vertical="center"/>
    </xf>
    <xf numFmtId="0" fontId="30" fillId="43" borderId="0" xfId="42" applyFont="1" applyFill="1" applyAlignment="1">
      <alignment horizontal="center" vertical="center"/>
    </xf>
    <xf numFmtId="0" fontId="51" fillId="43" borderId="0" xfId="42" applyFont="1" applyFill="1" applyAlignment="1">
      <alignment horizontal="right" indent="1"/>
    </xf>
    <xf numFmtId="0" fontId="21" fillId="43" borderId="0" xfId="35" applyFill="1" applyAlignment="1" applyProtection="1">
      <alignment horizontal="right" indent="1"/>
    </xf>
    <xf numFmtId="0" fontId="35" fillId="43" borderId="0" xfId="65" applyFont="1" applyFill="1" applyBorder="1" applyAlignment="1" applyProtection="1">
      <alignment horizontal="left" vertical="center"/>
    </xf>
    <xf numFmtId="0" fontId="61" fillId="43" borderId="0" xfId="65" applyFont="1" applyFill="1" applyBorder="1" applyAlignment="1" applyProtection="1">
      <alignment vertical="center"/>
    </xf>
    <xf numFmtId="0" fontId="0" fillId="43" borderId="0" xfId="0" applyFill="1"/>
    <xf numFmtId="0" fontId="61" fillId="43" borderId="21" xfId="65" applyFont="1" applyFill="1" applyBorder="1" applyAlignment="1" applyProtection="1">
      <alignment vertical="top" wrapText="1"/>
    </xf>
    <xf numFmtId="0" fontId="9" fillId="43" borderId="156" xfId="42" applyFont="1" applyFill="1" applyBorder="1" applyAlignment="1">
      <alignment vertical="center"/>
    </xf>
    <xf numFmtId="2" fontId="47" fillId="43" borderId="18" xfId="42" applyNumberFormat="1" applyFont="1" applyFill="1" applyBorder="1" applyAlignment="1" applyProtection="1">
      <alignment horizontal="right" vertical="center" wrapText="1"/>
    </xf>
    <xf numFmtId="0" fontId="0" fillId="43" borderId="22" xfId="0" applyFill="1" applyBorder="1"/>
    <xf numFmtId="0" fontId="9" fillId="43" borderId="23" xfId="42" applyFont="1" applyFill="1" applyBorder="1" applyAlignment="1">
      <alignment vertical="center"/>
    </xf>
    <xf numFmtId="0" fontId="0" fillId="43" borderId="24" xfId="0" applyFill="1" applyBorder="1"/>
    <xf numFmtId="0" fontId="0" fillId="43" borderId="25" xfId="0" applyFill="1" applyBorder="1"/>
    <xf numFmtId="165" fontId="42" fillId="26" borderId="55" xfId="62" applyFont="1" applyFill="1" applyBorder="1" applyAlignment="1">
      <alignment horizontal="left" vertical="center" indent="2"/>
    </xf>
    <xf numFmtId="0" fontId="70" fillId="25" borderId="120" xfId="95" applyBorder="1">
      <alignment vertical="center"/>
    </xf>
    <xf numFmtId="0" fontId="9" fillId="0" borderId="43" xfId="97" applyBorder="1">
      <alignment horizontal="left" vertical="center" wrapText="1" indent="1"/>
    </xf>
    <xf numFmtId="0" fontId="95" fillId="26" borderId="30" xfId="0" applyFont="1" applyFill="1" applyBorder="1" applyAlignment="1" applyProtection="1">
      <alignment vertical="center"/>
    </xf>
    <xf numFmtId="0" fontId="95" fillId="26" borderId="124" xfId="0" applyFont="1" applyFill="1" applyBorder="1" applyAlignment="1" applyProtection="1">
      <alignment vertical="center"/>
    </xf>
    <xf numFmtId="0" fontId="88" fillId="29" borderId="167" xfId="113" applyFont="1" applyFill="1" applyBorder="1"/>
    <xf numFmtId="0" fontId="6" fillId="26" borderId="168" xfId="113" applyFont="1" applyFill="1" applyBorder="1"/>
    <xf numFmtId="0" fontId="88" fillId="29" borderId="169" xfId="113" applyFont="1" applyFill="1" applyBorder="1" applyAlignment="1">
      <alignment horizontal="center"/>
    </xf>
    <xf numFmtId="0" fontId="7" fillId="26" borderId="170" xfId="113" applyFill="1" applyBorder="1"/>
    <xf numFmtId="0" fontId="88" fillId="37" borderId="81" xfId="113" applyFont="1" applyFill="1" applyBorder="1" applyAlignment="1">
      <alignment horizontal="center"/>
    </xf>
    <xf numFmtId="0" fontId="88" fillId="37" borderId="166" xfId="113" applyFont="1" applyFill="1" applyBorder="1" applyAlignment="1">
      <alignment horizontal="center"/>
    </xf>
    <xf numFmtId="0" fontId="7" fillId="0" borderId="32" xfId="113" applyBorder="1" applyAlignment="1">
      <alignment horizontal="center"/>
    </xf>
    <xf numFmtId="0" fontId="51" fillId="26" borderId="67" xfId="97" applyFont="1" applyFill="1" applyBorder="1">
      <alignment horizontal="left" vertical="center" wrapText="1" indent="1"/>
    </xf>
    <xf numFmtId="0" fontId="9" fillId="2" borderId="0" xfId="0" applyFont="1" applyAlignment="1">
      <alignment vertical="top"/>
    </xf>
    <xf numFmtId="9" fontId="43" fillId="15" borderId="42" xfId="66" applyFont="1" applyFill="1" applyBorder="1" applyAlignment="1">
      <alignment vertical="center"/>
    </xf>
    <xf numFmtId="39" fontId="31" fillId="37" borderId="18" xfId="0" applyNumberFormat="1" applyFont="1" applyFill="1" applyBorder="1" applyAlignment="1">
      <alignment horizontal="center" vertical="center" wrapText="1"/>
    </xf>
    <xf numFmtId="9" fontId="43" fillId="15" borderId="175" xfId="66" applyFont="1" applyFill="1" applyBorder="1" applyAlignment="1">
      <alignment vertical="center"/>
    </xf>
    <xf numFmtId="0" fontId="31" fillId="29" borderId="14" xfId="96" applyBorder="1" applyProtection="1">
      <alignment horizontal="center" vertical="center" wrapText="1"/>
    </xf>
    <xf numFmtId="0" fontId="54" fillId="26" borderId="0" xfId="45" applyFont="1" applyFill="1" applyBorder="1" applyAlignment="1">
      <alignment horizontal="left" vertical="center" indent="1"/>
    </xf>
    <xf numFmtId="0" fontId="54" fillId="26" borderId="0" xfId="45" applyFont="1" applyFill="1" applyBorder="1" applyAlignment="1">
      <alignment horizontal="left" vertical="center"/>
    </xf>
    <xf numFmtId="0" fontId="64" fillId="26" borderId="110" xfId="45" applyFont="1" applyFill="1" applyBorder="1" applyAlignment="1">
      <alignment horizontal="center" vertical="center" wrapText="1"/>
    </xf>
    <xf numFmtId="0" fontId="0" fillId="2" borderId="0" xfId="0"/>
    <xf numFmtId="0" fontId="9" fillId="2" borderId="0" xfId="40" applyFont="1" applyAlignment="1">
      <alignment vertical="center"/>
    </xf>
    <xf numFmtId="0" fontId="31" fillId="29" borderId="70" xfId="97" applyFont="1" applyFill="1" applyBorder="1">
      <alignment horizontal="left" vertical="center" wrapText="1" indent="1"/>
    </xf>
    <xf numFmtId="174" fontId="44" fillId="29" borderId="71" xfId="62" applyNumberFormat="1" applyFont="1" applyFill="1" applyBorder="1" applyAlignment="1">
      <alignment vertical="center"/>
    </xf>
    <xf numFmtId="174" fontId="44" fillId="29" borderId="72" xfId="62" applyNumberFormat="1" applyFont="1" applyFill="1" applyBorder="1" applyAlignment="1">
      <alignment vertical="center"/>
    </xf>
    <xf numFmtId="0" fontId="9" fillId="0" borderId="67" xfId="97" applyBorder="1">
      <alignment horizontal="left" vertical="center" wrapText="1" indent="1"/>
    </xf>
    <xf numFmtId="174" fontId="44" fillId="29" borderId="80" xfId="62" applyNumberFormat="1" applyFont="1" applyFill="1" applyBorder="1" applyAlignment="1">
      <alignment vertical="center"/>
    </xf>
    <xf numFmtId="39" fontId="31" fillId="31" borderId="18" xfId="0" applyNumberFormat="1" applyFont="1" applyFill="1" applyBorder="1" applyAlignment="1">
      <alignment vertical="center" wrapText="1"/>
    </xf>
    <xf numFmtId="165" fontId="31" fillId="29" borderId="12" xfId="0" applyNumberFormat="1" applyFont="1" applyFill="1" applyBorder="1" applyAlignment="1">
      <alignment horizontal="center" vertical="center" wrapText="1"/>
    </xf>
    <xf numFmtId="0" fontId="51" fillId="2" borderId="0" xfId="0" applyFont="1"/>
    <xf numFmtId="0" fontId="30" fillId="42" borderId="120" xfId="41" applyFont="1" applyFill="1" applyBorder="1" applyAlignment="1">
      <alignment horizontal="left" vertical="center" indent="1"/>
    </xf>
    <xf numFmtId="0" fontId="30" fillId="42" borderId="148" xfId="41" applyFont="1" applyFill="1" applyBorder="1" applyAlignment="1">
      <alignment horizontal="left" vertical="center" indent="1"/>
    </xf>
    <xf numFmtId="0" fontId="30" fillId="42" borderId="149" xfId="41" applyFont="1" applyFill="1" applyBorder="1" applyAlignment="1">
      <alignment horizontal="left" vertical="center" indent="1"/>
    </xf>
    <xf numFmtId="0" fontId="35" fillId="42" borderId="10" xfId="35" applyFont="1" applyFill="1" applyBorder="1" applyAlignment="1" applyProtection="1">
      <alignment horizontal="left" vertical="center" indent="1"/>
    </xf>
    <xf numFmtId="0" fontId="30" fillId="42" borderId="0" xfId="41" applyFont="1" applyFill="1" applyBorder="1" applyAlignment="1">
      <alignment horizontal="center" vertical="center"/>
    </xf>
    <xf numFmtId="0" fontId="63" fillId="42" borderId="11" xfId="35" quotePrefix="1" applyFont="1" applyFill="1" applyBorder="1" applyAlignment="1" applyProtection="1">
      <alignment horizontal="left" vertical="center" indent="1"/>
    </xf>
    <xf numFmtId="0" fontId="30" fillId="42" borderId="11" xfId="35" quotePrefix="1" applyFont="1" applyFill="1" applyBorder="1" applyAlignment="1" applyProtection="1">
      <alignment horizontal="center" vertical="center"/>
    </xf>
    <xf numFmtId="0" fontId="63" fillId="42" borderId="0" xfId="35" quotePrefix="1" applyFont="1" applyFill="1" applyBorder="1" applyAlignment="1" applyProtection="1">
      <alignment horizontal="left" vertical="center" indent="1"/>
    </xf>
    <xf numFmtId="0" fontId="30" fillId="42" borderId="11" xfId="41" applyFont="1" applyFill="1" applyBorder="1" applyAlignment="1">
      <alignment horizontal="left" vertical="center" indent="1"/>
    </xf>
    <xf numFmtId="0" fontId="61" fillId="42" borderId="10" xfId="35" applyFont="1" applyFill="1" applyBorder="1" applyAlignment="1" applyProtection="1">
      <alignment horizontal="left" vertical="center" indent="1"/>
    </xf>
    <xf numFmtId="0" fontId="61" fillId="42" borderId="0" xfId="35" quotePrefix="1" applyFont="1" applyFill="1" applyBorder="1" applyAlignment="1" applyProtection="1">
      <alignment horizontal="left" vertical="center" indent="1"/>
    </xf>
    <xf numFmtId="0" fontId="61" fillId="42" borderId="11" xfId="35" applyFont="1" applyFill="1" applyBorder="1" applyAlignment="1" applyProtection="1">
      <alignment horizontal="left" vertical="center" indent="1"/>
    </xf>
    <xf numFmtId="0" fontId="61" fillId="42" borderId="10" xfId="35" quotePrefix="1" applyFont="1" applyFill="1" applyBorder="1" applyAlignment="1" applyProtection="1">
      <alignment horizontal="left" vertical="center" indent="1"/>
    </xf>
    <xf numFmtId="0" fontId="38" fillId="42" borderId="0" xfId="41" applyFont="1" applyFill="1" applyBorder="1" applyAlignment="1">
      <alignment horizontal="left" vertical="center" indent="1"/>
    </xf>
    <xf numFmtId="0" fontId="79" fillId="42" borderId="11" xfId="35" quotePrefix="1" applyFont="1" applyFill="1" applyBorder="1" applyAlignment="1" applyProtection="1">
      <alignment horizontal="left" vertical="center" indent="1"/>
    </xf>
    <xf numFmtId="0" fontId="96" fillId="42" borderId="11" xfId="35" applyFont="1" applyFill="1" applyBorder="1" applyAlignment="1" applyProtection="1">
      <alignment horizontal="center" vertical="center"/>
    </xf>
    <xf numFmtId="0" fontId="35" fillId="42" borderId="0" xfId="41" applyFont="1" applyFill="1" applyBorder="1" applyAlignment="1">
      <alignment horizontal="left" vertical="center" indent="1"/>
    </xf>
    <xf numFmtId="0" fontId="35" fillId="42" borderId="19" xfId="41" applyFont="1" applyFill="1" applyBorder="1" applyAlignment="1">
      <alignment horizontal="left" vertical="center" indent="1"/>
    </xf>
    <xf numFmtId="0" fontId="35" fillId="42" borderId="93" xfId="41" applyFont="1" applyFill="1" applyBorder="1" applyAlignment="1">
      <alignment horizontal="left" vertical="center" indent="1"/>
    </xf>
    <xf numFmtId="0" fontId="35" fillId="42" borderId="10" xfId="35" applyFont="1" applyFill="1" applyBorder="1" applyAlignment="1" applyProtection="1">
      <alignment horizontal="left" vertical="center" indent="4"/>
    </xf>
    <xf numFmtId="0" fontId="35" fillId="42" borderId="11" xfId="35" applyFont="1" applyFill="1" applyBorder="1" applyAlignment="1" applyProtection="1">
      <alignment horizontal="left" vertical="center" indent="1"/>
    </xf>
    <xf numFmtId="0" fontId="35" fillId="42" borderId="10" xfId="35" quotePrefix="1" applyFont="1" applyFill="1" applyBorder="1" applyAlignment="1" applyProtection="1">
      <alignment horizontal="left" vertical="center" indent="1"/>
    </xf>
    <xf numFmtId="0" fontId="35" fillId="42" borderId="11" xfId="35" quotePrefix="1" applyFont="1" applyFill="1" applyBorder="1" applyAlignment="1" applyProtection="1">
      <alignment horizontal="left" vertical="center" indent="1"/>
    </xf>
    <xf numFmtId="0" fontId="9" fillId="0" borderId="0" xfId="65"/>
    <xf numFmtId="0" fontId="54" fillId="26" borderId="148" xfId="45" applyFont="1" applyFill="1" applyBorder="1" applyAlignment="1">
      <alignment horizontal="left" vertical="center" indent="1"/>
    </xf>
    <xf numFmtId="0" fontId="60" fillId="31" borderId="0" xfId="0" applyFont="1" applyFill="1" applyBorder="1" applyProtection="1"/>
    <xf numFmtId="0" fontId="60" fillId="31" borderId="11" xfId="0" applyFont="1" applyFill="1" applyBorder="1" applyProtection="1"/>
    <xf numFmtId="0" fontId="9" fillId="31" borderId="43" xfId="0" applyFont="1" applyFill="1" applyBorder="1" applyProtection="1"/>
    <xf numFmtId="0" fontId="9" fillId="31" borderId="40" xfId="0" applyFont="1" applyFill="1" applyBorder="1" applyProtection="1"/>
    <xf numFmtId="0" fontId="9" fillId="31" borderId="64" xfId="0" applyFont="1" applyFill="1" applyBorder="1" applyProtection="1"/>
    <xf numFmtId="0" fontId="60" fillId="31" borderId="103" xfId="0" applyFont="1" applyFill="1" applyBorder="1" applyProtection="1"/>
    <xf numFmtId="0" fontId="60" fillId="31" borderId="93" xfId="0" applyFont="1" applyFill="1" applyBorder="1" applyProtection="1"/>
    <xf numFmtId="0" fontId="0" fillId="31" borderId="70" xfId="0" applyFont="1" applyFill="1" applyBorder="1" applyAlignment="1" applyProtection="1">
      <alignment vertical="top"/>
    </xf>
    <xf numFmtId="0" fontId="0" fillId="31" borderId="151" xfId="0" applyFont="1" applyFill="1" applyBorder="1" applyAlignment="1" applyProtection="1">
      <alignment vertical="top"/>
    </xf>
    <xf numFmtId="0" fontId="125" fillId="31" borderId="0" xfId="0" applyFont="1" applyFill="1" applyBorder="1" applyProtection="1"/>
    <xf numFmtId="0" fontId="9" fillId="31" borderId="156" xfId="65" quotePrefix="1" applyFont="1" applyFill="1" applyBorder="1" applyProtection="1"/>
    <xf numFmtId="2" fontId="77" fillId="24" borderId="32" xfId="65" quotePrefix="1" applyNumberFormat="1" applyFont="1" applyFill="1" applyBorder="1" applyAlignment="1" applyProtection="1">
      <alignment horizontal="center" vertical="center"/>
    </xf>
    <xf numFmtId="0" fontId="60" fillId="22" borderId="0" xfId="0" applyFont="1" applyFill="1" applyProtection="1"/>
    <xf numFmtId="0" fontId="60" fillId="22" borderId="0" xfId="0" applyFont="1" applyFill="1" applyProtection="1">
      <protection locked="0"/>
    </xf>
    <xf numFmtId="0" fontId="31" fillId="15" borderId="0" xfId="0" applyFont="1" applyFill="1" applyBorder="1" applyAlignment="1" applyProtection="1">
      <alignment vertical="center"/>
    </xf>
    <xf numFmtId="0" fontId="9" fillId="15" borderId="0" xfId="0" applyFont="1" applyFill="1" applyBorder="1" applyAlignment="1" applyProtection="1">
      <alignment vertical="center"/>
    </xf>
    <xf numFmtId="0" fontId="69" fillId="22" borderId="0" xfId="0" applyFont="1" applyFill="1" applyAlignment="1" applyProtection="1">
      <alignment horizontal="left" vertical="top" wrapText="1"/>
    </xf>
    <xf numFmtId="0" fontId="9" fillId="22" borderId="0" xfId="0" applyFont="1" applyFill="1" applyAlignment="1" applyProtection="1">
      <alignment horizontal="left" vertical="top" wrapText="1"/>
    </xf>
    <xf numFmtId="0" fontId="9" fillId="27" borderId="46" xfId="0" applyFont="1" applyFill="1" applyBorder="1" applyAlignment="1" applyProtection="1">
      <alignment horizontal="center" vertical="center"/>
    </xf>
    <xf numFmtId="0" fontId="9" fillId="27" borderId="0" xfId="0" quotePrefix="1" applyFont="1" applyFill="1" applyBorder="1" applyAlignment="1" applyProtection="1">
      <alignment horizontal="center" vertical="center"/>
    </xf>
    <xf numFmtId="0" fontId="9" fillId="27" borderId="47" xfId="0" quotePrefix="1" applyFont="1" applyFill="1" applyBorder="1" applyAlignment="1" applyProtection="1">
      <alignment horizontal="center" vertical="center"/>
    </xf>
    <xf numFmtId="0" fontId="9" fillId="27" borderId="46" xfId="0" quotePrefix="1" applyFont="1" applyFill="1" applyBorder="1" applyAlignment="1" applyProtection="1">
      <alignment horizontal="center" vertical="center"/>
    </xf>
    <xf numFmtId="0" fontId="0" fillId="2" borderId="183" xfId="0" applyBorder="1"/>
    <xf numFmtId="0" fontId="55" fillId="0" borderId="0" xfId="65" applyFont="1" applyFill="1" applyBorder="1"/>
    <xf numFmtId="0" fontId="55" fillId="0" borderId="0" xfId="0" applyFont="1" applyFill="1" applyBorder="1"/>
    <xf numFmtId="0" fontId="55" fillId="0" borderId="0" xfId="0" applyFont="1" applyFill="1" applyBorder="1" applyAlignment="1" applyProtection="1">
      <alignment horizontal="center" vertical="center"/>
    </xf>
    <xf numFmtId="0" fontId="127" fillId="28" borderId="0" xfId="65" applyFont="1" applyFill="1" applyBorder="1" applyProtection="1"/>
    <xf numFmtId="0" fontId="51" fillId="2" borderId="0" xfId="40" applyFont="1" applyAlignment="1">
      <alignment vertical="top"/>
    </xf>
    <xf numFmtId="0" fontId="0" fillId="2" borderId="0" xfId="0" applyAlignment="1">
      <alignment vertical="center"/>
    </xf>
    <xf numFmtId="0" fontId="9" fillId="0" borderId="0" xfId="507"/>
    <xf numFmtId="0" fontId="9" fillId="31" borderId="172" xfId="507" applyFont="1" applyFill="1" applyBorder="1" applyAlignment="1" applyProtection="1">
      <alignment vertical="top"/>
    </xf>
    <xf numFmtId="0" fontId="9" fillId="31" borderId="46" xfId="507" applyFont="1" applyFill="1" applyBorder="1" applyAlignment="1" applyProtection="1">
      <alignment horizontal="left" vertical="top"/>
    </xf>
    <xf numFmtId="0" fontId="128" fillId="31" borderId="46" xfId="507" applyFont="1" applyFill="1" applyBorder="1" applyAlignment="1" applyProtection="1">
      <alignment vertical="top"/>
    </xf>
    <xf numFmtId="0" fontId="128" fillId="31" borderId="173" xfId="507" applyFont="1" applyFill="1" applyBorder="1" applyAlignment="1" applyProtection="1">
      <alignment vertical="top"/>
    </xf>
    <xf numFmtId="0" fontId="129" fillId="31" borderId="46" xfId="507" quotePrefix="1" applyFont="1" applyFill="1" applyBorder="1" applyAlignment="1" applyProtection="1">
      <alignment horizontal="left" vertical="top"/>
    </xf>
    <xf numFmtId="0" fontId="9" fillId="31" borderId="176" xfId="507" applyFont="1" applyFill="1" applyBorder="1" applyAlignment="1" applyProtection="1">
      <alignment vertical="top"/>
    </xf>
    <xf numFmtId="0" fontId="9" fillId="31" borderId="184" xfId="507" applyFont="1" applyFill="1" applyBorder="1" applyAlignment="1" applyProtection="1">
      <alignment horizontal="left" vertical="top"/>
    </xf>
    <xf numFmtId="0" fontId="129" fillId="31" borderId="184" xfId="507" quotePrefix="1" applyFont="1" applyFill="1" applyBorder="1" applyAlignment="1" applyProtection="1">
      <alignment horizontal="left" vertical="top"/>
    </xf>
    <xf numFmtId="0" fontId="128" fillId="31" borderId="184" xfId="507" applyFont="1" applyFill="1" applyBorder="1" applyAlignment="1" applyProtection="1">
      <alignment vertical="top"/>
    </xf>
    <xf numFmtId="0" fontId="128" fillId="31" borderId="177" xfId="507" applyFont="1" applyFill="1" applyBorder="1" applyAlignment="1" applyProtection="1">
      <alignment vertical="top"/>
    </xf>
    <xf numFmtId="0" fontId="130" fillId="31" borderId="46" xfId="507" quotePrefix="1" applyFont="1" applyFill="1" applyBorder="1" applyAlignment="1" applyProtection="1">
      <alignment horizontal="left" vertical="top"/>
    </xf>
    <xf numFmtId="0" fontId="130" fillId="31" borderId="184" xfId="507" quotePrefix="1" applyFont="1" applyFill="1" applyBorder="1" applyAlignment="1" applyProtection="1">
      <alignment horizontal="left" vertical="top"/>
    </xf>
    <xf numFmtId="0" fontId="9" fillId="2" borderId="0" xfId="0" applyFont="1"/>
    <xf numFmtId="0" fontId="9" fillId="0" borderId="67" xfId="97" applyBorder="1">
      <alignment horizontal="left" vertical="center" wrapText="1" indent="1"/>
    </xf>
    <xf numFmtId="173" fontId="9" fillId="19" borderId="41" xfId="28" applyNumberFormat="1" applyFont="1" applyFill="1" applyBorder="1" applyAlignment="1" applyProtection="1">
      <alignment vertical="center"/>
      <protection locked="0"/>
    </xf>
    <xf numFmtId="173" fontId="9" fillId="26" borderId="68" xfId="28" applyNumberFormat="1" applyFont="1" applyFill="1" applyBorder="1" applyAlignment="1" applyProtection="1">
      <alignment vertical="center"/>
      <protection locked="0"/>
    </xf>
    <xf numFmtId="173" fontId="9" fillId="19" borderId="68" xfId="28" applyNumberFormat="1" applyFont="1" applyFill="1" applyBorder="1" applyAlignment="1" applyProtection="1">
      <alignment vertical="center"/>
      <protection locked="0"/>
    </xf>
    <xf numFmtId="173" fontId="9" fillId="19" borderId="50" xfId="28" applyNumberFormat="1" applyFont="1" applyFill="1" applyBorder="1" applyAlignment="1" applyProtection="1">
      <alignment vertical="center"/>
      <protection locked="0"/>
    </xf>
    <xf numFmtId="9" fontId="43" fillId="24" borderId="41" xfId="66" applyFont="1" applyFill="1" applyBorder="1" applyAlignment="1" applyProtection="1">
      <alignment vertical="center"/>
      <protection locked="0"/>
    </xf>
    <xf numFmtId="173" fontId="9" fillId="19" borderId="76" xfId="28" applyNumberFormat="1" applyFont="1" applyFill="1" applyBorder="1" applyAlignment="1" applyProtection="1">
      <alignment vertical="center"/>
      <protection locked="0"/>
    </xf>
    <xf numFmtId="9" fontId="43" fillId="26" borderId="68" xfId="66" applyFont="1" applyFill="1" applyBorder="1" applyAlignment="1" applyProtection="1">
      <alignment vertical="center"/>
      <protection locked="0"/>
    </xf>
    <xf numFmtId="173" fontId="9" fillId="26" borderId="77" xfId="28" applyNumberFormat="1" applyFont="1" applyFill="1" applyBorder="1" applyAlignment="1" applyProtection="1">
      <alignment vertical="center"/>
      <protection locked="0"/>
    </xf>
    <xf numFmtId="9" fontId="43" fillId="24" borderId="68" xfId="66" applyFont="1" applyFill="1" applyBorder="1" applyAlignment="1" applyProtection="1">
      <alignment vertical="center"/>
      <protection locked="0"/>
    </xf>
    <xf numFmtId="173" fontId="9" fillId="19" borderId="77" xfId="28" applyNumberFormat="1" applyFont="1" applyFill="1" applyBorder="1" applyAlignment="1" applyProtection="1">
      <alignment vertical="center"/>
      <protection locked="0"/>
    </xf>
    <xf numFmtId="9" fontId="43" fillId="24" borderId="50" xfId="66" applyFont="1" applyFill="1" applyBorder="1" applyAlignment="1" applyProtection="1">
      <alignment vertical="center"/>
      <protection locked="0"/>
    </xf>
    <xf numFmtId="173" fontId="9" fillId="19" borderId="74" xfId="28" applyNumberFormat="1" applyFont="1" applyFill="1" applyBorder="1" applyAlignment="1" applyProtection="1">
      <alignment vertical="center"/>
      <protection locked="0"/>
    </xf>
    <xf numFmtId="173" fontId="9" fillId="19" borderId="59" xfId="28" applyNumberFormat="1" applyFont="1" applyFill="1" applyBorder="1" applyAlignment="1" applyProtection="1">
      <alignment vertical="center"/>
      <protection locked="0"/>
    </xf>
    <xf numFmtId="9" fontId="43" fillId="24" borderId="59" xfId="66" applyFont="1" applyFill="1" applyBorder="1" applyAlignment="1" applyProtection="1">
      <alignment vertical="center"/>
      <protection locked="0"/>
    </xf>
    <xf numFmtId="0" fontId="9" fillId="0" borderId="43" xfId="97" applyBorder="1">
      <alignment horizontal="left" vertical="center" wrapText="1" indent="1"/>
    </xf>
    <xf numFmtId="0" fontId="70" fillId="25" borderId="120" xfId="95" applyBorder="1">
      <alignment vertical="center"/>
    </xf>
    <xf numFmtId="0" fontId="9" fillId="21" borderId="76" xfId="64" applyFill="1" applyBorder="1" applyProtection="1">
      <protection locked="0"/>
    </xf>
    <xf numFmtId="3" fontId="9" fillId="21" borderId="74" xfId="64" applyNumberFormat="1" applyFill="1" applyBorder="1" applyProtection="1">
      <protection locked="0"/>
    </xf>
    <xf numFmtId="1" fontId="9" fillId="26" borderId="38" xfId="0" applyNumberFormat="1" applyFont="1" applyFill="1" applyBorder="1" applyAlignment="1" applyProtection="1">
      <alignment vertical="center"/>
      <protection locked="0"/>
    </xf>
    <xf numFmtId="1" fontId="9" fillId="26" borderId="59" xfId="0" applyNumberFormat="1" applyFont="1" applyFill="1" applyBorder="1" applyAlignment="1" applyProtection="1">
      <alignment vertical="center"/>
      <protection locked="0"/>
    </xf>
    <xf numFmtId="1" fontId="9" fillId="26" borderId="75" xfId="0" applyNumberFormat="1" applyFont="1" applyFill="1" applyBorder="1" applyAlignment="1" applyProtection="1">
      <alignment vertical="center"/>
      <protection locked="0"/>
    </xf>
    <xf numFmtId="1" fontId="9" fillId="26" borderId="43" xfId="0" applyNumberFormat="1" applyFont="1" applyFill="1" applyBorder="1" applyAlignment="1" applyProtection="1">
      <alignment vertical="center"/>
      <protection locked="0"/>
    </xf>
    <xf numFmtId="1" fontId="9" fillId="26" borderId="41" xfId="0" applyNumberFormat="1" applyFont="1" applyFill="1" applyBorder="1" applyAlignment="1" applyProtection="1">
      <alignment vertical="center"/>
      <protection locked="0"/>
    </xf>
    <xf numFmtId="1" fontId="9" fillId="26" borderId="76" xfId="0" applyNumberFormat="1" applyFont="1" applyFill="1" applyBorder="1" applyAlignment="1" applyProtection="1">
      <alignment vertical="center"/>
      <protection locked="0"/>
    </xf>
    <xf numFmtId="1" fontId="9" fillId="26" borderId="63" xfId="0" applyNumberFormat="1" applyFont="1" applyFill="1" applyBorder="1" applyAlignment="1" applyProtection="1">
      <alignment vertical="center"/>
      <protection locked="0"/>
    </xf>
    <xf numFmtId="1" fontId="9" fillId="26" borderId="83" xfId="0" applyNumberFormat="1" applyFont="1" applyFill="1" applyBorder="1" applyAlignment="1" applyProtection="1">
      <alignment vertical="center"/>
      <protection locked="0"/>
    </xf>
    <xf numFmtId="1" fontId="9" fillId="26" borderId="87" xfId="0" applyNumberFormat="1" applyFont="1" applyFill="1" applyBorder="1" applyAlignment="1" applyProtection="1">
      <alignment vertical="center"/>
      <protection locked="0"/>
    </xf>
    <xf numFmtId="2" fontId="31" fillId="37" borderId="126" xfId="0" applyNumberFormat="1" applyFont="1" applyFill="1" applyBorder="1" applyAlignment="1">
      <alignment horizontal="center" vertical="center" wrapText="1"/>
    </xf>
    <xf numFmtId="2" fontId="31" fillId="37" borderId="35" xfId="0" applyNumberFormat="1" applyFont="1" applyFill="1" applyBorder="1" applyAlignment="1">
      <alignment horizontal="center" vertical="center" wrapText="1"/>
    </xf>
    <xf numFmtId="0" fontId="9" fillId="24" borderId="43" xfId="97" applyFill="1" applyBorder="1" applyAlignment="1" applyProtection="1">
      <alignment horizontal="left" vertical="top" wrapText="1" indent="1"/>
      <protection locked="0"/>
    </xf>
    <xf numFmtId="0" fontId="9" fillId="24" borderId="49" xfId="97" applyFill="1" applyBorder="1" applyAlignment="1" applyProtection="1">
      <alignment horizontal="left" vertical="top" wrapText="1" indent="1"/>
      <protection locked="0"/>
    </xf>
    <xf numFmtId="168" fontId="31" fillId="26" borderId="121" xfId="58" applyNumberFormat="1" applyFont="1" applyFill="1" applyBorder="1" applyAlignment="1">
      <alignment horizontal="center" vertical="center"/>
    </xf>
    <xf numFmtId="0" fontId="9" fillId="22" borderId="43" xfId="97" applyNumberFormat="1" applyFill="1">
      <alignment horizontal="left" vertical="center" wrapText="1" indent="1"/>
    </xf>
    <xf numFmtId="0" fontId="54" fillId="26" borderId="0" xfId="45" applyFont="1" applyFill="1" applyBorder="1" applyAlignment="1">
      <alignment horizontal="center" vertical="center" wrapText="1"/>
    </xf>
    <xf numFmtId="165" fontId="31" fillId="37" borderId="18" xfId="0" applyNumberFormat="1" applyFont="1" applyFill="1" applyBorder="1" applyAlignment="1">
      <alignment horizontal="center" vertical="center" wrapText="1"/>
    </xf>
    <xf numFmtId="0" fontId="132" fillId="31" borderId="188" xfId="0" quotePrefix="1" applyFont="1" applyFill="1" applyBorder="1" applyAlignment="1" applyProtection="1">
      <alignment vertical="top"/>
    </xf>
    <xf numFmtId="0" fontId="128" fillId="31" borderId="188" xfId="0" quotePrefix="1" applyFont="1" applyFill="1" applyBorder="1" applyAlignment="1" applyProtection="1">
      <alignment vertical="top"/>
    </xf>
    <xf numFmtId="0" fontId="132" fillId="31" borderId="46" xfId="0" quotePrefix="1" applyFont="1" applyFill="1" applyBorder="1" applyAlignment="1" applyProtection="1">
      <alignment vertical="top"/>
    </xf>
    <xf numFmtId="0" fontId="128" fillId="31" borderId="46" xfId="0" quotePrefix="1" applyFont="1" applyFill="1" applyBorder="1" applyAlignment="1" applyProtection="1">
      <alignment vertical="top"/>
    </xf>
    <xf numFmtId="0" fontId="132" fillId="31" borderId="46" xfId="0" applyFont="1" applyFill="1" applyBorder="1" applyAlignment="1" applyProtection="1">
      <alignment vertical="top"/>
    </xf>
    <xf numFmtId="0" fontId="128" fillId="31" borderId="46" xfId="0" applyFont="1" applyFill="1" applyBorder="1" applyAlignment="1" applyProtection="1">
      <alignment vertical="top"/>
    </xf>
    <xf numFmtId="0" fontId="130" fillId="31" borderId="46" xfId="0" quotePrefix="1" applyFont="1" applyFill="1" applyBorder="1" applyAlignment="1" applyProtection="1">
      <alignment vertical="top"/>
    </xf>
    <xf numFmtId="0" fontId="129" fillId="31" borderId="46" xfId="0" quotePrefix="1" applyFont="1" applyFill="1" applyBorder="1" applyAlignment="1" applyProtection="1">
      <alignment vertical="top"/>
    </xf>
    <xf numFmtId="0" fontId="132" fillId="31" borderId="189" xfId="0" quotePrefix="1" applyFont="1" applyFill="1" applyBorder="1" applyAlignment="1" applyProtection="1">
      <alignment vertical="top"/>
    </xf>
    <xf numFmtId="0" fontId="128" fillId="31" borderId="189" xfId="0" quotePrefix="1" applyFont="1" applyFill="1" applyBorder="1" applyAlignment="1" applyProtection="1">
      <alignment vertical="top"/>
    </xf>
    <xf numFmtId="0" fontId="130" fillId="31" borderId="190" xfId="507" quotePrefix="1" applyFont="1" applyFill="1" applyBorder="1" applyAlignment="1" applyProtection="1">
      <alignment horizontal="left" vertical="top"/>
    </xf>
    <xf numFmtId="0" fontId="129" fillId="31" borderId="190" xfId="507" quotePrefix="1" applyFont="1" applyFill="1" applyBorder="1" applyAlignment="1" applyProtection="1">
      <alignment horizontal="left" vertical="top"/>
    </xf>
    <xf numFmtId="0" fontId="9" fillId="31" borderId="38" xfId="0" applyFont="1" applyFill="1" applyBorder="1" applyProtection="1"/>
    <xf numFmtId="0" fontId="132" fillId="31" borderId="190" xfId="0" quotePrefix="1" applyFont="1" applyFill="1" applyBorder="1" applyAlignment="1" applyProtection="1">
      <alignment vertical="top"/>
    </xf>
    <xf numFmtId="0" fontId="128" fillId="31" borderId="190" xfId="0" quotePrefix="1" applyFont="1" applyFill="1" applyBorder="1" applyAlignment="1" applyProtection="1">
      <alignment vertical="top"/>
    </xf>
    <xf numFmtId="0" fontId="9" fillId="31" borderId="157" xfId="65" applyFont="1" applyFill="1" applyBorder="1" applyAlignment="1" applyProtection="1"/>
    <xf numFmtId="0" fontId="130" fillId="31" borderId="189" xfId="0" quotePrefix="1" applyFont="1" applyFill="1" applyBorder="1" applyAlignment="1" applyProtection="1">
      <alignment vertical="top"/>
    </xf>
    <xf numFmtId="0" fontId="129" fillId="31" borderId="189" xfId="0" quotePrefix="1" applyFont="1" applyFill="1" applyBorder="1" applyAlignment="1" applyProtection="1">
      <alignment vertical="top"/>
    </xf>
    <xf numFmtId="0" fontId="9" fillId="31" borderId="178" xfId="507" applyFont="1" applyFill="1" applyBorder="1" applyAlignment="1" applyProtection="1">
      <alignment vertical="top"/>
    </xf>
    <xf numFmtId="0" fontId="9" fillId="31" borderId="190" xfId="507" applyFont="1" applyFill="1" applyBorder="1" applyAlignment="1" applyProtection="1">
      <alignment horizontal="left" vertical="top"/>
    </xf>
    <xf numFmtId="0" fontId="128" fillId="31" borderId="190" xfId="507" applyFont="1" applyFill="1" applyBorder="1" applyAlignment="1" applyProtection="1">
      <alignment vertical="top"/>
    </xf>
    <xf numFmtId="0" fontId="128" fillId="31" borderId="179" xfId="507" applyFont="1" applyFill="1" applyBorder="1" applyAlignment="1" applyProtection="1">
      <alignment vertical="top"/>
    </xf>
    <xf numFmtId="0" fontId="9" fillId="31" borderId="49" xfId="0" applyFont="1" applyFill="1" applyBorder="1" applyProtection="1"/>
    <xf numFmtId="0" fontId="133" fillId="42" borderId="10" xfId="35" quotePrefix="1" applyFont="1" applyFill="1" applyBorder="1" applyAlignment="1" applyProtection="1">
      <alignment horizontal="center" vertical="center"/>
    </xf>
    <xf numFmtId="0" fontId="133" fillId="42" borderId="0" xfId="35" quotePrefix="1" applyFont="1" applyFill="1" applyBorder="1" applyAlignment="1" applyProtection="1">
      <alignment horizontal="center" vertical="center"/>
    </xf>
    <xf numFmtId="0" fontId="133" fillId="42" borderId="11" xfId="35" quotePrefix="1" applyFont="1" applyFill="1" applyBorder="1" applyAlignment="1" applyProtection="1">
      <alignment horizontal="center" vertical="center"/>
    </xf>
    <xf numFmtId="0" fontId="35" fillId="42" borderId="0" xfId="35" quotePrefix="1" applyFont="1" applyFill="1" applyBorder="1" applyAlignment="1" applyProtection="1">
      <alignment horizontal="left" indent="1"/>
    </xf>
    <xf numFmtId="0" fontId="61" fillId="42" borderId="0" xfId="35" quotePrefix="1" applyFont="1" applyFill="1" applyBorder="1" applyAlignment="1" applyProtection="1">
      <alignment horizontal="left" indent="1"/>
    </xf>
    <xf numFmtId="0" fontId="38" fillId="42" borderId="0" xfId="41" applyFont="1" applyFill="1" applyBorder="1" applyAlignment="1">
      <alignment vertical="center"/>
    </xf>
    <xf numFmtId="0" fontId="61" fillId="42" borderId="103" xfId="35" quotePrefix="1" applyFont="1" applyFill="1" applyBorder="1" applyAlignment="1" applyProtection="1">
      <alignment horizontal="left" vertical="center" indent="1"/>
    </xf>
    <xf numFmtId="0" fontId="94" fillId="42" borderId="0" xfId="35" applyFont="1" applyFill="1" applyBorder="1" applyAlignment="1" applyProtection="1">
      <alignment horizontal="left" vertical="center"/>
    </xf>
    <xf numFmtId="165" fontId="31" fillId="37" borderId="23" xfId="0" applyNumberFormat="1" applyFont="1" applyFill="1" applyBorder="1" applyAlignment="1">
      <alignment horizontal="center" vertical="center" wrapText="1"/>
    </xf>
    <xf numFmtId="0" fontId="54" fillId="2" borderId="0" xfId="40" applyFont="1" applyAlignment="1">
      <alignment vertical="center"/>
    </xf>
    <xf numFmtId="49" fontId="9" fillId="0" borderId="167" xfId="0" applyNumberFormat="1" applyFont="1" applyFill="1" applyBorder="1" applyAlignment="1">
      <alignment horizontal="left" vertical="center" wrapText="1" indent="1"/>
    </xf>
    <xf numFmtId="49" fontId="9" fillId="0" borderId="172" xfId="0" applyNumberFormat="1" applyFont="1" applyFill="1" applyBorder="1" applyAlignment="1">
      <alignment horizontal="left" vertical="center" wrapText="1" indent="1"/>
    </xf>
    <xf numFmtId="0" fontId="9" fillId="0" borderId="172" xfId="45" applyFont="1" applyFill="1" applyBorder="1" applyAlignment="1">
      <alignment horizontal="left" vertical="center" indent="1"/>
    </xf>
    <xf numFmtId="0" fontId="9" fillId="0" borderId="172" xfId="45" applyNumberFormat="1" applyFont="1" applyFill="1" applyBorder="1" applyAlignment="1">
      <alignment horizontal="left" vertical="center" indent="1"/>
    </xf>
    <xf numFmtId="0" fontId="9" fillId="0" borderId="168" xfId="45" applyNumberFormat="1" applyFont="1" applyFill="1" applyBorder="1" applyAlignment="1">
      <alignment horizontal="left" vertical="center" indent="1"/>
    </xf>
    <xf numFmtId="49" fontId="9" fillId="0" borderId="188" xfId="97" applyNumberFormat="1" applyFill="1" applyBorder="1">
      <alignment horizontal="left" vertical="center" wrapText="1" indent="1"/>
    </xf>
    <xf numFmtId="49" fontId="9" fillId="0" borderId="46" xfId="97" applyNumberFormat="1" applyFill="1" applyBorder="1">
      <alignment horizontal="left" vertical="center" wrapText="1" indent="1"/>
    </xf>
    <xf numFmtId="0" fontId="9" fillId="31" borderId="192" xfId="65" applyFont="1" applyFill="1" applyBorder="1" applyProtection="1"/>
    <xf numFmtId="0" fontId="9" fillId="24" borderId="112" xfId="65" applyFont="1" applyFill="1" applyBorder="1" applyProtection="1">
      <protection locked="0"/>
    </xf>
    <xf numFmtId="0" fontId="60" fillId="31" borderId="86" xfId="65" applyFont="1" applyFill="1" applyBorder="1" applyProtection="1"/>
    <xf numFmtId="0" fontId="60" fillId="31" borderId="109" xfId="65" applyFont="1" applyFill="1" applyBorder="1" applyProtection="1"/>
    <xf numFmtId="0" fontId="36" fillId="28" borderId="0" xfId="65" applyFont="1" applyFill="1" applyBorder="1" applyAlignment="1" applyProtection="1">
      <alignment horizontal="right" indent="1"/>
    </xf>
    <xf numFmtId="0" fontId="9" fillId="0" borderId="43" xfId="97" applyBorder="1">
      <alignment horizontal="left" vertical="center" wrapText="1" indent="1"/>
    </xf>
    <xf numFmtId="0" fontId="9" fillId="0" borderId="67" xfId="97" applyBorder="1">
      <alignment horizontal="left" vertical="center" wrapText="1" indent="1"/>
    </xf>
    <xf numFmtId="0" fontId="31" fillId="37" borderId="116" xfId="96" applyFill="1" applyBorder="1" applyAlignment="1">
      <alignment horizontal="center" vertical="center" wrapText="1"/>
    </xf>
    <xf numFmtId="0" fontId="54" fillId="26" borderId="0" xfId="45" applyFont="1" applyFill="1" applyBorder="1" applyAlignment="1">
      <alignment horizontal="center" vertical="center" wrapText="1"/>
    </xf>
    <xf numFmtId="0" fontId="9" fillId="31" borderId="194" xfId="65" applyFont="1" applyFill="1" applyBorder="1" applyProtection="1"/>
    <xf numFmtId="0" fontId="9" fillId="31" borderId="167" xfId="0" applyFont="1" applyFill="1" applyBorder="1" applyProtection="1"/>
    <xf numFmtId="0" fontId="9" fillId="31" borderId="188" xfId="0" applyFont="1" applyFill="1" applyBorder="1" applyProtection="1"/>
    <xf numFmtId="0" fontId="125" fillId="31" borderId="188" xfId="0" applyFont="1" applyFill="1" applyBorder="1" applyProtection="1"/>
    <xf numFmtId="0" fontId="60" fillId="31" borderId="188" xfId="0" applyFont="1" applyFill="1" applyBorder="1" applyProtection="1"/>
    <xf numFmtId="0" fontId="60" fillId="31" borderId="171" xfId="0" applyFont="1" applyFill="1" applyBorder="1" applyProtection="1"/>
    <xf numFmtId="0" fontId="60" fillId="31" borderId="172" xfId="65" applyFont="1" applyFill="1" applyBorder="1" applyProtection="1"/>
    <xf numFmtId="0" fontId="60" fillId="31" borderId="46" xfId="65" quotePrefix="1" applyFont="1" applyFill="1" applyBorder="1" applyProtection="1"/>
    <xf numFmtId="0" fontId="60" fillId="31" borderId="46" xfId="65" applyFont="1" applyFill="1" applyBorder="1" applyProtection="1"/>
    <xf numFmtId="0" fontId="60" fillId="31" borderId="173" xfId="65" applyFont="1" applyFill="1" applyBorder="1" applyProtection="1"/>
    <xf numFmtId="0" fontId="60" fillId="31" borderId="168" xfId="65" applyFont="1" applyFill="1" applyBorder="1" applyProtection="1"/>
    <xf numFmtId="0" fontId="60" fillId="31" borderId="189" xfId="65" quotePrefix="1" applyFont="1" applyFill="1" applyBorder="1" applyProtection="1"/>
    <xf numFmtId="0" fontId="60" fillId="31" borderId="189" xfId="65" applyFont="1" applyFill="1" applyBorder="1" applyProtection="1"/>
    <xf numFmtId="0" fontId="60" fillId="31" borderId="174" xfId="65" applyFont="1" applyFill="1" applyBorder="1" applyProtection="1"/>
    <xf numFmtId="49" fontId="30" fillId="19" borderId="61" xfId="103" applyNumberFormat="1" applyFont="1" applyFill="1" applyBorder="1" applyAlignment="1" applyProtection="1">
      <alignment horizontal="center" vertical="center"/>
      <protection locked="0"/>
    </xf>
    <xf numFmtId="0" fontId="9" fillId="0" borderId="46" xfId="45" applyNumberFormat="1" applyFont="1" applyFill="1" applyBorder="1" applyAlignment="1">
      <alignment horizontal="left" vertical="center" indent="1"/>
    </xf>
    <xf numFmtId="0" fontId="9" fillId="0" borderId="189" xfId="45" applyNumberFormat="1" applyFont="1" applyFill="1" applyBorder="1" applyAlignment="1">
      <alignment horizontal="left" vertical="center" indent="1"/>
    </xf>
    <xf numFmtId="49" fontId="9" fillId="0" borderId="167" xfId="0" applyNumberFormat="1" applyFont="1" applyFill="1" applyBorder="1" applyAlignment="1">
      <alignment horizontal="left" vertical="top" wrapText="1" indent="1"/>
    </xf>
    <xf numFmtId="49" fontId="9" fillId="0" borderId="172" xfId="0" applyNumberFormat="1" applyFont="1" applyFill="1" applyBorder="1" applyAlignment="1">
      <alignment horizontal="left" vertical="top" wrapText="1" indent="1"/>
    </xf>
    <xf numFmtId="0" fontId="9" fillId="0" borderId="172" xfId="45" applyFont="1" applyFill="1" applyBorder="1" applyAlignment="1">
      <alignment horizontal="left" vertical="top" indent="1"/>
    </xf>
    <xf numFmtId="0" fontId="9" fillId="22" borderId="46" xfId="97" applyFill="1" applyBorder="1">
      <alignment horizontal="left" vertical="center" wrapText="1" indent="1"/>
    </xf>
    <xf numFmtId="0" fontId="9" fillId="22" borderId="46" xfId="45" applyFont="1" applyFill="1" applyBorder="1" applyAlignment="1">
      <alignment horizontal="left" vertical="center" indent="1"/>
    </xf>
    <xf numFmtId="0" fontId="9" fillId="22" borderId="185" xfId="45" applyFont="1" applyFill="1" applyBorder="1" applyAlignment="1">
      <alignment horizontal="left" vertical="top"/>
    </xf>
    <xf numFmtId="0" fontId="9" fillId="22" borderId="186" xfId="45" applyFont="1" applyFill="1" applyBorder="1" applyAlignment="1">
      <alignment horizontal="left" vertical="top"/>
    </xf>
    <xf numFmtId="0" fontId="9" fillId="22" borderId="187" xfId="45" applyFont="1" applyFill="1" applyBorder="1" applyAlignment="1">
      <alignment horizontal="left" vertical="top"/>
    </xf>
    <xf numFmtId="49" fontId="9" fillId="0" borderId="178" xfId="0" applyNumberFormat="1" applyFont="1" applyFill="1" applyBorder="1" applyAlignment="1">
      <alignment horizontal="left" vertical="center" wrapText="1" indent="1"/>
    </xf>
    <xf numFmtId="0" fontId="9" fillId="22" borderId="190" xfId="97" applyFill="1" applyBorder="1">
      <alignment horizontal="left" vertical="center" wrapText="1" indent="1"/>
    </xf>
    <xf numFmtId="0" fontId="64" fillId="26" borderId="199" xfId="45" applyFont="1" applyFill="1" applyBorder="1" applyAlignment="1">
      <alignment horizontal="center" vertical="center" wrapText="1"/>
    </xf>
    <xf numFmtId="0" fontId="31" fillId="26" borderId="204" xfId="45" applyFont="1" applyFill="1" applyBorder="1" applyAlignment="1">
      <alignment horizontal="center" vertical="center" wrapText="1"/>
    </xf>
    <xf numFmtId="0" fontId="31" fillId="30" borderId="204" xfId="45" applyFont="1" applyFill="1" applyBorder="1" applyAlignment="1">
      <alignment horizontal="center" vertical="center" wrapText="1"/>
    </xf>
    <xf numFmtId="3" fontId="43" fillId="29" borderId="207" xfId="62" applyNumberFormat="1" applyFont="1" applyFill="1" applyBorder="1" applyAlignment="1">
      <alignment horizontal="right" vertical="center" wrapText="1"/>
    </xf>
    <xf numFmtId="3" fontId="43" fillId="29" borderId="208" xfId="62" applyNumberFormat="1" applyFont="1" applyFill="1" applyBorder="1" applyAlignment="1">
      <alignment horizontal="right" vertical="center" wrapText="1"/>
    </xf>
    <xf numFmtId="3" fontId="43" fillId="29" borderId="209" xfId="62" applyNumberFormat="1" applyFont="1" applyFill="1" applyBorder="1" applyAlignment="1">
      <alignment horizontal="right" vertical="center" wrapText="1"/>
    </xf>
    <xf numFmtId="49" fontId="9" fillId="0" borderId="190" xfId="97" applyNumberFormat="1" applyFill="1" applyBorder="1">
      <alignment horizontal="left" vertical="center" wrapText="1" indent="1"/>
    </xf>
    <xf numFmtId="3" fontId="43" fillId="29" borderId="210" xfId="62" applyNumberFormat="1" applyFont="1" applyFill="1" applyBorder="1" applyAlignment="1">
      <alignment horizontal="right" vertical="center" wrapText="1"/>
    </xf>
    <xf numFmtId="0" fontId="32" fillId="29" borderId="148" xfId="95" applyFont="1" applyFill="1" applyBorder="1" applyAlignment="1">
      <alignment vertical="center"/>
    </xf>
    <xf numFmtId="0" fontId="32" fillId="29" borderId="149" xfId="95" applyFont="1" applyFill="1" applyBorder="1" applyAlignment="1">
      <alignment vertical="center"/>
    </xf>
    <xf numFmtId="0" fontId="54" fillId="26" borderId="148" xfId="45" applyFont="1" applyFill="1" applyBorder="1" applyAlignment="1">
      <alignment vertical="center" wrapText="1"/>
    </xf>
    <xf numFmtId="0" fontId="31" fillId="37" borderId="116" xfId="96" applyFill="1" applyBorder="1">
      <alignment horizontal="center" vertical="center" wrapText="1"/>
    </xf>
    <xf numFmtId="3" fontId="43" fillId="29" borderId="212" xfId="62" applyNumberFormat="1" applyFont="1" applyFill="1" applyBorder="1" applyAlignment="1">
      <alignment horizontal="right" vertical="center" wrapText="1"/>
    </xf>
    <xf numFmtId="3" fontId="43" fillId="29" borderId="213" xfId="62" applyNumberFormat="1" applyFont="1" applyFill="1" applyBorder="1" applyAlignment="1">
      <alignment horizontal="right" vertical="center" wrapText="1"/>
    </xf>
    <xf numFmtId="0" fontId="32" fillId="29" borderId="199" xfId="95" applyFont="1" applyFill="1" applyBorder="1" applyAlignment="1">
      <alignment vertical="center"/>
    </xf>
    <xf numFmtId="0" fontId="32" fillId="29" borderId="204" xfId="95" applyFont="1" applyFill="1" applyBorder="1" applyAlignment="1">
      <alignment vertical="center"/>
    </xf>
    <xf numFmtId="0" fontId="32" fillId="29" borderId="205" xfId="95" applyFont="1" applyFill="1" applyBorder="1" applyAlignment="1">
      <alignment vertical="center"/>
    </xf>
    <xf numFmtId="3" fontId="43" fillId="29" borderId="214" xfId="62" applyNumberFormat="1" applyFont="1" applyFill="1" applyBorder="1" applyAlignment="1">
      <alignment horizontal="right" vertical="center" wrapText="1"/>
    </xf>
    <xf numFmtId="3" fontId="43" fillId="29" borderId="211" xfId="62" applyNumberFormat="1" applyFont="1" applyFill="1" applyBorder="1" applyAlignment="1">
      <alignment horizontal="right" vertical="center" wrapText="1"/>
    </xf>
    <xf numFmtId="0" fontId="9" fillId="29" borderId="32" xfId="45" applyFont="1" applyFill="1" applyBorder="1" applyAlignment="1" applyProtection="1">
      <alignment horizontal="center" vertical="center"/>
      <protection locked="0"/>
    </xf>
    <xf numFmtId="0" fontId="9" fillId="26" borderId="172" xfId="45" applyFont="1" applyFill="1" applyBorder="1" applyAlignment="1" applyProtection="1">
      <alignment horizontal="left" vertical="top" indent="1"/>
      <protection locked="0"/>
    </xf>
    <xf numFmtId="0" fontId="9" fillId="26" borderId="168" xfId="45" applyFont="1" applyFill="1" applyBorder="1" applyAlignment="1" applyProtection="1">
      <alignment horizontal="left" vertical="top" indent="1"/>
      <protection locked="0"/>
    </xf>
    <xf numFmtId="0" fontId="9" fillId="26" borderId="46" xfId="45" applyFont="1" applyFill="1" applyBorder="1" applyAlignment="1" applyProtection="1">
      <alignment horizontal="left" vertical="center" indent="1"/>
      <protection locked="0"/>
    </xf>
    <xf numFmtId="0" fontId="9" fillId="26" borderId="189" xfId="45" applyFont="1" applyFill="1" applyBorder="1" applyAlignment="1" applyProtection="1">
      <alignment horizontal="left" vertical="center" indent="1"/>
      <protection locked="0"/>
    </xf>
    <xf numFmtId="0" fontId="9" fillId="26" borderId="188" xfId="45" applyFont="1" applyFill="1" applyBorder="1" applyAlignment="1" applyProtection="1">
      <alignment horizontal="center" vertical="center"/>
      <protection locked="0"/>
    </xf>
    <xf numFmtId="0" fontId="9" fillId="26" borderId="46" xfId="45" applyFont="1" applyFill="1" applyBorder="1" applyAlignment="1" applyProtection="1">
      <alignment horizontal="center" vertical="center"/>
      <protection locked="0"/>
    </xf>
    <xf numFmtId="0" fontId="9" fillId="26" borderId="46" xfId="45" applyFont="1" applyFill="1" applyBorder="1" applyAlignment="1" applyProtection="1">
      <alignment horizontal="left" vertical="center"/>
      <protection locked="0"/>
    </xf>
    <xf numFmtId="0" fontId="9" fillId="26" borderId="189" xfId="45" applyFont="1" applyFill="1" applyBorder="1" applyAlignment="1" applyProtection="1">
      <alignment horizontal="left" vertical="center"/>
      <protection locked="0"/>
    </xf>
    <xf numFmtId="0" fontId="9" fillId="26" borderId="169" xfId="45" applyFont="1" applyFill="1" applyBorder="1" applyAlignment="1" applyProtection="1">
      <alignment horizontal="center" vertical="center"/>
      <protection locked="0"/>
    </xf>
    <xf numFmtId="0" fontId="9" fillId="26" borderId="191" xfId="45" applyFont="1" applyFill="1" applyBorder="1" applyAlignment="1" applyProtection="1">
      <alignment horizontal="center" vertical="center"/>
      <protection locked="0"/>
    </xf>
    <xf numFmtId="0" fontId="9" fillId="26" borderId="191" xfId="45" applyFont="1" applyFill="1" applyBorder="1" applyAlignment="1" applyProtection="1">
      <alignment horizontal="left" vertical="center"/>
      <protection locked="0"/>
    </xf>
    <xf numFmtId="0" fontId="9" fillId="26" borderId="170" xfId="45" applyFont="1" applyFill="1" applyBorder="1" applyAlignment="1" applyProtection="1">
      <alignment horizontal="left" vertical="center"/>
      <protection locked="0"/>
    </xf>
    <xf numFmtId="3" fontId="43" fillId="29" borderId="207" xfId="62" applyNumberFormat="1" applyFont="1" applyFill="1" applyBorder="1" applyAlignment="1" applyProtection="1">
      <alignment horizontal="right" vertical="center" wrapText="1"/>
    </xf>
    <xf numFmtId="3" fontId="43" fillId="29" borderId="208" xfId="62" applyNumberFormat="1" applyFont="1" applyFill="1" applyBorder="1" applyAlignment="1" applyProtection="1">
      <alignment horizontal="right" vertical="center" wrapText="1"/>
    </xf>
    <xf numFmtId="3" fontId="43" fillId="29" borderId="209" xfId="62" applyNumberFormat="1" applyFont="1" applyFill="1" applyBorder="1" applyAlignment="1" applyProtection="1">
      <alignment horizontal="right" vertical="center" wrapText="1"/>
    </xf>
    <xf numFmtId="0" fontId="9" fillId="26" borderId="201" xfId="45" applyFont="1" applyFill="1" applyBorder="1" applyAlignment="1" applyProtection="1">
      <alignment horizontal="center" vertical="center"/>
      <protection locked="0"/>
    </xf>
    <xf numFmtId="0" fontId="9" fillId="26" borderId="202" xfId="45" applyFont="1" applyFill="1" applyBorder="1" applyAlignment="1" applyProtection="1">
      <alignment horizontal="center" vertical="center"/>
      <protection locked="0"/>
    </xf>
    <xf numFmtId="0" fontId="9" fillId="26" borderId="202" xfId="45" applyFont="1" applyFill="1" applyBorder="1" applyAlignment="1" applyProtection="1">
      <alignment horizontal="left" vertical="center"/>
      <protection locked="0"/>
    </xf>
    <xf numFmtId="0" fontId="9" fillId="26" borderId="203" xfId="45" applyFont="1" applyFill="1" applyBorder="1" applyAlignment="1" applyProtection="1">
      <alignment horizontal="left" vertical="center"/>
      <protection locked="0"/>
    </xf>
    <xf numFmtId="0" fontId="9" fillId="26" borderId="121" xfId="45" applyFont="1" applyFill="1" applyBorder="1" applyAlignment="1" applyProtection="1">
      <alignment horizontal="left" vertical="center" indent="1"/>
      <protection locked="0"/>
    </xf>
    <xf numFmtId="0" fontId="9" fillId="26" borderId="114" xfId="45" applyFont="1" applyFill="1" applyBorder="1" applyAlignment="1" applyProtection="1">
      <alignment horizontal="left" vertical="center" indent="1"/>
      <protection locked="0"/>
    </xf>
    <xf numFmtId="0" fontId="9" fillId="26" borderId="114" xfId="45" applyNumberFormat="1" applyFont="1" applyFill="1" applyBorder="1" applyAlignment="1" applyProtection="1">
      <alignment horizontal="center" vertical="center"/>
      <protection locked="0"/>
    </xf>
    <xf numFmtId="0" fontId="9" fillId="26" borderId="43" xfId="45" applyFont="1" applyFill="1" applyBorder="1" applyAlignment="1" applyProtection="1">
      <alignment horizontal="left" vertical="center" indent="1"/>
      <protection locked="0"/>
    </xf>
    <xf numFmtId="0" fontId="9" fillId="26" borderId="41" xfId="45" applyFont="1" applyFill="1" applyBorder="1" applyAlignment="1" applyProtection="1">
      <alignment horizontal="left" vertical="center" indent="1"/>
      <protection locked="0"/>
    </xf>
    <xf numFmtId="0" fontId="9" fillId="26" borderId="41" xfId="45" applyNumberFormat="1" applyFont="1" applyFill="1" applyBorder="1" applyAlignment="1" applyProtection="1">
      <alignment horizontal="center" vertical="center"/>
      <protection locked="0"/>
    </xf>
    <xf numFmtId="0" fontId="9" fillId="26" borderId="49" xfId="45" applyFont="1" applyFill="1" applyBorder="1" applyAlignment="1" applyProtection="1">
      <alignment horizontal="left" vertical="center" indent="1"/>
      <protection locked="0"/>
    </xf>
    <xf numFmtId="0" fontId="9" fillId="26" borderId="50" xfId="45" applyFont="1" applyFill="1" applyBorder="1" applyAlignment="1" applyProtection="1">
      <alignment horizontal="left" vertical="center" indent="1"/>
      <protection locked="0"/>
    </xf>
    <xf numFmtId="0" fontId="9" fillId="26" borderId="50" xfId="45" applyNumberFormat="1" applyFont="1" applyFill="1" applyBorder="1" applyAlignment="1" applyProtection="1">
      <alignment horizontal="center" vertical="center"/>
      <protection locked="0"/>
    </xf>
    <xf numFmtId="0" fontId="9" fillId="26" borderId="50" xfId="45" applyNumberFormat="1" applyFont="1" applyFill="1" applyBorder="1" applyAlignment="1" applyProtection="1">
      <alignment horizontal="left" vertical="center"/>
      <protection locked="0"/>
    </xf>
    <xf numFmtId="49" fontId="9" fillId="26" borderId="201" xfId="45" applyNumberFormat="1" applyFont="1" applyFill="1" applyBorder="1" applyAlignment="1" applyProtection="1">
      <alignment horizontal="center" vertical="top"/>
      <protection locked="0"/>
    </xf>
    <xf numFmtId="0" fontId="9" fillId="26" borderId="188" xfId="45" applyFont="1" applyFill="1" applyBorder="1" applyAlignment="1" applyProtection="1">
      <alignment horizontal="center" vertical="top"/>
      <protection locked="0"/>
    </xf>
    <xf numFmtId="49" fontId="9" fillId="26" borderId="202" xfId="45" applyNumberFormat="1" applyFont="1" applyFill="1" applyBorder="1" applyAlignment="1" applyProtection="1">
      <alignment horizontal="center" vertical="top"/>
      <protection locked="0"/>
    </xf>
    <xf numFmtId="0" fontId="9" fillId="26" borderId="46" xfId="45" applyFont="1" applyFill="1" applyBorder="1" applyAlignment="1" applyProtection="1">
      <alignment horizontal="center" vertical="top"/>
      <protection locked="0"/>
    </xf>
    <xf numFmtId="49" fontId="9" fillId="26" borderId="203" xfId="45" applyNumberFormat="1" applyFont="1" applyFill="1" applyBorder="1" applyAlignment="1" applyProtection="1">
      <alignment horizontal="center" vertical="top"/>
      <protection locked="0"/>
    </xf>
    <xf numFmtId="0" fontId="9" fillId="26" borderId="189" xfId="45" applyFont="1" applyFill="1" applyBorder="1" applyAlignment="1" applyProtection="1">
      <alignment horizontal="center" vertical="top"/>
      <protection locked="0"/>
    </xf>
    <xf numFmtId="49" fontId="9" fillId="26" borderId="188" xfId="45" applyNumberFormat="1" applyFont="1" applyFill="1" applyBorder="1" applyAlignment="1" applyProtection="1">
      <alignment horizontal="center" vertical="top"/>
      <protection locked="0"/>
    </xf>
    <xf numFmtId="49" fontId="9" fillId="26" borderId="46" xfId="45" applyNumberFormat="1" applyFont="1" applyFill="1" applyBorder="1" applyAlignment="1" applyProtection="1">
      <alignment horizontal="center" vertical="top"/>
      <protection locked="0"/>
    </xf>
    <xf numFmtId="49" fontId="9" fillId="26" borderId="189" xfId="45" applyNumberFormat="1" applyFont="1" applyFill="1" applyBorder="1" applyAlignment="1" applyProtection="1">
      <alignment horizontal="center" vertical="top"/>
      <protection locked="0"/>
    </xf>
    <xf numFmtId="0" fontId="9" fillId="26" borderId="59" xfId="45" applyFont="1" applyFill="1" applyBorder="1" applyAlignment="1" applyProtection="1">
      <alignment horizontal="center" vertical="center"/>
      <protection locked="0"/>
    </xf>
    <xf numFmtId="0" fontId="9" fillId="26" borderId="41" xfId="45" applyFont="1" applyFill="1" applyBorder="1" applyAlignment="1" applyProtection="1">
      <alignment horizontal="center" vertical="center"/>
      <protection locked="0"/>
    </xf>
    <xf numFmtId="0" fontId="9" fillId="26" borderId="41" xfId="45" applyFont="1" applyFill="1" applyBorder="1" applyAlignment="1" applyProtection="1">
      <alignment horizontal="left" vertical="center"/>
      <protection locked="0"/>
    </xf>
    <xf numFmtId="0" fontId="9" fillId="26" borderId="50" xfId="45" applyFont="1" applyFill="1" applyBorder="1" applyAlignment="1" applyProtection="1">
      <alignment horizontal="left" vertical="center"/>
      <protection locked="0"/>
    </xf>
    <xf numFmtId="0" fontId="9" fillId="26" borderId="190" xfId="45" applyFont="1" applyFill="1" applyBorder="1" applyAlignment="1" applyProtection="1">
      <alignment horizontal="center" vertical="center"/>
      <protection locked="0"/>
    </xf>
    <xf numFmtId="0" fontId="9" fillId="26" borderId="200" xfId="45" applyFont="1" applyFill="1" applyBorder="1" applyAlignment="1" applyProtection="1">
      <alignment horizontal="center" vertical="center"/>
      <protection locked="0"/>
    </xf>
    <xf numFmtId="0" fontId="9" fillId="26" borderId="196" xfId="45" applyFont="1" applyFill="1" applyBorder="1" applyAlignment="1" applyProtection="1">
      <alignment horizontal="center" vertical="center"/>
      <protection locked="0"/>
    </xf>
    <xf numFmtId="0" fontId="9" fillId="26" borderId="197" xfId="45" applyFont="1" applyFill="1" applyBorder="1" applyAlignment="1" applyProtection="1">
      <alignment horizontal="left" vertical="center"/>
      <protection locked="0"/>
    </xf>
    <xf numFmtId="0" fontId="9" fillId="28" borderId="93" xfId="65" applyFont="1" applyFill="1" applyBorder="1" applyProtection="1"/>
    <xf numFmtId="0" fontId="34" fillId="28" borderId="120" xfId="65" applyFont="1" applyFill="1" applyBorder="1" applyAlignment="1" applyProtection="1">
      <alignment horizontal="left" indent="1"/>
    </xf>
    <xf numFmtId="0" fontId="9" fillId="28" borderId="148" xfId="65" applyFont="1" applyFill="1" applyBorder="1" applyAlignment="1" applyProtection="1"/>
    <xf numFmtId="0" fontId="9" fillId="28" borderId="148" xfId="65" applyFont="1" applyFill="1" applyBorder="1" applyProtection="1"/>
    <xf numFmtId="0" fontId="9" fillId="28" borderId="149" xfId="65" applyFont="1" applyFill="1" applyBorder="1" applyProtection="1"/>
    <xf numFmtId="0" fontId="9" fillId="28" borderId="193" xfId="65" applyFont="1" applyFill="1" applyBorder="1" applyProtection="1"/>
    <xf numFmtId="0" fontId="9" fillId="28" borderId="11" xfId="65" applyFont="1" applyFill="1" applyBorder="1" applyAlignment="1" applyProtection="1">
      <alignment vertical="top"/>
    </xf>
    <xf numFmtId="0" fontId="127" fillId="28" borderId="11" xfId="65" applyFont="1" applyFill="1" applyBorder="1" applyProtection="1"/>
    <xf numFmtId="0" fontId="36" fillId="28" borderId="93" xfId="65" applyFont="1" applyFill="1" applyBorder="1" applyAlignment="1" applyProtection="1"/>
    <xf numFmtId="0" fontId="72" fillId="33" borderId="120" xfId="69" applyFont="1" applyFill="1" applyBorder="1" applyAlignment="1" applyProtection="1">
      <alignment horizontal="left" indent="1"/>
    </xf>
    <xf numFmtId="0" fontId="9" fillId="33" borderId="148" xfId="69" applyFont="1" applyFill="1" applyBorder="1" applyAlignment="1" applyProtection="1"/>
    <xf numFmtId="0" fontId="9" fillId="33" borderId="148" xfId="69" applyFont="1" applyFill="1" applyBorder="1" applyProtection="1"/>
    <xf numFmtId="0" fontId="9" fillId="33" borderId="149" xfId="69" applyFont="1" applyFill="1" applyBorder="1" applyProtection="1"/>
    <xf numFmtId="0" fontId="9" fillId="33" borderId="93" xfId="69" applyFont="1" applyFill="1" applyBorder="1" applyProtection="1"/>
    <xf numFmtId="0" fontId="31" fillId="24" borderId="90" xfId="65" applyFont="1" applyFill="1" applyBorder="1" applyProtection="1">
      <protection locked="0"/>
    </xf>
    <xf numFmtId="0" fontId="95" fillId="26" borderId="33" xfId="0" applyFont="1" applyFill="1" applyBorder="1" applyAlignment="1" applyProtection="1">
      <alignment vertical="center"/>
    </xf>
    <xf numFmtId="0" fontId="88" fillId="37" borderId="52" xfId="113" applyFont="1" applyFill="1" applyBorder="1" applyAlignment="1">
      <alignment horizontal="center"/>
    </xf>
    <xf numFmtId="0" fontId="88" fillId="37" borderId="143" xfId="113" applyFont="1" applyFill="1" applyBorder="1" applyAlignment="1">
      <alignment horizontal="center"/>
    </xf>
    <xf numFmtId="0" fontId="88" fillId="37" borderId="147" xfId="113" applyFont="1" applyFill="1" applyBorder="1" applyAlignment="1">
      <alignment horizontal="center"/>
    </xf>
    <xf numFmtId="183" fontId="88" fillId="29" borderId="72" xfId="113" applyNumberFormat="1" applyFont="1" applyFill="1" applyBorder="1"/>
    <xf numFmtId="0" fontId="9" fillId="29" borderId="75" xfId="64" applyFill="1" applyBorder="1" applyProtection="1">
      <protection locked="0"/>
    </xf>
    <xf numFmtId="0" fontId="9" fillId="29" borderId="76" xfId="64" applyFill="1" applyBorder="1" applyProtection="1">
      <protection locked="0"/>
    </xf>
    <xf numFmtId="0" fontId="9" fillId="29" borderId="74" xfId="64" applyFill="1" applyBorder="1" applyProtection="1">
      <protection locked="0"/>
    </xf>
    <xf numFmtId="0" fontId="9" fillId="24" borderId="76" xfId="64" applyFill="1" applyBorder="1" applyProtection="1">
      <protection locked="0"/>
    </xf>
    <xf numFmtId="0" fontId="9" fillId="24" borderId="74" xfId="64" applyFill="1" applyBorder="1" applyProtection="1">
      <protection locked="0"/>
    </xf>
    <xf numFmtId="0" fontId="9" fillId="19" borderId="114" xfId="99" applyFont="1" applyFill="1" applyBorder="1" applyProtection="1">
      <protection locked="0"/>
    </xf>
    <xf numFmtId="0" fontId="9" fillId="19" borderId="122" xfId="99" applyFont="1" applyFill="1" applyBorder="1" applyProtection="1">
      <protection locked="0"/>
    </xf>
    <xf numFmtId="0" fontId="9" fillId="19" borderId="141" xfId="99" applyFont="1" applyFill="1" applyBorder="1" applyProtection="1">
      <protection locked="0"/>
    </xf>
    <xf numFmtId="0" fontId="9" fillId="19" borderId="41" xfId="99" applyFont="1" applyFill="1" applyBorder="1" applyProtection="1">
      <protection locked="0"/>
    </xf>
    <xf numFmtId="0" fontId="9" fillId="19" borderId="76" xfId="99" applyFont="1" applyFill="1" applyBorder="1" applyProtection="1">
      <protection locked="0"/>
    </xf>
    <xf numFmtId="0" fontId="9" fillId="19" borderId="102" xfId="99" applyFont="1" applyFill="1" applyBorder="1" applyProtection="1">
      <protection locked="0"/>
    </xf>
    <xf numFmtId="0" fontId="9" fillId="19" borderId="50" xfId="99" applyFont="1" applyFill="1" applyBorder="1" applyProtection="1">
      <protection locked="0"/>
    </xf>
    <xf numFmtId="0" fontId="9" fillId="19" borderId="74" xfId="99" applyFont="1" applyFill="1" applyBorder="1" applyProtection="1">
      <protection locked="0"/>
    </xf>
    <xf numFmtId="0" fontId="134" fillId="24" borderId="30" xfId="0" applyFont="1" applyFill="1" applyBorder="1" applyAlignment="1" applyProtection="1">
      <alignment horizontal="center" vertical="center"/>
      <protection locked="0"/>
    </xf>
    <xf numFmtId="14" fontId="9" fillId="26" borderId="121" xfId="98" applyNumberFormat="1" applyFont="1" applyFill="1" applyBorder="1" applyAlignment="1" applyProtection="1">
      <alignment horizontal="center" vertical="center" wrapText="1"/>
      <protection locked="0"/>
    </xf>
    <xf numFmtId="14" fontId="9" fillId="26" borderId="114" xfId="98" applyNumberFormat="1" applyFont="1" applyFill="1" applyBorder="1" applyAlignment="1" applyProtection="1">
      <alignment horizontal="center" vertical="center" wrapText="1"/>
      <protection locked="0"/>
    </xf>
    <xf numFmtId="0" fontId="9" fillId="26" borderId="114" xfId="98" applyFont="1" applyFill="1" applyBorder="1" applyAlignment="1" applyProtection="1">
      <alignment horizontal="center" vertical="center" wrapText="1"/>
      <protection locked="0"/>
    </xf>
    <xf numFmtId="0" fontId="9" fillId="26" borderId="114" xfId="99" applyFont="1" applyFill="1" applyBorder="1" applyProtection="1">
      <protection locked="0"/>
    </xf>
    <xf numFmtId="3" fontId="9" fillId="26" borderId="114" xfId="98" applyNumberFormat="1" applyFont="1" applyFill="1" applyBorder="1" applyAlignment="1" applyProtection="1">
      <alignment horizontal="center" vertical="center" wrapText="1"/>
      <protection locked="0"/>
    </xf>
    <xf numFmtId="4" fontId="9" fillId="26" borderId="114" xfId="98" applyNumberFormat="1" applyFont="1" applyFill="1" applyBorder="1" applyAlignment="1" applyProtection="1">
      <alignment horizontal="center" vertical="center" wrapText="1"/>
      <protection locked="0"/>
    </xf>
    <xf numFmtId="0" fontId="9" fillId="26" borderId="114" xfId="98" applyFont="1" applyFill="1" applyBorder="1" applyAlignment="1" applyProtection="1">
      <alignment horizontal="right" vertical="center" wrapText="1"/>
      <protection locked="0"/>
    </xf>
    <xf numFmtId="4" fontId="9" fillId="26" borderId="114" xfId="99" applyNumberFormat="1" applyFont="1" applyFill="1" applyBorder="1" applyAlignment="1" applyProtection="1">
      <alignment horizontal="right" vertical="center" wrapText="1"/>
      <protection locked="0"/>
    </xf>
    <xf numFmtId="0" fontId="9" fillId="26" borderId="122" xfId="98" applyFont="1" applyFill="1" applyBorder="1" applyAlignment="1" applyProtection="1">
      <alignment horizontal="center" wrapText="1"/>
      <protection locked="0"/>
    </xf>
    <xf numFmtId="14" fontId="9" fillId="26" borderId="43" xfId="98" applyNumberFormat="1" applyFont="1" applyFill="1" applyBorder="1" applyAlignment="1" applyProtection="1">
      <alignment horizontal="center" vertical="center" wrapText="1"/>
      <protection locked="0"/>
    </xf>
    <xf numFmtId="14" fontId="9" fillId="26" borderId="41" xfId="98" applyNumberFormat="1" applyFont="1" applyFill="1" applyBorder="1" applyAlignment="1" applyProtection="1">
      <alignment horizontal="center" vertical="center" wrapText="1"/>
      <protection locked="0"/>
    </xf>
    <xf numFmtId="0" fontId="9" fillId="26" borderId="41" xfId="98" applyFont="1" applyFill="1" applyBorder="1" applyAlignment="1" applyProtection="1">
      <alignment horizontal="center" vertical="center" wrapText="1"/>
      <protection locked="0"/>
    </xf>
    <xf numFmtId="0" fontId="9" fillId="26" borderId="41" xfId="99" applyFont="1" applyFill="1" applyBorder="1" applyProtection="1">
      <protection locked="0"/>
    </xf>
    <xf numFmtId="3" fontId="9" fillId="26" borderId="41" xfId="98" applyNumberFormat="1" applyFont="1" applyFill="1" applyBorder="1" applyAlignment="1" applyProtection="1">
      <alignment horizontal="center" vertical="center" wrapText="1"/>
      <protection locked="0"/>
    </xf>
    <xf numFmtId="4" fontId="9" fillId="26" borderId="41" xfId="98" applyNumberFormat="1" applyFont="1" applyFill="1" applyBorder="1" applyAlignment="1" applyProtection="1">
      <alignment horizontal="center" vertical="center" wrapText="1"/>
      <protection locked="0"/>
    </xf>
    <xf numFmtId="0" fontId="9" fillId="26" borderId="41" xfId="98" applyFont="1" applyFill="1" applyBorder="1" applyAlignment="1" applyProtection="1">
      <alignment horizontal="right" vertical="center" wrapText="1"/>
      <protection locked="0"/>
    </xf>
    <xf numFmtId="4" fontId="9" fillId="26" borderId="41" xfId="99" applyNumberFormat="1" applyFont="1" applyFill="1" applyBorder="1" applyAlignment="1" applyProtection="1">
      <alignment horizontal="right" vertical="center" wrapText="1"/>
      <protection locked="0"/>
    </xf>
    <xf numFmtId="0" fontId="9" fillId="26" borderId="76" xfId="98" applyFont="1" applyFill="1" applyBorder="1" applyAlignment="1" applyProtection="1">
      <alignment horizontal="center" wrapText="1"/>
      <protection locked="0"/>
    </xf>
    <xf numFmtId="4" fontId="9" fillId="26" borderId="41" xfId="98" applyNumberFormat="1" applyFont="1" applyFill="1" applyBorder="1" applyAlignment="1" applyProtection="1">
      <alignment horizontal="right" vertical="center" wrapText="1"/>
      <protection locked="0"/>
    </xf>
    <xf numFmtId="14" fontId="9" fillId="26" borderId="49" xfId="98" applyNumberFormat="1" applyFont="1" applyFill="1" applyBorder="1" applyAlignment="1" applyProtection="1">
      <alignment horizontal="center" vertical="center" wrapText="1"/>
      <protection locked="0"/>
    </xf>
    <xf numFmtId="14" fontId="9" fillId="26" borderId="50" xfId="98" applyNumberFormat="1" applyFont="1" applyFill="1" applyBorder="1" applyAlignment="1" applyProtection="1">
      <alignment horizontal="center" vertical="center" wrapText="1"/>
      <protection locked="0"/>
    </xf>
    <xf numFmtId="0" fontId="9" fillId="26" borderId="50" xfId="98" applyFont="1" applyFill="1" applyBorder="1" applyAlignment="1" applyProtection="1">
      <alignment horizontal="center" vertical="center" wrapText="1"/>
      <protection locked="0"/>
    </xf>
    <xf numFmtId="0" fontId="9" fillId="26" borderId="50" xfId="99" applyFont="1" applyFill="1" applyBorder="1" applyProtection="1">
      <protection locked="0"/>
    </xf>
    <xf numFmtId="3" fontId="9" fillId="26" borderId="50" xfId="98" applyNumberFormat="1" applyFont="1" applyFill="1" applyBorder="1" applyAlignment="1" applyProtection="1">
      <alignment horizontal="center" vertical="center" wrapText="1"/>
      <protection locked="0"/>
    </xf>
    <xf numFmtId="4" fontId="9" fillId="26" borderId="50" xfId="98" applyNumberFormat="1" applyFont="1" applyFill="1" applyBorder="1" applyAlignment="1" applyProtection="1">
      <alignment horizontal="center" vertical="center" wrapText="1"/>
      <protection locked="0"/>
    </xf>
    <xf numFmtId="0" fontId="9" fillId="26" borderId="50" xfId="98" applyFont="1" applyFill="1" applyBorder="1" applyAlignment="1" applyProtection="1">
      <alignment horizontal="right" vertical="center" wrapText="1"/>
      <protection locked="0"/>
    </xf>
    <xf numFmtId="4" fontId="9" fillId="26" borderId="50" xfId="98" applyNumberFormat="1" applyFont="1" applyFill="1" applyBorder="1" applyAlignment="1" applyProtection="1">
      <alignment horizontal="right" vertical="center" wrapText="1"/>
      <protection locked="0"/>
    </xf>
    <xf numFmtId="0" fontId="9" fillId="26" borderId="74" xfId="98" applyFont="1" applyFill="1" applyBorder="1" applyAlignment="1" applyProtection="1">
      <alignment horizontal="center" wrapText="1"/>
      <protection locked="0"/>
    </xf>
    <xf numFmtId="3" fontId="9" fillId="21" borderId="59" xfId="64" applyNumberFormat="1" applyFont="1" applyFill="1" applyBorder="1" applyProtection="1">
      <protection locked="0"/>
    </xf>
    <xf numFmtId="3" fontId="9" fillId="21" borderId="41" xfId="64" applyNumberFormat="1" applyFont="1" applyFill="1" applyBorder="1" applyProtection="1">
      <protection locked="0"/>
    </xf>
    <xf numFmtId="0" fontId="47" fillId="2" borderId="0" xfId="0" applyFont="1" applyAlignment="1">
      <alignment vertical="top"/>
    </xf>
    <xf numFmtId="0" fontId="47" fillId="2" borderId="0" xfId="99" applyFont="1" applyAlignment="1">
      <alignment vertical="top"/>
    </xf>
    <xf numFmtId="0" fontId="93" fillId="0" borderId="148" xfId="45" applyFont="1" applyFill="1" applyBorder="1" applyAlignment="1">
      <alignment horizontal="left" vertical="top" indent="1"/>
    </xf>
    <xf numFmtId="0" fontId="93" fillId="0" borderId="148" xfId="45" applyFont="1" applyFill="1" applyBorder="1" applyAlignment="1">
      <alignment horizontal="left" vertical="top"/>
    </xf>
    <xf numFmtId="0" fontId="31" fillId="29" borderId="129" xfId="96" applyBorder="1" applyAlignment="1"/>
    <xf numFmtId="0" fontId="31" fillId="29" borderId="118" xfId="96" applyBorder="1" applyAlignment="1">
      <alignment vertical="center"/>
    </xf>
    <xf numFmtId="0" fontId="31" fillId="29" borderId="119" xfId="96" applyBorder="1" applyAlignment="1">
      <alignment vertical="center"/>
    </xf>
    <xf numFmtId="3" fontId="9" fillId="21" borderId="75" xfId="64" applyNumberFormat="1" applyFont="1" applyFill="1" applyBorder="1" applyProtection="1">
      <protection locked="0"/>
    </xf>
    <xf numFmtId="3" fontId="9" fillId="21" borderId="76" xfId="64" applyNumberFormat="1" applyFont="1" applyFill="1" applyBorder="1" applyProtection="1">
      <protection locked="0"/>
    </xf>
    <xf numFmtId="3" fontId="9" fillId="21" borderId="50" xfId="64" applyNumberFormat="1" applyFont="1" applyFill="1" applyBorder="1" applyProtection="1">
      <protection locked="0"/>
    </xf>
    <xf numFmtId="3" fontId="9" fillId="21" borderId="74" xfId="64" applyNumberFormat="1" applyFont="1" applyFill="1" applyBorder="1" applyProtection="1">
      <protection locked="0"/>
    </xf>
    <xf numFmtId="0" fontId="93" fillId="0" borderId="0" xfId="45" applyFont="1" applyFill="1" applyBorder="1" applyAlignment="1">
      <alignment horizontal="left" vertical="top" indent="1"/>
    </xf>
    <xf numFmtId="0" fontId="93" fillId="0" borderId="0" xfId="45" applyFont="1" applyFill="1" applyBorder="1" applyAlignment="1">
      <alignment horizontal="left" vertical="top"/>
    </xf>
    <xf numFmtId="3" fontId="9" fillId="21" borderId="188" xfId="64" applyNumberFormat="1" applyFont="1" applyFill="1" applyBorder="1" applyProtection="1">
      <protection locked="0"/>
    </xf>
    <xf numFmtId="3" fontId="9" fillId="21" borderId="171" xfId="64" applyNumberFormat="1" applyFont="1" applyFill="1" applyBorder="1" applyProtection="1">
      <protection locked="0"/>
    </xf>
    <xf numFmtId="3" fontId="9" fillId="21" borderId="46" xfId="64" applyNumberFormat="1" applyFont="1" applyFill="1" applyBorder="1" applyProtection="1">
      <protection locked="0"/>
    </xf>
    <xf numFmtId="3" fontId="9" fillId="21" borderId="173" xfId="64" applyNumberFormat="1" applyFont="1" applyFill="1" applyBorder="1" applyProtection="1">
      <protection locked="0"/>
    </xf>
    <xf numFmtId="3" fontId="9" fillId="21" borderId="189" xfId="64" applyNumberFormat="1" applyFont="1" applyFill="1" applyBorder="1" applyProtection="1">
      <protection locked="0"/>
    </xf>
    <xf numFmtId="3" fontId="9" fillId="21" borderId="174" xfId="64" applyNumberFormat="1" applyFont="1" applyFill="1" applyBorder="1" applyProtection="1">
      <protection locked="0"/>
    </xf>
    <xf numFmtId="1" fontId="9" fillId="19" borderId="44" xfId="0" applyNumberFormat="1" applyFont="1" applyFill="1" applyBorder="1" applyAlignment="1" applyProtection="1">
      <alignment horizontal="right" vertical="center" indent="1"/>
      <protection locked="0"/>
    </xf>
    <xf numFmtId="0" fontId="9" fillId="19" borderId="43" xfId="0" applyFont="1" applyFill="1" applyBorder="1" applyAlignment="1" applyProtection="1">
      <alignment horizontal="left" vertical="center"/>
      <protection locked="0"/>
    </xf>
    <xf numFmtId="0" fontId="9" fillId="19" borderId="41" xfId="0" applyFont="1" applyFill="1" applyBorder="1" applyAlignment="1" applyProtection="1">
      <alignment horizontal="left" vertical="center"/>
      <protection locked="0"/>
    </xf>
    <xf numFmtId="0" fontId="31" fillId="19" borderId="41" xfId="0" applyFont="1" applyFill="1" applyBorder="1" applyAlignment="1" applyProtection="1">
      <alignment horizontal="left" vertical="center"/>
      <protection locked="0"/>
    </xf>
    <xf numFmtId="0" fontId="9" fillId="19" borderId="67" xfId="0" applyFont="1" applyFill="1" applyBorder="1" applyAlignment="1" applyProtection="1">
      <alignment horizontal="left" vertical="center"/>
      <protection locked="0"/>
    </xf>
    <xf numFmtId="0" fontId="9" fillId="19" borderId="68" xfId="0" applyFont="1" applyFill="1" applyBorder="1" applyAlignment="1" applyProtection="1">
      <alignment horizontal="left" vertical="center"/>
      <protection locked="0"/>
    </xf>
    <xf numFmtId="1" fontId="9" fillId="19" borderId="69" xfId="0" applyNumberFormat="1" applyFont="1" applyFill="1" applyBorder="1" applyAlignment="1" applyProtection="1">
      <alignment horizontal="right" vertical="center" indent="1"/>
      <protection locked="0"/>
    </xf>
    <xf numFmtId="49" fontId="31" fillId="27" borderId="30" xfId="0" applyNumberFormat="1" applyFont="1" applyFill="1" applyBorder="1" applyAlignment="1">
      <alignment horizontal="right" vertical="center"/>
    </xf>
    <xf numFmtId="49" fontId="31" fillId="27" borderId="124" xfId="0" applyNumberFormat="1" applyFont="1" applyFill="1" applyBorder="1" applyAlignment="1">
      <alignment horizontal="right" vertical="center"/>
    </xf>
    <xf numFmtId="174" fontId="31" fillId="27" borderId="198" xfId="62" applyNumberFormat="1" applyFont="1" applyFill="1" applyBorder="1" applyAlignment="1">
      <alignment horizontal="right" vertical="center"/>
    </xf>
    <xf numFmtId="1" fontId="9" fillId="26" borderId="114" xfId="0" applyNumberFormat="1" applyFont="1" applyFill="1" applyBorder="1" applyAlignment="1" applyProtection="1">
      <alignment horizontal="right" vertical="center"/>
      <protection locked="0"/>
    </xf>
    <xf numFmtId="1" fontId="9" fillId="26" borderId="122" xfId="0" applyNumberFormat="1" applyFont="1" applyFill="1" applyBorder="1" applyAlignment="1" applyProtection="1">
      <alignment horizontal="right" vertical="center"/>
      <protection locked="0"/>
    </xf>
    <xf numFmtId="1" fontId="9" fillId="26" borderId="41" xfId="0" applyNumberFormat="1" applyFont="1" applyFill="1" applyBorder="1" applyAlignment="1" applyProtection="1">
      <alignment horizontal="right" vertical="center"/>
      <protection locked="0"/>
    </xf>
    <xf numFmtId="1" fontId="9" fillId="26" borderId="68" xfId="0" applyNumberFormat="1" applyFont="1" applyFill="1" applyBorder="1" applyAlignment="1" applyProtection="1">
      <alignment horizontal="right" vertical="center"/>
      <protection locked="0"/>
    </xf>
    <xf numFmtId="1" fontId="9" fillId="26" borderId="59" xfId="0" applyNumberFormat="1" applyFont="1" applyFill="1" applyBorder="1" applyAlignment="1" applyProtection="1">
      <alignment horizontal="right" vertical="center"/>
      <protection locked="0"/>
    </xf>
    <xf numFmtId="1" fontId="9" fillId="26" borderId="50" xfId="0" applyNumberFormat="1" applyFont="1" applyFill="1" applyBorder="1" applyAlignment="1" applyProtection="1">
      <alignment horizontal="right" vertical="center"/>
      <protection locked="0"/>
    </xf>
    <xf numFmtId="0" fontId="9" fillId="24" borderId="43" xfId="97" applyFill="1" applyAlignment="1" applyProtection="1">
      <alignment horizontal="left" vertical="center" wrapText="1" indent="2"/>
      <protection locked="0"/>
    </xf>
    <xf numFmtId="173" fontId="9" fillId="26" borderId="41" xfId="28" applyNumberFormat="1" applyFont="1" applyFill="1" applyBorder="1" applyAlignment="1" applyProtection="1">
      <alignment vertical="center"/>
    </xf>
    <xf numFmtId="173" fontId="9" fillId="26" borderId="68" xfId="28" applyNumberFormat="1" applyFont="1" applyFill="1" applyBorder="1" applyAlignment="1" applyProtection="1">
      <alignment vertical="center"/>
    </xf>
    <xf numFmtId="9" fontId="43" fillId="26" borderId="41" xfId="66" applyFont="1" applyFill="1" applyBorder="1" applyAlignment="1" applyProtection="1">
      <alignment vertical="center"/>
    </xf>
    <xf numFmtId="173" fontId="43" fillId="19" borderId="44" xfId="28" applyNumberFormat="1" applyFont="1" applyFill="1" applyBorder="1" applyAlignment="1" applyProtection="1">
      <alignment vertical="center"/>
      <protection locked="0"/>
    </xf>
    <xf numFmtId="173" fontId="43" fillId="19" borderId="69" xfId="28" applyNumberFormat="1" applyFont="1" applyFill="1" applyBorder="1" applyAlignment="1" applyProtection="1">
      <alignment vertical="center"/>
      <protection locked="0"/>
    </xf>
    <xf numFmtId="174" fontId="9" fillId="19" borderId="114" xfId="0" applyNumberFormat="1" applyFont="1" applyFill="1" applyBorder="1" applyAlignment="1" applyProtection="1">
      <alignment horizontal="right" vertical="center"/>
      <protection locked="0"/>
    </xf>
    <xf numFmtId="174" fontId="9" fillId="19" borderId="114" xfId="0" applyNumberFormat="1" applyFont="1" applyFill="1" applyBorder="1" applyAlignment="1" applyProtection="1">
      <alignment vertical="center"/>
      <protection locked="0"/>
    </xf>
    <xf numFmtId="174" fontId="9" fillId="19" borderId="41" xfId="0" applyNumberFormat="1" applyFont="1" applyFill="1" applyBorder="1" applyAlignment="1" applyProtection="1">
      <alignment horizontal="right" vertical="center"/>
      <protection locked="0"/>
    </xf>
    <xf numFmtId="0" fontId="51" fillId="24" borderId="43" xfId="97" applyFont="1" applyFill="1" applyBorder="1" applyProtection="1">
      <alignment horizontal="left" vertical="center" wrapText="1" indent="1"/>
      <protection locked="0"/>
    </xf>
    <xf numFmtId="1" fontId="9" fillId="26" borderId="171" xfId="0" applyNumberFormat="1" applyFont="1" applyFill="1" applyBorder="1" applyAlignment="1" applyProtection="1">
      <alignment horizontal="right" vertical="center"/>
      <protection locked="0"/>
    </xf>
    <xf numFmtId="174" fontId="9" fillId="19" borderId="141" xfId="0" applyNumberFormat="1" applyFont="1" applyFill="1" applyBorder="1" applyAlignment="1" applyProtection="1">
      <alignment horizontal="right" vertical="center"/>
      <protection locked="0"/>
    </xf>
    <xf numFmtId="174" fontId="9" fillId="19" borderId="115" xfId="0" applyNumberFormat="1" applyFont="1" applyFill="1" applyBorder="1" applyAlignment="1" applyProtection="1">
      <alignment horizontal="right" vertical="center"/>
      <protection locked="0"/>
    </xf>
    <xf numFmtId="174" fontId="9" fillId="26" borderId="122" xfId="0" applyNumberFormat="1" applyFont="1" applyFill="1" applyBorder="1" applyAlignment="1" applyProtection="1">
      <alignment horizontal="right" vertical="center"/>
      <protection locked="0"/>
    </xf>
    <xf numFmtId="1" fontId="9" fillId="19" borderId="172" xfId="0" applyNumberFormat="1" applyFont="1" applyFill="1" applyBorder="1" applyAlignment="1" applyProtection="1">
      <alignment horizontal="right" vertical="center"/>
      <protection locked="0"/>
    </xf>
    <xf numFmtId="1" fontId="9" fillId="26" borderId="173" xfId="0" applyNumberFormat="1" applyFont="1" applyFill="1" applyBorder="1" applyAlignment="1" applyProtection="1">
      <alignment horizontal="right" vertical="center"/>
      <protection locked="0"/>
    </xf>
    <xf numFmtId="174" fontId="9" fillId="19" borderId="102" xfId="0" applyNumberFormat="1" applyFont="1" applyFill="1" applyBorder="1" applyAlignment="1" applyProtection="1">
      <alignment horizontal="right" vertical="center"/>
      <protection locked="0"/>
    </xf>
    <xf numFmtId="174" fontId="9" fillId="19" borderId="44" xfId="0" applyNumberFormat="1" applyFont="1" applyFill="1" applyBorder="1" applyAlignment="1" applyProtection="1">
      <alignment horizontal="right" vertical="center"/>
      <protection locked="0"/>
    </xf>
    <xf numFmtId="174" fontId="9" fillId="26" borderId="76" xfId="0" applyNumberFormat="1" applyFont="1" applyFill="1" applyBorder="1" applyAlignment="1" applyProtection="1">
      <alignment horizontal="right" vertical="center"/>
      <protection locked="0"/>
    </xf>
    <xf numFmtId="1" fontId="9" fillId="19" borderId="168" xfId="0" applyNumberFormat="1" applyFont="1" applyFill="1" applyBorder="1" applyAlignment="1" applyProtection="1">
      <alignment horizontal="right" vertical="center"/>
      <protection locked="0"/>
    </xf>
    <xf numFmtId="1" fontId="9" fillId="26" borderId="174" xfId="0" applyNumberFormat="1" applyFont="1" applyFill="1" applyBorder="1" applyAlignment="1" applyProtection="1">
      <alignment horizontal="right" vertical="center"/>
      <protection locked="0"/>
    </xf>
    <xf numFmtId="174" fontId="9" fillId="19" borderId="68" xfId="0" applyNumberFormat="1" applyFont="1" applyFill="1" applyBorder="1" applyAlignment="1" applyProtection="1">
      <alignment horizontal="right" vertical="center"/>
      <protection locked="0"/>
    </xf>
    <xf numFmtId="1" fontId="9" fillId="19" borderId="178" xfId="0" applyNumberFormat="1" applyFont="1" applyFill="1" applyBorder="1" applyAlignment="1" applyProtection="1">
      <alignment horizontal="right" vertical="center"/>
      <protection locked="0"/>
    </xf>
    <xf numFmtId="1" fontId="9" fillId="26" borderId="179" xfId="0" applyNumberFormat="1" applyFont="1" applyFill="1" applyBorder="1" applyAlignment="1" applyProtection="1">
      <alignment horizontal="right" vertical="center"/>
      <protection locked="0"/>
    </xf>
    <xf numFmtId="1" fontId="9" fillId="19" borderId="176" xfId="0" applyNumberFormat="1" applyFont="1" applyFill="1" applyBorder="1" applyAlignment="1" applyProtection="1">
      <alignment horizontal="right" vertical="center"/>
      <protection locked="0"/>
    </xf>
    <xf numFmtId="1" fontId="9" fillId="26" borderId="177" xfId="0" applyNumberFormat="1" applyFont="1" applyFill="1" applyBorder="1" applyAlignment="1" applyProtection="1">
      <alignment horizontal="right" vertical="center"/>
      <protection locked="0"/>
    </xf>
    <xf numFmtId="174" fontId="9" fillId="19" borderId="69" xfId="0" applyNumberFormat="1" applyFont="1" applyFill="1" applyBorder="1" applyAlignment="1" applyProtection="1">
      <alignment horizontal="right" vertical="center"/>
      <protection locked="0"/>
    </xf>
    <xf numFmtId="174" fontId="9" fillId="26" borderId="77" xfId="0" applyNumberFormat="1" applyFont="1" applyFill="1" applyBorder="1" applyAlignment="1" applyProtection="1">
      <alignment horizontal="right" vertical="center"/>
      <protection locked="0"/>
    </xf>
    <xf numFmtId="4" fontId="9" fillId="26" borderId="76" xfId="53" applyNumberFormat="1" applyFont="1" applyFill="1" applyBorder="1" applyAlignment="1" applyProtection="1">
      <alignment horizontal="center"/>
      <protection locked="0"/>
    </xf>
    <xf numFmtId="0" fontId="9" fillId="26" borderId="38" xfId="53" applyFont="1" applyFill="1" applyBorder="1" applyAlignment="1" applyProtection="1">
      <alignment horizontal="center"/>
      <protection locked="0"/>
    </xf>
    <xf numFmtId="4" fontId="9" fillId="26" borderId="59" xfId="53" applyNumberFormat="1" applyFont="1" applyFill="1" applyBorder="1" applyAlignment="1" applyProtection="1">
      <alignment horizontal="center"/>
      <protection locked="0"/>
    </xf>
    <xf numFmtId="4" fontId="9" fillId="26" borderId="41" xfId="53" applyNumberFormat="1" applyFont="1" applyFill="1" applyBorder="1" applyAlignment="1" applyProtection="1">
      <alignment horizontal="center"/>
      <protection locked="0"/>
    </xf>
    <xf numFmtId="4" fontId="9" fillId="26" borderId="44" xfId="53" applyNumberFormat="1" applyFont="1" applyFill="1" applyBorder="1" applyAlignment="1" applyProtection="1">
      <alignment horizontal="center"/>
      <protection locked="0"/>
    </xf>
    <xf numFmtId="0" fontId="84" fillId="0" borderId="142" xfId="106" applyFont="1" applyFill="1" applyBorder="1" applyAlignment="1" applyProtection="1">
      <alignment horizontal="left" vertical="center" wrapText="1" indent="1"/>
    </xf>
    <xf numFmtId="165" fontId="31" fillId="37" borderId="27" xfId="0" applyNumberFormat="1" applyFont="1" applyFill="1" applyBorder="1" applyAlignment="1">
      <alignment horizontal="center" vertical="center" wrapText="1"/>
    </xf>
    <xf numFmtId="0" fontId="9" fillId="26" borderId="43" xfId="53" applyFont="1" applyFill="1" applyBorder="1" applyAlignment="1" applyProtection="1">
      <alignment horizontal="center"/>
      <protection locked="0"/>
    </xf>
    <xf numFmtId="9" fontId="43" fillId="26" borderId="41" xfId="66" applyFont="1" applyFill="1" applyBorder="1" applyAlignment="1" applyProtection="1">
      <alignment horizontal="right" vertical="center" indent="1"/>
    </xf>
    <xf numFmtId="0" fontId="31" fillId="27" borderId="79" xfId="40" applyFont="1" applyFill="1" applyBorder="1" applyAlignment="1">
      <alignment horizontal="right" vertical="center" wrapText="1"/>
    </xf>
    <xf numFmtId="173" fontId="43" fillId="27" borderId="80" xfId="62" applyNumberFormat="1" applyFont="1" applyFill="1" applyBorder="1" applyAlignment="1">
      <alignment vertical="center"/>
    </xf>
    <xf numFmtId="9" fontId="43" fillId="27" borderId="80" xfId="66" applyFont="1" applyFill="1" applyBorder="1" applyAlignment="1" applyProtection="1">
      <alignment horizontal="right" vertical="center" indent="1"/>
    </xf>
    <xf numFmtId="9" fontId="43" fillId="27" borderId="80" xfId="66" applyFont="1" applyFill="1" applyBorder="1" applyAlignment="1">
      <alignment vertical="center"/>
    </xf>
    <xf numFmtId="0" fontId="54" fillId="0" borderId="49" xfId="97" applyFont="1" applyBorder="1" applyProtection="1">
      <alignment horizontal="left" vertical="center" wrapText="1" indent="1"/>
    </xf>
    <xf numFmtId="173" fontId="43" fillId="15" borderId="50" xfId="62" applyNumberFormat="1" applyFont="1" applyBorder="1" applyAlignment="1">
      <alignment vertical="center"/>
    </xf>
    <xf numFmtId="9" fontId="43" fillId="26" borderId="50" xfId="66" applyFont="1" applyFill="1" applyBorder="1" applyAlignment="1" applyProtection="1">
      <alignment horizontal="right" vertical="center" indent="1"/>
    </xf>
    <xf numFmtId="0" fontId="31" fillId="37" borderId="112" xfId="40" applyFont="1" applyFill="1" applyBorder="1" applyAlignment="1">
      <alignment horizontal="center" vertical="center" wrapText="1"/>
    </xf>
    <xf numFmtId="167" fontId="31" fillId="37" borderId="112" xfId="28" applyFont="1" applyFill="1" applyBorder="1" applyAlignment="1">
      <alignment horizontal="center" vertical="center" wrapText="1"/>
    </xf>
    <xf numFmtId="167" fontId="31" fillId="37" borderId="128" xfId="28" applyFont="1" applyFill="1" applyBorder="1" applyAlignment="1">
      <alignment horizontal="center" vertical="center" wrapText="1"/>
    </xf>
    <xf numFmtId="0" fontId="31" fillId="29" borderId="24" xfId="96" applyBorder="1" applyProtection="1">
      <alignment horizontal="center" vertical="center" wrapText="1"/>
    </xf>
    <xf numFmtId="0" fontId="31" fillId="29" borderId="193" xfId="96" applyBorder="1" applyProtection="1">
      <alignment horizontal="center" vertical="center" wrapText="1"/>
    </xf>
    <xf numFmtId="0" fontId="31" fillId="37" borderId="146" xfId="40" applyFont="1" applyFill="1" applyBorder="1" applyAlignment="1">
      <alignment horizontal="center" vertical="center" wrapText="1"/>
    </xf>
    <xf numFmtId="0" fontId="9" fillId="19" borderId="167" xfId="59" applyFont="1" applyFill="1" applyBorder="1" applyAlignment="1" applyProtection="1">
      <alignment horizontal="left" vertical="center" wrapText="1"/>
      <protection locked="0"/>
    </xf>
    <xf numFmtId="0" fontId="9" fillId="19" borderId="172" xfId="59" applyFont="1" applyFill="1" applyBorder="1" applyAlignment="1" applyProtection="1">
      <alignment horizontal="left" vertical="center" wrapText="1"/>
      <protection locked="0"/>
    </xf>
    <xf numFmtId="168" fontId="9" fillId="19" borderId="168" xfId="0" applyNumberFormat="1" applyFont="1" applyFill="1" applyBorder="1" applyAlignment="1" applyProtection="1">
      <alignment horizontal="left" vertical="center"/>
      <protection locked="0"/>
    </xf>
    <xf numFmtId="0" fontId="70" fillId="38" borderId="31" xfId="95" applyFont="1" applyFill="1" applyBorder="1" applyAlignment="1">
      <alignment horizontal="center" vertical="center"/>
    </xf>
    <xf numFmtId="0" fontId="31" fillId="29" borderId="147" xfId="96" applyBorder="1">
      <alignment horizontal="center" vertical="center" wrapText="1"/>
    </xf>
    <xf numFmtId="3" fontId="9" fillId="27" borderId="88" xfId="62" applyNumberFormat="1" applyFont="1" applyFill="1" applyBorder="1" applyAlignment="1">
      <alignment horizontal="center"/>
    </xf>
    <xf numFmtId="0" fontId="9" fillId="29" borderId="76" xfId="64" applyFill="1" applyBorder="1" applyProtection="1"/>
    <xf numFmtId="49" fontId="47" fillId="24" borderId="152" xfId="106" applyNumberFormat="1" applyFont="1" applyFill="1" applyBorder="1" applyAlignment="1" applyProtection="1">
      <alignment horizontal="right" vertical="center" wrapText="1"/>
      <protection locked="0"/>
    </xf>
    <xf numFmtId="0" fontId="0" fillId="2" borderId="185" xfId="0" applyBorder="1"/>
    <xf numFmtId="0" fontId="0" fillId="2" borderId="186" xfId="0" applyBorder="1"/>
    <xf numFmtId="0" fontId="86" fillId="25" borderId="120" xfId="108" applyBorder="1">
      <alignment vertical="center"/>
      <protection locked="0"/>
    </xf>
    <xf numFmtId="0" fontId="86" fillId="25" borderId="149" xfId="108" applyBorder="1">
      <alignment vertical="center"/>
      <protection locked="0"/>
    </xf>
    <xf numFmtId="0" fontId="46" fillId="26" borderId="34" xfId="106" applyFont="1" applyFill="1" applyBorder="1" applyAlignment="1" applyProtection="1">
      <alignment vertical="top" wrapText="1"/>
    </xf>
    <xf numFmtId="181" fontId="46" fillId="26" borderId="227" xfId="110" applyNumberFormat="1" applyFont="1" applyFill="1" applyBorder="1" applyAlignment="1" applyProtection="1">
      <alignment horizontal="right" vertical="center" wrapText="1"/>
      <protection locked="0"/>
    </xf>
    <xf numFmtId="0" fontId="84" fillId="0" borderId="228" xfId="106" applyFont="1" applyFill="1" applyBorder="1" applyAlignment="1" applyProtection="1">
      <alignment horizontal="left" vertical="center" wrapText="1" indent="1"/>
    </xf>
    <xf numFmtId="0" fontId="86" fillId="25" borderId="148" xfId="108" applyBorder="1">
      <alignment vertical="center"/>
      <protection locked="0"/>
    </xf>
    <xf numFmtId="181" fontId="46" fillId="26" borderId="229" xfId="110" applyNumberFormat="1" applyFont="1" applyFill="1" applyBorder="1" applyAlignment="1" applyProtection="1">
      <alignment horizontal="right" vertical="center" wrapText="1"/>
      <protection locked="0"/>
    </xf>
    <xf numFmtId="49" fontId="47" fillId="24" borderId="231" xfId="106" applyNumberFormat="1" applyFont="1" applyFill="1" applyBorder="1" applyAlignment="1" applyProtection="1">
      <alignment horizontal="right" vertical="center" wrapText="1"/>
      <protection locked="0"/>
    </xf>
    <xf numFmtId="0" fontId="84" fillId="0" borderId="232" xfId="106" applyFont="1" applyFill="1" applyBorder="1" applyAlignment="1" applyProtection="1">
      <alignment horizontal="left" vertical="center" wrapText="1" indent="1"/>
    </xf>
    <xf numFmtId="49" fontId="47" fillId="24" borderId="231" xfId="106" applyNumberFormat="1" applyFont="1" applyFill="1" applyBorder="1" applyAlignment="1" applyProtection="1">
      <alignment horizontal="right" vertical="center" wrapText="1" indent="1"/>
      <protection locked="0"/>
    </xf>
    <xf numFmtId="1" fontId="47" fillId="29" borderId="231" xfId="106" applyNumberFormat="1" applyFont="1" applyFill="1" applyBorder="1" applyAlignment="1" applyProtection="1">
      <alignment horizontal="right" vertical="center" wrapText="1" indent="1"/>
    </xf>
    <xf numFmtId="1" fontId="47" fillId="29" borderId="229" xfId="106" applyNumberFormat="1" applyFont="1" applyFill="1" applyBorder="1" applyAlignment="1" applyProtection="1">
      <alignment horizontal="right" vertical="center" wrapText="1" indent="1"/>
    </xf>
    <xf numFmtId="1" fontId="47" fillId="29" borderId="233" xfId="106" applyNumberFormat="1" applyFont="1" applyFill="1" applyBorder="1" applyAlignment="1" applyProtection="1">
      <alignment horizontal="right" vertical="center" wrapText="1" indent="1"/>
    </xf>
    <xf numFmtId="0" fontId="87" fillId="25" borderId="120" xfId="110" applyFont="1" applyFill="1" applyBorder="1" applyProtection="1">
      <protection locked="0"/>
    </xf>
    <xf numFmtId="0" fontId="85" fillId="25" borderId="148" xfId="110" applyFont="1" applyFill="1" applyBorder="1" applyProtection="1">
      <protection locked="0"/>
    </xf>
    <xf numFmtId="0" fontId="70" fillId="25" borderId="149" xfId="110" applyFont="1" applyFill="1" applyBorder="1" applyProtection="1">
      <protection locked="0"/>
    </xf>
    <xf numFmtId="181" fontId="47" fillId="24" borderId="234" xfId="106" applyNumberFormat="1" applyFont="1" applyFill="1" applyBorder="1" applyAlignment="1" applyProtection="1">
      <alignment horizontal="right" vertical="center" wrapText="1"/>
      <protection locked="0"/>
    </xf>
    <xf numFmtId="181" fontId="47" fillId="24" borderId="235" xfId="106" applyNumberFormat="1" applyFont="1" applyFill="1" applyBorder="1" applyAlignment="1" applyProtection="1">
      <alignment horizontal="right" vertical="center" wrapText="1"/>
      <protection locked="0"/>
    </xf>
    <xf numFmtId="49" fontId="47" fillId="24" borderId="236" xfId="106" applyNumberFormat="1" applyFont="1" applyFill="1" applyBorder="1" applyAlignment="1" applyProtection="1">
      <alignment horizontal="right" vertical="center" wrapText="1"/>
      <protection locked="0"/>
    </xf>
    <xf numFmtId="181" fontId="47" fillId="24" borderId="237" xfId="106" applyNumberFormat="1" applyFont="1" applyFill="1" applyBorder="1" applyAlignment="1" applyProtection="1">
      <alignment horizontal="right" vertical="center" wrapText="1"/>
      <protection locked="0"/>
    </xf>
    <xf numFmtId="0" fontId="46" fillId="30" borderId="226" xfId="106" applyNumberFormat="1" applyFont="1" applyFill="1" applyBorder="1" applyAlignment="1" applyProtection="1">
      <alignment horizontal="center" vertical="center" wrapText="1"/>
    </xf>
    <xf numFmtId="0" fontId="9" fillId="2" borderId="187" xfId="64" applyBorder="1"/>
    <xf numFmtId="0" fontId="31" fillId="30" borderId="133" xfId="96" applyFill="1" applyBorder="1" applyAlignment="1">
      <alignment horizontal="center" vertical="center"/>
    </xf>
    <xf numFmtId="0" fontId="31" fillId="37" borderId="126" xfId="96" applyFill="1" applyBorder="1" applyAlignment="1">
      <alignment horizontal="center" vertical="center"/>
    </xf>
    <xf numFmtId="3" fontId="9" fillId="21" borderId="76" xfId="64" applyNumberFormat="1" applyFont="1" applyFill="1" applyBorder="1"/>
    <xf numFmtId="179" fontId="35" fillId="30" borderId="24" xfId="64" applyNumberFormat="1" applyFont="1" applyFill="1" applyBorder="1" applyAlignment="1">
      <alignment vertical="center" wrapText="1"/>
    </xf>
    <xf numFmtId="179" fontId="31" fillId="30" borderId="26" xfId="64" applyNumberFormat="1" applyFont="1" applyFill="1" applyBorder="1" applyAlignment="1">
      <alignment horizontal="center" vertical="center" wrapText="1"/>
    </xf>
    <xf numFmtId="179" fontId="31" fillId="39" borderId="26" xfId="64" applyNumberFormat="1" applyFont="1" applyFill="1" applyBorder="1" applyAlignment="1">
      <alignment horizontal="center" vertical="center" wrapText="1"/>
    </xf>
    <xf numFmtId="4" fontId="9" fillId="21" borderId="167" xfId="64" applyNumberFormat="1" applyFont="1" applyFill="1" applyBorder="1" applyProtection="1">
      <protection locked="0"/>
    </xf>
    <xf numFmtId="4" fontId="9" fillId="19" borderId="171" xfId="64" applyNumberFormat="1" applyFont="1" applyFill="1" applyBorder="1" applyProtection="1">
      <protection locked="0"/>
    </xf>
    <xf numFmtId="4" fontId="9" fillId="21" borderId="172" xfId="64" applyNumberFormat="1" applyFont="1" applyFill="1" applyBorder="1" applyProtection="1">
      <protection locked="0"/>
    </xf>
    <xf numFmtId="4" fontId="9" fillId="19" borderId="173" xfId="64" applyNumberFormat="1" applyFont="1" applyFill="1" applyBorder="1" applyProtection="1">
      <protection locked="0"/>
    </xf>
    <xf numFmtId="4" fontId="9" fillId="21" borderId="168" xfId="64" applyNumberFormat="1" applyFont="1" applyFill="1" applyBorder="1" applyProtection="1">
      <protection locked="0"/>
    </xf>
    <xf numFmtId="4" fontId="9" fillId="19" borderId="174" xfId="64" applyNumberFormat="1" applyFont="1" applyFill="1" applyBorder="1" applyProtection="1">
      <protection locked="0"/>
    </xf>
    <xf numFmtId="4" fontId="9" fillId="21" borderId="201" xfId="64" applyNumberFormat="1" applyFont="1" applyFill="1" applyBorder="1" applyProtection="1">
      <protection locked="0"/>
    </xf>
    <xf numFmtId="4" fontId="9" fillId="21" borderId="202" xfId="64" applyNumberFormat="1" applyFont="1" applyFill="1" applyBorder="1" applyProtection="1">
      <protection locked="0"/>
    </xf>
    <xf numFmtId="4" fontId="9" fillId="21" borderId="203" xfId="64" applyNumberFormat="1" applyFont="1" applyFill="1" applyBorder="1" applyProtection="1">
      <protection locked="0"/>
    </xf>
    <xf numFmtId="4" fontId="9" fillId="21" borderId="171" xfId="64" applyNumberFormat="1" applyFont="1" applyFill="1" applyBorder="1" applyProtection="1">
      <protection locked="0"/>
    </xf>
    <xf numFmtId="4" fontId="9" fillId="21" borderId="173" xfId="64" applyNumberFormat="1" applyFont="1" applyFill="1" applyBorder="1" applyProtection="1">
      <protection locked="0"/>
    </xf>
    <xf numFmtId="4" fontId="9" fillId="21" borderId="174" xfId="64" applyNumberFormat="1" applyFont="1" applyFill="1" applyBorder="1" applyProtection="1">
      <protection locked="0"/>
    </xf>
    <xf numFmtId="4" fontId="9" fillId="19" borderId="201" xfId="64" applyNumberFormat="1" applyFont="1" applyFill="1" applyBorder="1" applyProtection="1">
      <protection locked="0"/>
    </xf>
    <xf numFmtId="4" fontId="9" fillId="19" borderId="202" xfId="64" applyNumberFormat="1" applyFont="1" applyFill="1" applyBorder="1" applyProtection="1">
      <protection locked="0"/>
    </xf>
    <xf numFmtId="4" fontId="9" fillId="19" borderId="203" xfId="64" applyNumberFormat="1" applyFont="1" applyFill="1" applyBorder="1" applyProtection="1">
      <protection locked="0"/>
    </xf>
    <xf numFmtId="0" fontId="31" fillId="23" borderId="129" xfId="98" applyFont="1" applyFill="1" applyBorder="1" applyAlignment="1">
      <alignment horizontal="center" vertical="center" wrapText="1"/>
    </xf>
    <xf numFmtId="0" fontId="31" fillId="23" borderId="66" xfId="98" applyFont="1" applyFill="1" applyBorder="1" applyAlignment="1">
      <alignment horizontal="center" vertical="center" wrapText="1"/>
    </xf>
    <xf numFmtId="0" fontId="31" fillId="23" borderId="116" xfId="98" applyFont="1" applyFill="1" applyBorder="1" applyAlignment="1">
      <alignment horizontal="center" vertical="center" wrapText="1"/>
    </xf>
    <xf numFmtId="4" fontId="31" fillId="23" borderId="116" xfId="98" applyNumberFormat="1" applyFont="1" applyFill="1" applyBorder="1" applyAlignment="1">
      <alignment horizontal="center" vertical="center" wrapText="1"/>
    </xf>
    <xf numFmtId="0" fontId="31" fillId="23" borderId="26" xfId="98" applyFont="1" applyFill="1" applyBorder="1" applyAlignment="1">
      <alignment horizontal="center" vertical="center" wrapText="1"/>
    </xf>
    <xf numFmtId="4" fontId="31" fillId="23" borderId="26" xfId="98" applyNumberFormat="1" applyFont="1" applyFill="1" applyBorder="1" applyAlignment="1">
      <alignment horizontal="center" vertical="center" wrapText="1"/>
    </xf>
    <xf numFmtId="0" fontId="9" fillId="62" borderId="76" xfId="64" applyFill="1" applyBorder="1" applyProtection="1">
      <protection locked="0"/>
    </xf>
    <xf numFmtId="3" fontId="9" fillId="62" borderId="76" xfId="64" applyNumberFormat="1" applyFill="1" applyBorder="1" applyProtection="1">
      <protection locked="0"/>
    </xf>
    <xf numFmtId="173" fontId="9" fillId="62" borderId="59" xfId="28" applyNumberFormat="1" applyFont="1" applyFill="1" applyBorder="1" applyAlignment="1" applyProtection="1">
      <alignment vertical="center"/>
      <protection locked="0"/>
    </xf>
    <xf numFmtId="173" fontId="9" fillId="62" borderId="41" xfId="28" applyNumberFormat="1" applyFont="1" applyFill="1" applyBorder="1" applyAlignment="1" applyProtection="1">
      <alignment vertical="center"/>
      <protection locked="0"/>
    </xf>
    <xf numFmtId="0" fontId="51" fillId="2" borderId="0" xfId="0" quotePrefix="1" applyFont="1"/>
    <xf numFmtId="173" fontId="51" fillId="2" borderId="0" xfId="58" applyNumberFormat="1" applyFont="1" applyFill="1" applyBorder="1" applyAlignment="1">
      <alignment vertical="center"/>
    </xf>
    <xf numFmtId="0" fontId="139" fillId="2" borderId="0" xfId="46" applyFont="1" applyFill="1" applyBorder="1" applyAlignment="1">
      <alignment vertical="center"/>
    </xf>
    <xf numFmtId="173" fontId="140" fillId="2" borderId="0" xfId="0" applyNumberFormat="1" applyFont="1"/>
    <xf numFmtId="0" fontId="140" fillId="2" borderId="0" xfId="0" applyFont="1"/>
    <xf numFmtId="173" fontId="9" fillId="62" borderId="50" xfId="28" applyNumberFormat="1" applyFont="1" applyFill="1" applyBorder="1" applyAlignment="1" applyProtection="1">
      <alignment vertical="center"/>
      <protection locked="0"/>
    </xf>
    <xf numFmtId="173" fontId="9" fillId="63" borderId="50" xfId="28" applyNumberFormat="1" applyFont="1" applyFill="1" applyBorder="1" applyAlignment="1" applyProtection="1">
      <alignment vertical="center"/>
      <protection locked="0"/>
    </xf>
    <xf numFmtId="173" fontId="9" fillId="63" borderId="74" xfId="28" applyNumberFormat="1" applyFont="1" applyFill="1" applyBorder="1" applyAlignment="1" applyProtection="1">
      <alignment vertical="center"/>
      <protection locked="0"/>
    </xf>
    <xf numFmtId="173" fontId="9" fillId="63" borderId="59" xfId="28" applyNumberFormat="1" applyFont="1" applyFill="1" applyBorder="1" applyAlignment="1" applyProtection="1">
      <alignment vertical="center"/>
      <protection locked="0"/>
    </xf>
    <xf numFmtId="173" fontId="9" fillId="63" borderId="75" xfId="28" applyNumberFormat="1" applyFont="1" applyFill="1" applyBorder="1" applyAlignment="1" applyProtection="1">
      <alignment vertical="center"/>
      <protection locked="0"/>
    </xf>
    <xf numFmtId="173" fontId="9" fillId="63" borderId="41" xfId="28" applyNumberFormat="1" applyFont="1" applyFill="1" applyBorder="1" applyAlignment="1" applyProtection="1">
      <alignment vertical="center"/>
      <protection locked="0"/>
    </xf>
    <xf numFmtId="173" fontId="9" fillId="63" borderId="76" xfId="28" applyNumberFormat="1" applyFont="1" applyFill="1" applyBorder="1" applyAlignment="1" applyProtection="1">
      <alignment vertical="center"/>
      <protection locked="0"/>
    </xf>
    <xf numFmtId="173" fontId="9" fillId="63" borderId="77" xfId="28" applyNumberFormat="1" applyFont="1" applyFill="1" applyBorder="1" applyAlignment="1" applyProtection="1">
      <alignment vertical="center"/>
      <protection locked="0"/>
    </xf>
    <xf numFmtId="173" fontId="9" fillId="62" borderId="68" xfId="28" applyNumberFormat="1" applyFont="1" applyFill="1" applyBorder="1" applyAlignment="1" applyProtection="1">
      <alignment vertical="center"/>
      <protection locked="0"/>
    </xf>
    <xf numFmtId="173" fontId="9" fillId="62" borderId="114" xfId="28" applyNumberFormat="1" applyFont="1" applyFill="1" applyBorder="1" applyAlignment="1" applyProtection="1">
      <alignment vertical="center"/>
      <protection locked="0"/>
    </xf>
    <xf numFmtId="173" fontId="9" fillId="63" borderId="114" xfId="28" applyNumberFormat="1" applyFont="1" applyFill="1" applyBorder="1" applyAlignment="1" applyProtection="1">
      <alignment vertical="center"/>
      <protection locked="0"/>
    </xf>
    <xf numFmtId="173" fontId="43" fillId="62" borderId="115" xfId="28" applyNumberFormat="1" applyFont="1" applyFill="1" applyBorder="1" applyAlignment="1" applyProtection="1">
      <alignment vertical="center"/>
      <protection locked="0"/>
    </xf>
    <xf numFmtId="173" fontId="43" fillId="62" borderId="44" xfId="28" applyNumberFormat="1" applyFont="1" applyFill="1" applyBorder="1" applyAlignment="1" applyProtection="1">
      <alignment vertical="center"/>
      <protection locked="0"/>
    </xf>
    <xf numFmtId="173" fontId="9" fillId="64" borderId="59" xfId="28" applyNumberFormat="1" applyFont="1" applyFill="1" applyBorder="1" applyAlignment="1" applyProtection="1">
      <alignment vertical="center"/>
      <protection locked="0"/>
    </xf>
    <xf numFmtId="173" fontId="9" fillId="64" borderId="41" xfId="28" applyNumberFormat="1" applyFont="1" applyFill="1" applyBorder="1" applyAlignment="1" applyProtection="1">
      <alignment vertical="center"/>
      <protection locked="0"/>
    </xf>
    <xf numFmtId="173" fontId="9" fillId="64" borderId="68" xfId="28" applyNumberFormat="1" applyFont="1" applyFill="1" applyBorder="1" applyAlignment="1" applyProtection="1">
      <alignment vertical="center"/>
      <protection locked="0"/>
    </xf>
    <xf numFmtId="173" fontId="44" fillId="29" borderId="71" xfId="641" applyNumberFormat="1" applyFont="1" applyFill="1" applyBorder="1" applyAlignment="1">
      <alignment horizontal="right" vertical="center"/>
    </xf>
    <xf numFmtId="173" fontId="44" fillId="29" borderId="50" xfId="641" applyNumberFormat="1" applyFont="1" applyFill="1" applyBorder="1" applyAlignment="1">
      <alignment horizontal="right" vertical="center"/>
    </xf>
    <xf numFmtId="173" fontId="9" fillId="26" borderId="59" xfId="641" applyNumberFormat="1" applyFont="1" applyFill="1" applyBorder="1" applyAlignment="1">
      <alignment horizontal="right" vertical="center"/>
    </xf>
    <xf numFmtId="173" fontId="9" fillId="26" borderId="76" xfId="641" applyNumberFormat="1" applyFont="1" applyFill="1" applyBorder="1" applyAlignment="1" applyProtection="1">
      <alignment horizontal="right" vertical="center"/>
      <protection locked="0"/>
    </xf>
    <xf numFmtId="173" fontId="9" fillId="26" borderId="77" xfId="641" applyNumberFormat="1" applyFont="1" applyFill="1" applyBorder="1" applyAlignment="1" applyProtection="1">
      <alignment horizontal="right" vertical="center"/>
      <protection locked="0"/>
    </xf>
    <xf numFmtId="173" fontId="44" fillId="29" borderId="72" xfId="641" applyNumberFormat="1" applyFont="1" applyFill="1" applyBorder="1" applyAlignment="1">
      <alignment horizontal="right" vertical="center"/>
    </xf>
    <xf numFmtId="173" fontId="0" fillId="2" borderId="0" xfId="641" applyNumberFormat="1" applyFont="1" applyFill="1"/>
    <xf numFmtId="173" fontId="31" fillId="26" borderId="106" xfId="641" applyNumberFormat="1" applyFont="1" applyFill="1" applyBorder="1" applyAlignment="1">
      <alignment horizontal="center" vertical="center"/>
    </xf>
    <xf numFmtId="173" fontId="9" fillId="26" borderId="122" xfId="641" applyNumberFormat="1" applyFont="1" applyFill="1" applyBorder="1" applyAlignment="1" applyProtection="1">
      <alignment horizontal="right" vertical="center"/>
      <protection locked="0"/>
    </xf>
    <xf numFmtId="173" fontId="9" fillId="26" borderId="75" xfId="641" applyNumberFormat="1" applyFont="1" applyFill="1" applyBorder="1" applyAlignment="1" applyProtection="1">
      <alignment horizontal="right" vertical="center"/>
      <protection locked="0"/>
    </xf>
    <xf numFmtId="173" fontId="9" fillId="26" borderId="74" xfId="641" applyNumberFormat="1" applyFont="1" applyFill="1" applyBorder="1" applyAlignment="1" applyProtection="1">
      <alignment horizontal="right" vertical="center"/>
      <protection locked="0"/>
    </xf>
    <xf numFmtId="173" fontId="31" fillId="26" borderId="33" xfId="641" applyNumberFormat="1" applyFont="1" applyFill="1" applyBorder="1" applyAlignment="1">
      <alignment horizontal="center" vertical="center"/>
    </xf>
    <xf numFmtId="173" fontId="9" fillId="26" borderId="75" xfId="641" applyNumberFormat="1" applyFont="1" applyFill="1" applyBorder="1" applyAlignment="1">
      <alignment horizontal="right" vertical="center"/>
    </xf>
    <xf numFmtId="173" fontId="44" fillId="29" borderId="74" xfId="641" applyNumberFormat="1" applyFont="1" applyFill="1" applyBorder="1" applyAlignment="1">
      <alignment horizontal="right" vertical="center"/>
    </xf>
    <xf numFmtId="174" fontId="9" fillId="62" borderId="114" xfId="0" applyNumberFormat="1" applyFont="1" applyFill="1" applyBorder="1" applyAlignment="1" applyProtection="1">
      <alignment horizontal="right" vertical="center"/>
      <protection locked="0"/>
    </xf>
    <xf numFmtId="174" fontId="9" fillId="62" borderId="41" xfId="0" applyNumberFormat="1" applyFont="1" applyFill="1" applyBorder="1" applyAlignment="1" applyProtection="1">
      <alignment horizontal="right" vertical="center"/>
      <protection locked="0"/>
    </xf>
    <xf numFmtId="0" fontId="9" fillId="62" borderId="121" xfId="100" applyFont="1" applyFill="1" applyBorder="1" applyProtection="1">
      <protection locked="0"/>
    </xf>
    <xf numFmtId="0" fontId="9" fillId="62" borderId="141" xfId="100" applyFont="1" applyFill="1" applyBorder="1" applyProtection="1">
      <protection locked="0"/>
    </xf>
    <xf numFmtId="0" fontId="9" fillId="62" borderId="141" xfId="100" applyNumberFormat="1" applyFont="1" applyFill="1" applyBorder="1" applyProtection="1">
      <protection locked="0"/>
    </xf>
    <xf numFmtId="200" fontId="9" fillId="62" borderId="114" xfId="100" applyNumberFormat="1" applyFont="1" applyFill="1" applyBorder="1" applyProtection="1">
      <protection locked="0"/>
    </xf>
    <xf numFmtId="0" fontId="9" fillId="62" borderId="43" xfId="100" applyFont="1" applyFill="1" applyBorder="1" applyProtection="1">
      <protection locked="0"/>
    </xf>
    <xf numFmtId="0" fontId="9" fillId="62" borderId="102" xfId="100" applyFont="1" applyFill="1" applyBorder="1" applyProtection="1">
      <protection locked="0"/>
    </xf>
    <xf numFmtId="0" fontId="9" fillId="62" borderId="102" xfId="100" applyNumberFormat="1" applyFont="1" applyFill="1" applyBorder="1" applyProtection="1">
      <protection locked="0"/>
    </xf>
    <xf numFmtId="200" fontId="9" fillId="62" borderId="41" xfId="100" applyNumberFormat="1" applyFont="1" applyFill="1" applyBorder="1" applyProtection="1">
      <protection locked="0"/>
    </xf>
    <xf numFmtId="200" fontId="9" fillId="64" borderId="41" xfId="100" applyNumberFormat="1" applyFont="1" applyFill="1" applyBorder="1" applyProtection="1">
      <protection locked="0"/>
    </xf>
    <xf numFmtId="200" fontId="9" fillId="63" borderId="41" xfId="100" applyNumberFormat="1" applyFont="1" applyFill="1" applyBorder="1" applyProtection="1">
      <protection locked="0"/>
    </xf>
    <xf numFmtId="200" fontId="9" fillId="65" borderId="41" xfId="100" applyNumberFormat="1" applyFont="1" applyFill="1" applyBorder="1" applyProtection="1">
      <protection locked="0"/>
    </xf>
    <xf numFmtId="0" fontId="9" fillId="62" borderId="67" xfId="100" applyFont="1" applyFill="1" applyBorder="1" applyProtection="1">
      <protection locked="0"/>
    </xf>
    <xf numFmtId="0" fontId="9" fillId="62" borderId="238" xfId="100" applyFont="1" applyFill="1" applyBorder="1" applyProtection="1">
      <protection locked="0"/>
    </xf>
    <xf numFmtId="0" fontId="9" fillId="62" borderId="238" xfId="100" applyNumberFormat="1" applyFont="1" applyFill="1" applyBorder="1" applyProtection="1">
      <protection locked="0"/>
    </xf>
    <xf numFmtId="0" fontId="9" fillId="62" borderId="49" xfId="100" applyFont="1" applyFill="1" applyBorder="1" applyProtection="1">
      <protection locked="0"/>
    </xf>
    <xf numFmtId="0" fontId="9" fillId="62" borderId="73" xfId="100" applyFont="1" applyFill="1" applyBorder="1" applyProtection="1">
      <protection locked="0"/>
    </xf>
    <xf numFmtId="0" fontId="9" fillId="62" borderId="73" xfId="100" applyNumberFormat="1" applyFont="1" applyFill="1" applyBorder="1" applyProtection="1">
      <protection locked="0"/>
    </xf>
    <xf numFmtId="200" fontId="9" fillId="62" borderId="239" xfId="100" applyNumberFormat="1" applyFont="1" applyFill="1" applyBorder="1" applyProtection="1">
      <protection locked="0"/>
    </xf>
    <xf numFmtId="169" fontId="9" fillId="62" borderId="141" xfId="100" applyNumberFormat="1" applyFont="1" applyFill="1" applyBorder="1" applyProtection="1">
      <protection locked="0"/>
    </xf>
    <xf numFmtId="169" fontId="9" fillId="62" borderId="102" xfId="100" applyNumberFormat="1" applyFont="1" applyFill="1" applyBorder="1" applyProtection="1">
      <protection locked="0"/>
    </xf>
    <xf numFmtId="169" fontId="9" fillId="62" borderId="238" xfId="100" applyNumberFormat="1" applyFont="1" applyFill="1" applyBorder="1" applyProtection="1">
      <protection locked="0"/>
    </xf>
    <xf numFmtId="169" fontId="9" fillId="62" borderId="73" xfId="100" applyNumberFormat="1" applyFont="1" applyFill="1" applyBorder="1" applyProtection="1">
      <protection locked="0"/>
    </xf>
    <xf numFmtId="0" fontId="125" fillId="2" borderId="0" xfId="0" applyFont="1"/>
    <xf numFmtId="181" fontId="47" fillId="62" borderId="54" xfId="106" applyNumberFormat="1" applyFont="1" applyFill="1" applyBorder="1" applyAlignment="1" applyProtection="1">
      <alignment horizontal="right" vertical="center" wrapText="1"/>
      <protection locked="0"/>
    </xf>
    <xf numFmtId="181" fontId="47" fillId="62" borderId="229" xfId="106" applyNumberFormat="1" applyFont="1" applyFill="1" applyBorder="1" applyAlignment="1" applyProtection="1">
      <alignment horizontal="right" vertical="center" wrapText="1"/>
      <protection locked="0"/>
    </xf>
    <xf numFmtId="181" fontId="46" fillId="62" borderId="230" xfId="110" applyNumberFormat="1" applyFont="1" applyFill="1" applyBorder="1" applyAlignment="1" applyProtection="1">
      <alignment horizontal="right" vertical="center" wrapText="1"/>
      <protection locked="0"/>
    </xf>
    <xf numFmtId="181" fontId="47" fillId="62" borderId="229" xfId="106" applyNumberFormat="1" applyFont="1" applyFill="1" applyBorder="1" applyAlignment="1" applyProtection="1">
      <alignment horizontal="right" vertical="center" wrapText="1" indent="1"/>
      <protection locked="0"/>
    </xf>
    <xf numFmtId="181" fontId="47" fillId="62" borderId="230" xfId="106" applyNumberFormat="1" applyFont="1" applyFill="1" applyBorder="1" applyAlignment="1" applyProtection="1">
      <alignment horizontal="right" vertical="center" wrapText="1" indent="1"/>
      <protection locked="0"/>
    </xf>
    <xf numFmtId="49" fontId="47" fillId="62" borderId="229" xfId="106" applyNumberFormat="1" applyFont="1" applyFill="1" applyBorder="1" applyAlignment="1" applyProtection="1">
      <alignment horizontal="right" vertical="center" wrapText="1" indent="1"/>
      <protection locked="0"/>
    </xf>
    <xf numFmtId="0" fontId="51" fillId="2" borderId="0" xfId="64" applyFont="1"/>
    <xf numFmtId="0" fontId="9" fillId="64" borderId="76" xfId="64" applyFill="1" applyBorder="1" applyProtection="1">
      <protection locked="0"/>
    </xf>
    <xf numFmtId="10" fontId="9" fillId="62" borderId="76" xfId="66" applyNumberFormat="1" applyFont="1" applyFill="1" applyBorder="1" applyProtection="1">
      <protection locked="0"/>
    </xf>
    <xf numFmtId="173" fontId="9" fillId="62" borderId="76" xfId="641" applyNumberFormat="1" applyFont="1" applyFill="1" applyBorder="1" applyProtection="1">
      <protection locked="0"/>
    </xf>
    <xf numFmtId="3" fontId="47" fillId="62" borderId="121" xfId="111" applyNumberFormat="1" applyFont="1" applyFill="1" applyBorder="1" applyAlignment="1" applyProtection="1">
      <alignment horizontal="right" vertical="center" wrapText="1"/>
      <protection locked="0"/>
    </xf>
    <xf numFmtId="3" fontId="47" fillId="62" borderId="53" xfId="111" applyNumberFormat="1" applyFont="1" applyFill="1" applyBorder="1" applyAlignment="1" applyProtection="1">
      <alignment horizontal="right" vertical="center" wrapText="1"/>
      <protection locked="0"/>
    </xf>
    <xf numFmtId="3" fontId="47" fillId="62" borderId="144" xfId="111" applyNumberFormat="1" applyFont="1" applyFill="1" applyBorder="1" applyAlignment="1" applyProtection="1">
      <alignment horizontal="right" vertical="center" wrapText="1"/>
      <protection locked="0"/>
    </xf>
    <xf numFmtId="3" fontId="9" fillId="62" borderId="114" xfId="99" applyNumberFormat="1" applyFont="1" applyFill="1" applyBorder="1" applyAlignment="1" applyProtection="1">
      <alignment horizontal="right" vertical="center" wrapText="1"/>
      <protection locked="0"/>
    </xf>
    <xf numFmtId="3" fontId="9" fillId="62" borderId="175" xfId="64" applyNumberFormat="1" applyFont="1" applyFill="1" applyBorder="1" applyProtection="1">
      <protection locked="0"/>
    </xf>
    <xf numFmtId="3" fontId="9" fillId="62" borderId="41" xfId="99" applyNumberFormat="1" applyFont="1" applyFill="1" applyBorder="1" applyAlignment="1" applyProtection="1">
      <alignment wrapText="1"/>
      <protection locked="0"/>
    </xf>
    <xf numFmtId="3" fontId="9" fillId="62" borderId="42" xfId="64" applyNumberFormat="1" applyFont="1" applyFill="1" applyBorder="1" applyProtection="1">
      <protection locked="0"/>
    </xf>
    <xf numFmtId="3" fontId="9" fillId="62" borderId="50" xfId="99" applyNumberFormat="1" applyFont="1" applyFill="1" applyBorder="1" applyAlignment="1" applyProtection="1">
      <alignment wrapText="1"/>
      <protection locked="0"/>
    </xf>
    <xf numFmtId="3" fontId="9" fillId="62" borderId="51" xfId="64" applyNumberFormat="1" applyFont="1" applyFill="1" applyBorder="1" applyProtection="1">
      <protection locked="0"/>
    </xf>
    <xf numFmtId="3" fontId="9" fillId="62" borderId="41" xfId="64" applyNumberFormat="1" applyFont="1" applyFill="1" applyBorder="1" applyProtection="1">
      <protection locked="0"/>
    </xf>
    <xf numFmtId="3" fontId="9" fillId="62" borderId="76" xfId="64" applyNumberFormat="1" applyFont="1" applyFill="1" applyBorder="1" applyProtection="1">
      <protection locked="0"/>
    </xf>
    <xf numFmtId="2" fontId="9" fillId="63" borderId="114" xfId="99" applyNumberFormat="1" applyFont="1" applyFill="1" applyBorder="1" applyProtection="1">
      <protection locked="0"/>
    </xf>
    <xf numFmtId="2" fontId="9" fillId="63" borderId="41" xfId="99" applyNumberFormat="1" applyFont="1" applyFill="1" applyBorder="1" applyProtection="1">
      <protection locked="0"/>
    </xf>
    <xf numFmtId="0" fontId="141" fillId="2" borderId="0" xfId="64" applyFont="1"/>
    <xf numFmtId="0" fontId="9" fillId="64" borderId="38" xfId="43" applyFont="1" applyFill="1" applyBorder="1" applyAlignment="1" applyProtection="1">
      <alignment horizontal="right" vertical="center" wrapText="1"/>
      <protection locked="0"/>
    </xf>
    <xf numFmtId="3" fontId="9" fillId="64" borderId="59" xfId="43" applyNumberFormat="1" applyFont="1" applyFill="1" applyBorder="1" applyAlignment="1" applyProtection="1">
      <alignment horizontal="right" vertical="center" wrapText="1"/>
      <protection locked="0"/>
    </xf>
    <xf numFmtId="0" fontId="9" fillId="64" borderId="43" xfId="43" applyFont="1" applyFill="1" applyBorder="1" applyAlignment="1" applyProtection="1">
      <alignment horizontal="right" vertical="center" wrapText="1"/>
      <protection locked="0"/>
    </xf>
    <xf numFmtId="3" fontId="9" fillId="64" borderId="41" xfId="43" applyNumberFormat="1" applyFont="1" applyFill="1" applyBorder="1" applyAlignment="1" applyProtection="1">
      <alignment horizontal="right" vertical="center" wrapText="1"/>
      <protection locked="0"/>
    </xf>
    <xf numFmtId="173" fontId="9" fillId="62" borderId="114" xfId="641" applyNumberFormat="1" applyFont="1" applyFill="1" applyBorder="1" applyAlignment="1" applyProtection="1">
      <alignment horizontal="right" vertical="center"/>
      <protection locked="0"/>
    </xf>
    <xf numFmtId="173" fontId="9" fillId="62" borderId="41" xfId="641" applyNumberFormat="1" applyFont="1" applyFill="1" applyBorder="1" applyAlignment="1" applyProtection="1">
      <alignment horizontal="right" vertical="center"/>
      <protection locked="0"/>
    </xf>
    <xf numFmtId="173" fontId="9" fillId="62" borderId="68" xfId="641" applyNumberFormat="1" applyFont="1" applyFill="1" applyBorder="1" applyAlignment="1" applyProtection="1">
      <alignment horizontal="right" vertical="center"/>
      <protection locked="0"/>
    </xf>
    <xf numFmtId="173" fontId="9" fillId="62" borderId="59" xfId="641" applyNumberFormat="1" applyFont="1" applyFill="1" applyBorder="1" applyAlignment="1" applyProtection="1">
      <alignment horizontal="right" vertical="center"/>
      <protection locked="0"/>
    </xf>
    <xf numFmtId="173" fontId="9" fillId="62" borderId="50" xfId="641" applyNumberFormat="1" applyFont="1" applyFill="1" applyBorder="1" applyAlignment="1" applyProtection="1">
      <alignment horizontal="right" vertical="center"/>
      <protection locked="0"/>
    </xf>
    <xf numFmtId="0" fontId="143" fillId="2" borderId="0" xfId="0" applyFont="1" applyAlignment="1">
      <alignment vertical="center"/>
    </xf>
    <xf numFmtId="0" fontId="143" fillId="2" borderId="0" xfId="0" applyFont="1"/>
    <xf numFmtId="0" fontId="143" fillId="2" borderId="0" xfId="43" applyFont="1" applyAlignment="1">
      <alignment vertical="center"/>
    </xf>
    <xf numFmtId="0" fontId="144" fillId="2" borderId="0" xfId="43" applyFont="1" applyBorder="1" applyAlignment="1">
      <alignment vertical="center"/>
    </xf>
    <xf numFmtId="0" fontId="144" fillId="2" borderId="0" xfId="43" applyFont="1" applyAlignment="1">
      <alignment vertical="center"/>
    </xf>
    <xf numFmtId="174" fontId="9" fillId="62" borderId="76" xfId="0" applyNumberFormat="1" applyFont="1" applyFill="1" applyBorder="1" applyAlignment="1" applyProtection="1">
      <alignment horizontal="right" vertical="center"/>
      <protection locked="0"/>
    </xf>
    <xf numFmtId="174" fontId="9" fillId="62" borderId="74" xfId="0" applyNumberFormat="1" applyFont="1" applyFill="1" applyBorder="1" applyAlignment="1" applyProtection="1">
      <alignment horizontal="right" vertical="center"/>
      <protection locked="0"/>
    </xf>
    <xf numFmtId="174" fontId="51" fillId="2" borderId="0" xfId="0" applyNumberFormat="1" applyFont="1" applyAlignment="1">
      <alignment vertical="center"/>
    </xf>
    <xf numFmtId="174" fontId="44" fillId="27" borderId="61" xfId="62" applyNumberFormat="1" applyFont="1" applyFill="1" applyBorder="1" applyAlignment="1">
      <alignment vertical="center"/>
    </xf>
    <xf numFmtId="0" fontId="9" fillId="62" borderId="38" xfId="0" applyFont="1" applyFill="1" applyBorder="1" applyAlignment="1" applyProtection="1">
      <alignment horizontal="left" vertical="center"/>
      <protection locked="0"/>
    </xf>
    <xf numFmtId="0" fontId="9" fillId="62" borderId="59" xfId="0" applyFont="1" applyFill="1" applyBorder="1" applyAlignment="1" applyProtection="1">
      <alignment horizontal="left" vertical="center" wrapText="1"/>
      <protection locked="0"/>
    </xf>
    <xf numFmtId="0" fontId="9" fillId="62" borderId="59" xfId="0" applyFont="1" applyFill="1" applyBorder="1" applyAlignment="1" applyProtection="1">
      <alignment horizontal="left" vertical="center"/>
      <protection locked="0"/>
    </xf>
    <xf numFmtId="174" fontId="9" fillId="62" borderId="44" xfId="0" applyNumberFormat="1" applyFont="1" applyFill="1" applyBorder="1" applyAlignment="1" applyProtection="1">
      <alignment horizontal="right" vertical="center" indent="1"/>
      <protection locked="0"/>
    </xf>
    <xf numFmtId="172" fontId="9" fillId="62" borderId="147" xfId="0" applyNumberFormat="1" applyFont="1" applyFill="1" applyBorder="1" applyAlignment="1" applyProtection="1">
      <alignment horizontal="right" vertical="center"/>
      <protection locked="0"/>
    </xf>
    <xf numFmtId="3" fontId="7" fillId="64" borderId="59" xfId="113" applyNumberFormat="1" applyFill="1" applyBorder="1" applyProtection="1">
      <protection locked="0"/>
    </xf>
    <xf numFmtId="0" fontId="7" fillId="64" borderId="41" xfId="113" applyFill="1" applyBorder="1" applyProtection="1">
      <protection locked="0"/>
    </xf>
    <xf numFmtId="3" fontId="7" fillId="64" borderId="68" xfId="113" applyNumberFormat="1" applyFill="1" applyBorder="1" applyProtection="1">
      <protection locked="0"/>
    </xf>
    <xf numFmtId="3" fontId="7" fillId="64" borderId="75" xfId="113" applyNumberFormat="1" applyFill="1" applyBorder="1" applyProtection="1">
      <protection locked="0"/>
    </xf>
    <xf numFmtId="0" fontId="7" fillId="64" borderId="76" xfId="113" applyFill="1" applyBorder="1" applyProtection="1">
      <protection locked="0"/>
    </xf>
    <xf numFmtId="3" fontId="7" fillId="64" borderId="77" xfId="113" applyNumberFormat="1" applyFill="1" applyBorder="1" applyProtection="1">
      <protection locked="0"/>
    </xf>
    <xf numFmtId="0" fontId="7" fillId="64" borderId="77" xfId="113" applyFill="1" applyBorder="1" applyProtection="1">
      <protection locked="0"/>
    </xf>
    <xf numFmtId="173" fontId="9" fillId="2" borderId="0" xfId="58" applyNumberFormat="1" applyFont="1" applyFill="1" applyAlignment="1">
      <alignment vertical="center"/>
    </xf>
    <xf numFmtId="173" fontId="9" fillId="2" borderId="0" xfId="40" applyNumberFormat="1" applyFont="1" applyAlignment="1">
      <alignment vertical="center"/>
    </xf>
    <xf numFmtId="173" fontId="0" fillId="2" borderId="0" xfId="0" applyNumberFormat="1"/>
    <xf numFmtId="0" fontId="9" fillId="2" borderId="0" xfId="40" applyFont="1" applyAlignment="1"/>
    <xf numFmtId="174" fontId="9" fillId="62" borderId="114" xfId="0" applyNumberFormat="1" applyFont="1" applyFill="1" applyBorder="1" applyAlignment="1" applyProtection="1">
      <alignment vertical="center"/>
      <protection locked="0"/>
    </xf>
    <xf numFmtId="1" fontId="9" fillId="62" borderId="167" xfId="0" applyNumberFormat="1" applyFont="1" applyFill="1" applyBorder="1" applyAlignment="1" applyProtection="1">
      <alignment horizontal="right" vertical="center"/>
      <protection locked="0"/>
    </xf>
    <xf numFmtId="1" fontId="9" fillId="62" borderId="172" xfId="0" applyNumberFormat="1" applyFont="1" applyFill="1" applyBorder="1" applyAlignment="1" applyProtection="1">
      <alignment horizontal="right" vertical="center"/>
      <protection locked="0"/>
    </xf>
    <xf numFmtId="173" fontId="9" fillId="62" borderId="172" xfId="641" applyNumberFormat="1" applyFont="1" applyFill="1" applyBorder="1" applyAlignment="1" applyProtection="1">
      <alignment horizontal="right" vertical="center"/>
      <protection locked="0"/>
    </xf>
    <xf numFmtId="174" fontId="9" fillId="62" borderId="115" xfId="0" applyNumberFormat="1" applyFont="1" applyFill="1" applyBorder="1" applyAlignment="1" applyProtection="1">
      <alignment horizontal="right" vertical="center"/>
      <protection locked="0"/>
    </xf>
    <xf numFmtId="174" fontId="9" fillId="62" borderId="44" xfId="0" applyNumberFormat="1" applyFont="1" applyFill="1" applyBorder="1" applyAlignment="1" applyProtection="1">
      <alignment horizontal="right" vertical="center"/>
      <protection locked="0"/>
    </xf>
    <xf numFmtId="0" fontId="9" fillId="62" borderId="43" xfId="0" applyFont="1" applyFill="1" applyBorder="1" applyAlignment="1" applyProtection="1">
      <alignment horizontal="left" vertical="center"/>
      <protection locked="0"/>
    </xf>
    <xf numFmtId="0" fontId="9" fillId="62" borderId="41" xfId="0" applyFont="1" applyFill="1" applyBorder="1" applyAlignment="1" applyProtection="1">
      <alignment horizontal="left" vertical="center" wrapText="1"/>
      <protection locked="0"/>
    </xf>
    <xf numFmtId="0" fontId="9" fillId="62" borderId="41" xfId="0" quotePrefix="1" applyFont="1" applyFill="1" applyBorder="1" applyAlignment="1" applyProtection="1">
      <alignment horizontal="left" vertical="center"/>
      <protection locked="0"/>
    </xf>
    <xf numFmtId="0" fontId="9" fillId="62" borderId="41" xfId="0" applyFont="1" applyFill="1" applyBorder="1" applyAlignment="1" applyProtection="1">
      <alignment horizontal="left" vertical="center"/>
      <protection locked="0"/>
    </xf>
    <xf numFmtId="0" fontId="59" fillId="2" borderId="0" xfId="0" applyFont="1" applyAlignment="1">
      <alignment vertical="center"/>
    </xf>
    <xf numFmtId="167" fontId="67" fillId="26" borderId="124" xfId="641" applyFont="1" applyFill="1" applyBorder="1" applyAlignment="1">
      <alignment horizontal="center" vertical="center"/>
    </xf>
    <xf numFmtId="10" fontId="9" fillId="2" borderId="0" xfId="66" applyNumberFormat="1" applyFont="1" applyFill="1" applyAlignment="1">
      <alignment vertical="center"/>
    </xf>
    <xf numFmtId="181" fontId="47" fillId="66" borderId="229" xfId="106" applyNumberFormat="1" applyFont="1" applyFill="1" applyBorder="1" applyAlignment="1" applyProtection="1">
      <alignment horizontal="right" vertical="center" wrapText="1"/>
      <protection locked="0"/>
    </xf>
    <xf numFmtId="181" fontId="46" fillId="66" borderId="230" xfId="110" applyNumberFormat="1" applyFont="1" applyFill="1" applyBorder="1" applyAlignment="1" applyProtection="1">
      <alignment horizontal="right" vertical="center" wrapText="1"/>
      <protection locked="0"/>
    </xf>
    <xf numFmtId="181" fontId="46" fillId="66" borderId="233" xfId="110" applyNumberFormat="1" applyFont="1" applyFill="1" applyBorder="1" applyAlignment="1" applyProtection="1">
      <alignment horizontal="right" vertical="center" wrapText="1"/>
      <protection locked="0"/>
    </xf>
    <xf numFmtId="0" fontId="145" fillId="25" borderId="149" xfId="108" applyFont="1" applyBorder="1">
      <alignment vertical="center"/>
      <protection locked="0"/>
    </xf>
    <xf numFmtId="0" fontId="30" fillId="26" borderId="10" xfId="42" applyFont="1" applyFill="1" applyBorder="1" applyAlignment="1">
      <alignment horizontal="center" vertical="center"/>
    </xf>
    <xf numFmtId="0" fontId="30" fillId="26" borderId="0" xfId="42" applyFont="1" applyFill="1" applyBorder="1" applyAlignment="1">
      <alignment horizontal="center" vertical="center"/>
    </xf>
    <xf numFmtId="0" fontId="30" fillId="26" borderId="11" xfId="42" applyFont="1" applyFill="1" applyBorder="1" applyAlignment="1">
      <alignment horizontal="center" vertical="center"/>
    </xf>
    <xf numFmtId="0" fontId="42" fillId="43" borderId="23" xfId="65" quotePrefix="1" applyFont="1" applyFill="1" applyBorder="1" applyAlignment="1" applyProtection="1">
      <alignment horizontal="left" vertical="top" wrapText="1" indent="1"/>
    </xf>
    <xf numFmtId="0" fontId="42" fillId="43" borderId="24" xfId="65" applyFont="1" applyFill="1" applyBorder="1" applyAlignment="1" applyProtection="1">
      <alignment horizontal="left" vertical="top" wrapText="1" indent="1"/>
    </xf>
    <xf numFmtId="0" fontId="42" fillId="43" borderId="25" xfId="65" applyFont="1" applyFill="1" applyBorder="1" applyAlignment="1" applyProtection="1">
      <alignment horizontal="left" vertical="top" wrapText="1" indent="1"/>
    </xf>
    <xf numFmtId="0" fontId="32" fillId="43" borderId="29" xfId="65" quotePrefix="1" applyFont="1" applyFill="1" applyBorder="1" applyAlignment="1" applyProtection="1">
      <alignment horizontal="left" vertical="top" wrapText="1" indent="1"/>
    </xf>
    <xf numFmtId="0" fontId="42" fillId="43" borderId="20" xfId="65" quotePrefix="1" applyFont="1" applyFill="1" applyBorder="1" applyAlignment="1" applyProtection="1">
      <alignment horizontal="left" vertical="top" wrapText="1" indent="1"/>
    </xf>
    <xf numFmtId="0" fontId="42" fillId="43" borderId="21" xfId="65" quotePrefix="1" applyFont="1" applyFill="1" applyBorder="1" applyAlignment="1" applyProtection="1">
      <alignment horizontal="left" vertical="top" wrapText="1" indent="1"/>
    </xf>
    <xf numFmtId="0" fontId="32" fillId="43" borderId="13" xfId="65" quotePrefix="1" applyFont="1" applyFill="1" applyBorder="1" applyAlignment="1" applyProtection="1">
      <alignment horizontal="left" vertical="top" wrapText="1" indent="1"/>
    </xf>
    <xf numFmtId="0" fontId="42" fillId="43" borderId="14" xfId="65" quotePrefix="1" applyFont="1" applyFill="1" applyBorder="1" applyAlignment="1" applyProtection="1">
      <alignment horizontal="left" vertical="top" wrapText="1" indent="1"/>
    </xf>
    <xf numFmtId="0" fontId="42" fillId="43" borderId="27" xfId="65" quotePrefix="1" applyFont="1" applyFill="1" applyBorder="1" applyAlignment="1" applyProtection="1">
      <alignment horizontal="left" vertical="top" wrapText="1" indent="1"/>
    </xf>
    <xf numFmtId="0" fontId="30" fillId="43" borderId="0" xfId="42" applyFont="1" applyFill="1" applyAlignment="1">
      <alignment horizontal="center" vertical="center"/>
    </xf>
    <xf numFmtId="0" fontId="61" fillId="43" borderId="13" xfId="65" applyFont="1" applyFill="1" applyBorder="1" applyAlignment="1" applyProtection="1">
      <alignment horizontal="left" vertical="center" wrapText="1" indent="1"/>
    </xf>
    <xf numFmtId="0" fontId="61" fillId="43" borderId="14" xfId="65" applyFont="1" applyFill="1" applyBorder="1" applyAlignment="1" applyProtection="1">
      <alignment horizontal="left" vertical="center" wrapText="1" indent="1"/>
    </xf>
    <xf numFmtId="0" fontId="61" fillId="43" borderId="27" xfId="65" applyFont="1" applyFill="1" applyBorder="1" applyAlignment="1" applyProtection="1">
      <alignment horizontal="left" vertical="center" wrapText="1" indent="1"/>
    </xf>
    <xf numFmtId="0" fontId="32" fillId="43" borderId="0" xfId="42" applyFont="1" applyFill="1" applyAlignment="1">
      <alignment horizontal="left" vertical="center" wrapText="1" indent="1"/>
    </xf>
    <xf numFmtId="0" fontId="61" fillId="43" borderId="29" xfId="65" applyFont="1" applyFill="1" applyBorder="1" applyAlignment="1" applyProtection="1">
      <alignment horizontal="left" vertical="top" wrapText="1" indent="1"/>
    </xf>
    <xf numFmtId="0" fontId="61" fillId="43" borderId="20" xfId="65" applyFont="1" applyFill="1" applyBorder="1" applyAlignment="1" applyProtection="1">
      <alignment horizontal="left" vertical="top" wrapText="1" indent="1"/>
    </xf>
    <xf numFmtId="0" fontId="9" fillId="24" borderId="167" xfId="65" applyFont="1" applyFill="1" applyBorder="1" applyAlignment="1" applyProtection="1">
      <alignment horizontal="left"/>
      <protection locked="0"/>
    </xf>
    <xf numFmtId="0" fontId="9" fillId="24" borderId="171" xfId="65" applyFont="1" applyFill="1" applyBorder="1" applyAlignment="1" applyProtection="1">
      <alignment horizontal="left"/>
      <protection locked="0"/>
    </xf>
    <xf numFmtId="175" fontId="9" fillId="29" borderId="168" xfId="65" applyNumberFormat="1" applyFont="1" applyFill="1" applyBorder="1" applyAlignment="1" applyProtection="1">
      <alignment horizontal="left"/>
    </xf>
    <xf numFmtId="175" fontId="9" fillId="29" borderId="174" xfId="65" applyNumberFormat="1" applyFont="1" applyFill="1" applyBorder="1" applyAlignment="1" applyProtection="1">
      <alignment horizontal="left"/>
    </xf>
    <xf numFmtId="0" fontId="9" fillId="24" borderId="221" xfId="65" applyFill="1" applyBorder="1" applyAlignment="1" applyProtection="1">
      <alignment horizontal="left" vertical="center" wrapText="1"/>
      <protection locked="0"/>
    </xf>
    <xf numFmtId="0" fontId="9" fillId="24" borderId="223" xfId="65" applyFont="1" applyFill="1" applyBorder="1" applyAlignment="1" applyProtection="1">
      <alignment horizontal="left" vertical="center" wrapText="1"/>
      <protection locked="0"/>
    </xf>
    <xf numFmtId="0" fontId="60" fillId="31" borderId="124" xfId="0" applyFont="1" applyFill="1" applyBorder="1" applyAlignment="1" applyProtection="1">
      <alignment horizontal="left" vertical="top" wrapText="1"/>
    </xf>
    <xf numFmtId="0" fontId="60" fillId="31" borderId="33" xfId="0" applyFont="1" applyFill="1" applyBorder="1" applyAlignment="1" applyProtection="1">
      <alignment horizontal="left" vertical="top" wrapText="1"/>
    </xf>
    <xf numFmtId="0" fontId="31" fillId="24" borderId="129" xfId="65" applyFont="1" applyFill="1" applyBorder="1" applyAlignment="1" applyProtection="1">
      <alignment horizontal="left"/>
      <protection locked="0"/>
    </xf>
    <xf numFmtId="0" fontId="31" fillId="24" borderId="133" xfId="65" applyFont="1" applyFill="1" applyBorder="1" applyAlignment="1" applyProtection="1">
      <alignment horizontal="left"/>
      <protection locked="0"/>
    </xf>
    <xf numFmtId="0" fontId="9" fillId="24" borderId="89" xfId="65" applyFont="1" applyFill="1" applyBorder="1" applyAlignment="1" applyProtection="1">
      <alignment horizontal="left" vertical="top" wrapText="1"/>
      <protection locked="0"/>
    </xf>
    <xf numFmtId="0" fontId="9" fillId="24" borderId="14" xfId="65" applyFont="1" applyFill="1" applyBorder="1" applyAlignment="1" applyProtection="1">
      <alignment horizontal="left" vertical="top" wrapText="1"/>
      <protection locked="0"/>
    </xf>
    <xf numFmtId="0" fontId="9" fillId="24" borderId="62" xfId="65" applyFont="1" applyFill="1" applyBorder="1" applyAlignment="1" applyProtection="1">
      <alignment horizontal="left" vertical="top" wrapText="1"/>
      <protection locked="0"/>
    </xf>
    <xf numFmtId="0" fontId="9" fillId="24" borderId="218" xfId="65" applyFont="1" applyFill="1" applyBorder="1" applyAlignment="1" applyProtection="1">
      <alignment horizontal="left"/>
      <protection locked="0"/>
    </xf>
    <xf numFmtId="0" fontId="9" fillId="24" borderId="219" xfId="65" applyFont="1" applyFill="1" applyBorder="1" applyAlignment="1" applyProtection="1">
      <alignment horizontal="left"/>
      <protection locked="0"/>
    </xf>
    <xf numFmtId="0" fontId="9" fillId="24" borderId="220" xfId="65" applyFont="1" applyFill="1" applyBorder="1" applyAlignment="1" applyProtection="1">
      <alignment horizontal="left"/>
      <protection locked="0"/>
    </xf>
    <xf numFmtId="0" fontId="9" fillId="24" borderId="221" xfId="65" applyFont="1" applyFill="1" applyBorder="1" applyAlignment="1" applyProtection="1">
      <alignment horizontal="left"/>
      <protection locked="0"/>
    </xf>
    <xf numFmtId="0" fontId="9" fillId="24" borderId="222" xfId="65" applyFont="1" applyFill="1" applyBorder="1" applyAlignment="1" applyProtection="1">
      <alignment horizontal="left"/>
      <protection locked="0"/>
    </xf>
    <xf numFmtId="0" fontId="9" fillId="24" borderId="223" xfId="65" applyFont="1" applyFill="1" applyBorder="1" applyAlignment="1" applyProtection="1">
      <alignment horizontal="left"/>
      <protection locked="0"/>
    </xf>
    <xf numFmtId="0" fontId="61" fillId="15" borderId="0" xfId="0" applyFont="1" applyFill="1" applyBorder="1" applyAlignment="1" applyProtection="1">
      <alignment vertical="center" wrapText="1"/>
    </xf>
    <xf numFmtId="0" fontId="41" fillId="15" borderId="0" xfId="0" applyFont="1" applyFill="1" applyBorder="1" applyAlignment="1" applyProtection="1">
      <alignment vertical="center" wrapText="1"/>
    </xf>
    <xf numFmtId="0" fontId="126" fillId="28" borderId="120" xfId="65" applyFont="1" applyFill="1" applyBorder="1" applyAlignment="1" applyProtection="1">
      <alignment horizontal="center"/>
    </xf>
    <xf numFmtId="0" fontId="126" fillId="28" borderId="148" xfId="65" applyFont="1" applyFill="1" applyBorder="1" applyAlignment="1" applyProtection="1">
      <alignment horizontal="center"/>
    </xf>
    <xf numFmtId="0" fontId="126" fillId="28" borderId="149" xfId="65" applyFont="1" applyFill="1" applyBorder="1" applyAlignment="1" applyProtection="1">
      <alignment horizontal="center"/>
    </xf>
    <xf numFmtId="0" fontId="9" fillId="24" borderId="215" xfId="65" applyFont="1" applyFill="1" applyBorder="1" applyAlignment="1" applyProtection="1">
      <alignment horizontal="left" vertical="center" wrapText="1"/>
      <protection locked="0"/>
    </xf>
    <xf numFmtId="0" fontId="9" fillId="24" borderId="217" xfId="65" applyFont="1" applyFill="1" applyBorder="1" applyAlignment="1" applyProtection="1">
      <alignment horizontal="left" vertical="center" wrapText="1"/>
      <protection locked="0"/>
    </xf>
    <xf numFmtId="176" fontId="9" fillId="24" borderId="218" xfId="65" applyNumberFormat="1" applyFont="1" applyFill="1" applyBorder="1" applyAlignment="1" applyProtection="1">
      <alignment horizontal="left" vertical="center"/>
      <protection locked="0"/>
    </xf>
    <xf numFmtId="176" fontId="9" fillId="24" borderId="220" xfId="65" applyNumberFormat="1" applyFont="1" applyFill="1" applyBorder="1" applyAlignment="1" applyProtection="1">
      <alignment horizontal="left" vertical="center"/>
      <protection locked="0"/>
    </xf>
    <xf numFmtId="0" fontId="36" fillId="28" borderId="0" xfId="65" applyFont="1" applyFill="1" applyBorder="1" applyAlignment="1" applyProtection="1">
      <alignment horizontal="right" indent="1"/>
    </xf>
    <xf numFmtId="0" fontId="36" fillId="28" borderId="22" xfId="65" applyFont="1" applyFill="1" applyBorder="1" applyAlignment="1" applyProtection="1">
      <alignment horizontal="right" indent="1"/>
    </xf>
    <xf numFmtId="0" fontId="9" fillId="24" borderId="215" xfId="65" applyFont="1" applyFill="1" applyBorder="1" applyAlignment="1" applyProtection="1">
      <alignment horizontal="left"/>
      <protection locked="0"/>
    </xf>
    <xf numFmtId="0" fontId="9" fillId="24" borderId="216" xfId="65" applyFont="1" applyFill="1" applyBorder="1" applyAlignment="1" applyProtection="1">
      <alignment horizontal="left"/>
      <protection locked="0"/>
    </xf>
    <xf numFmtId="0" fontId="9" fillId="24" borderId="217" xfId="65" applyFont="1" applyFill="1" applyBorder="1" applyAlignment="1" applyProtection="1">
      <alignment horizontal="left"/>
      <protection locked="0"/>
    </xf>
    <xf numFmtId="0" fontId="31" fillId="26" borderId="12" xfId="64" applyFont="1" applyFill="1" applyBorder="1" applyAlignment="1">
      <alignment horizontal="center" vertical="center"/>
    </xf>
    <xf numFmtId="0" fontId="31" fillId="26" borderId="68" xfId="64" applyFont="1" applyFill="1" applyBorder="1" applyAlignment="1">
      <alignment horizontal="center" vertical="center"/>
    </xf>
    <xf numFmtId="0" fontId="31" fillId="26" borderId="59" xfId="64" applyFont="1" applyFill="1" applyBorder="1" applyAlignment="1">
      <alignment horizontal="center" vertical="center"/>
    </xf>
    <xf numFmtId="0" fontId="9" fillId="26" borderId="67" xfId="64" applyFill="1" applyBorder="1" applyAlignment="1">
      <alignment horizontal="center"/>
    </xf>
    <xf numFmtId="0" fontId="9" fillId="26" borderId="38" xfId="64" applyFill="1" applyBorder="1" applyAlignment="1">
      <alignment horizontal="center"/>
    </xf>
    <xf numFmtId="0" fontId="67" fillId="59" borderId="180" xfId="64" applyFont="1" applyFill="1" applyBorder="1" applyAlignment="1">
      <alignment horizontal="center" vertical="center" wrapText="1"/>
    </xf>
    <xf numFmtId="0" fontId="67" fillId="59" borderId="181" xfId="64" applyFont="1" applyFill="1" applyBorder="1" applyAlignment="1">
      <alignment horizontal="center" vertical="center" wrapText="1"/>
    </xf>
    <xf numFmtId="0" fontId="67" fillId="59" borderId="182" xfId="64" applyFont="1" applyFill="1" applyBorder="1" applyAlignment="1">
      <alignment horizontal="center" vertical="center" wrapText="1"/>
    </xf>
    <xf numFmtId="0" fontId="31" fillId="36" borderId="30" xfId="0" applyFont="1" applyFill="1" applyBorder="1" applyAlignment="1">
      <alignment horizontal="right" vertical="center" wrapText="1" indent="1"/>
    </xf>
    <xf numFmtId="0" fontId="31" fillId="36" borderId="124" xfId="0" applyFont="1" applyFill="1" applyBorder="1" applyAlignment="1">
      <alignment horizontal="right" vertical="center" indent="1"/>
    </xf>
    <xf numFmtId="0" fontId="31" fillId="36" borderId="33" xfId="0" applyFont="1" applyFill="1" applyBorder="1" applyAlignment="1">
      <alignment horizontal="right" vertical="center" indent="1"/>
    </xf>
    <xf numFmtId="0" fontId="31" fillId="29" borderId="26" xfId="99" applyFont="1" applyFill="1" applyBorder="1" applyAlignment="1">
      <alignment horizontal="center" vertical="center" wrapText="1"/>
    </xf>
    <xf numFmtId="0" fontId="31" fillId="29" borderId="146" xfId="99" applyFont="1" applyFill="1" applyBorder="1" applyAlignment="1">
      <alignment horizontal="center" vertical="center" wrapText="1"/>
    </xf>
    <xf numFmtId="0" fontId="31" fillId="30" borderId="90" xfId="99" applyFont="1" applyFill="1" applyBorder="1" applyAlignment="1">
      <alignment horizontal="center" vertical="center" wrapText="1"/>
    </xf>
    <xf numFmtId="0" fontId="31" fillId="30" borderId="37" xfId="99" applyFont="1" applyFill="1" applyBorder="1" applyAlignment="1">
      <alignment horizontal="center" vertical="center" wrapText="1"/>
    </xf>
    <xf numFmtId="0" fontId="31" fillId="30" borderId="129" xfId="99" applyFont="1" applyFill="1" applyBorder="1" applyAlignment="1">
      <alignment horizontal="center" vertical="center" wrapText="1"/>
    </xf>
    <xf numFmtId="0" fontId="31" fillId="30" borderId="118" xfId="99" applyFont="1" applyFill="1" applyBorder="1" applyAlignment="1">
      <alignment horizontal="center" vertical="center" wrapText="1"/>
    </xf>
    <xf numFmtId="0" fontId="31" fillId="30" borderId="119" xfId="99" applyFont="1" applyFill="1" applyBorder="1" applyAlignment="1">
      <alignment horizontal="center" vertical="center" wrapText="1"/>
    </xf>
    <xf numFmtId="0" fontId="31" fillId="30" borderId="13" xfId="99" applyFont="1" applyFill="1" applyBorder="1" applyAlignment="1">
      <alignment horizontal="center" vertical="center" wrapText="1"/>
    </xf>
    <xf numFmtId="0" fontId="31" fillId="30" borderId="62" xfId="99" applyFont="1" applyFill="1" applyBorder="1" applyAlignment="1">
      <alignment horizontal="center" vertical="center" wrapText="1"/>
    </xf>
    <xf numFmtId="0" fontId="31" fillId="26" borderId="123" xfId="99" applyFont="1" applyFill="1" applyBorder="1" applyAlignment="1">
      <alignment horizontal="center" vertical="center" wrapText="1"/>
    </xf>
    <xf numFmtId="0" fontId="31" fillId="26" borderId="36" xfId="99" applyFont="1" applyFill="1" applyBorder="1" applyAlignment="1">
      <alignment horizontal="center" vertical="center" wrapText="1"/>
    </xf>
    <xf numFmtId="0" fontId="31" fillId="26" borderId="37" xfId="99" applyFont="1" applyFill="1" applyBorder="1" applyAlignment="1">
      <alignment horizontal="center" vertical="center" wrapText="1"/>
    </xf>
    <xf numFmtId="0" fontId="31" fillId="26" borderId="140" xfId="99" applyFont="1" applyFill="1" applyBorder="1" applyAlignment="1">
      <alignment horizontal="center" vertical="center" wrapText="1"/>
    </xf>
    <xf numFmtId="0" fontId="31" fillId="26" borderId="28" xfId="99" applyFont="1" applyFill="1" applyBorder="1" applyAlignment="1">
      <alignment horizontal="center" vertical="center" wrapText="1"/>
    </xf>
    <xf numFmtId="0" fontId="31" fillId="26" borderId="146" xfId="99" applyFont="1" applyFill="1" applyBorder="1" applyAlignment="1">
      <alignment horizontal="center" vertical="center" wrapText="1"/>
    </xf>
    <xf numFmtId="0" fontId="31" fillId="26" borderId="117" xfId="99" applyFont="1" applyFill="1" applyBorder="1" applyAlignment="1">
      <alignment horizontal="center" vertical="center" wrapText="1"/>
    </xf>
    <xf numFmtId="0" fontId="31" fillId="26" borderId="133" xfId="99" applyFont="1" applyFill="1" applyBorder="1" applyAlignment="1">
      <alignment horizontal="center" vertical="center" wrapText="1"/>
    </xf>
    <xf numFmtId="0" fontId="31" fillId="30" borderId="13" xfId="101" applyFont="1" applyFill="1" applyBorder="1" applyAlignment="1">
      <alignment horizontal="center" vertical="center" wrapText="1"/>
    </xf>
    <xf numFmtId="0" fontId="31" fillId="30" borderId="27" xfId="101" applyFont="1" applyFill="1" applyBorder="1" applyAlignment="1">
      <alignment horizontal="center" vertical="center" wrapText="1"/>
    </xf>
    <xf numFmtId="0" fontId="31" fillId="30" borderId="62" xfId="101" applyFont="1" applyFill="1" applyBorder="1" applyAlignment="1">
      <alignment horizontal="center" vertical="center" wrapText="1"/>
    </xf>
    <xf numFmtId="0" fontId="31" fillId="39" borderId="13" xfId="101" applyFont="1" applyFill="1" applyBorder="1" applyAlignment="1">
      <alignment horizontal="center" vertical="center" wrapText="1"/>
    </xf>
    <xf numFmtId="0" fontId="31" fillId="39" borderId="62" xfId="101" applyFont="1" applyFill="1" applyBorder="1" applyAlignment="1">
      <alignment horizontal="center" vertical="center" wrapText="1"/>
    </xf>
    <xf numFmtId="0" fontId="31" fillId="39" borderId="90" xfId="99" applyFont="1" applyFill="1" applyBorder="1" applyAlignment="1">
      <alignment horizontal="center" vertical="center" wrapText="1"/>
    </xf>
    <xf numFmtId="0" fontId="31" fillId="39" borderId="37" xfId="99" applyFont="1" applyFill="1" applyBorder="1" applyAlignment="1">
      <alignment horizontal="center" vertical="center" wrapText="1"/>
    </xf>
    <xf numFmtId="0" fontId="31" fillId="39" borderId="129" xfId="99" applyFont="1" applyFill="1" applyBorder="1" applyAlignment="1">
      <alignment horizontal="center" vertical="center" wrapText="1"/>
    </xf>
    <xf numFmtId="0" fontId="31" fillId="39" borderId="118" xfId="99" applyFont="1" applyFill="1" applyBorder="1" applyAlignment="1">
      <alignment horizontal="center" vertical="center" wrapText="1"/>
    </xf>
    <xf numFmtId="0" fontId="31" fillId="39" borderId="119" xfId="99" applyFont="1" applyFill="1" applyBorder="1" applyAlignment="1">
      <alignment horizontal="center" vertical="center" wrapText="1"/>
    </xf>
    <xf numFmtId="0" fontId="31" fillId="39" borderId="27" xfId="101" applyFont="1" applyFill="1" applyBorder="1" applyAlignment="1">
      <alignment horizontal="center" vertical="center" wrapText="1"/>
    </xf>
    <xf numFmtId="49" fontId="31" fillId="29" borderId="125" xfId="0" applyNumberFormat="1" applyFont="1" applyFill="1" applyBorder="1" applyAlignment="1">
      <alignment horizontal="center" vertical="center"/>
    </xf>
    <xf numFmtId="49" fontId="31" fillId="29" borderId="79" xfId="0" applyNumberFormat="1" applyFont="1" applyFill="1" applyBorder="1" applyAlignment="1">
      <alignment horizontal="center" vertical="center"/>
    </xf>
    <xf numFmtId="0" fontId="9" fillId="26" borderId="13" xfId="0" applyFont="1" applyFill="1" applyBorder="1" applyAlignment="1">
      <alignment horizontal="left" vertical="center" wrapText="1" indent="1"/>
    </xf>
    <xf numFmtId="0" fontId="9" fillId="26" borderId="27" xfId="0" applyFont="1" applyFill="1" applyBorder="1" applyAlignment="1">
      <alignment horizontal="left" vertical="center" wrapText="1" indent="1"/>
    </xf>
    <xf numFmtId="0" fontId="31" fillId="36" borderId="30" xfId="0" applyFont="1" applyFill="1" applyBorder="1" applyAlignment="1">
      <alignment horizontal="right" vertical="center" wrapText="1"/>
    </xf>
    <xf numFmtId="0" fontId="31" fillId="36" borderId="124" xfId="0" applyFont="1" applyFill="1" applyBorder="1" applyAlignment="1">
      <alignment horizontal="right" vertical="center"/>
    </xf>
    <xf numFmtId="0" fontId="46" fillId="26" borderId="129" xfId="106" applyFont="1" applyFill="1" applyBorder="1" applyAlignment="1" applyProtection="1">
      <alignment horizontal="left" vertical="top" wrapText="1" indent="1"/>
    </xf>
    <xf numFmtId="0" fontId="46" fillId="26" borderId="118" xfId="106" applyFont="1" applyFill="1" applyBorder="1" applyAlignment="1" applyProtection="1">
      <alignment horizontal="left" vertical="top" wrapText="1" indent="1"/>
    </xf>
    <xf numFmtId="0" fontId="83" fillId="0" borderId="195" xfId="106" applyFont="1" applyFill="1" applyBorder="1" applyAlignment="1" applyProtection="1">
      <alignment horizontal="left" vertical="center" wrapText="1" indent="2"/>
    </xf>
    <xf numFmtId="0" fontId="83" fillId="0" borderId="10" xfId="106" applyFont="1" applyFill="1" applyBorder="1" applyAlignment="1" applyProtection="1">
      <alignment horizontal="left" vertical="center" wrapText="1" indent="2"/>
    </xf>
    <xf numFmtId="0" fontId="83" fillId="0" borderId="19" xfId="106" applyFont="1" applyFill="1" applyBorder="1" applyAlignment="1" applyProtection="1">
      <alignment horizontal="left" vertical="center" wrapText="1" indent="2"/>
    </xf>
    <xf numFmtId="0" fontId="83" fillId="0" borderId="134" xfId="106" applyFont="1" applyFill="1" applyBorder="1" applyAlignment="1" applyProtection="1">
      <alignment horizontal="left" vertical="center" wrapText="1" indent="2"/>
    </xf>
    <xf numFmtId="0" fontId="46" fillId="26" borderId="119" xfId="106" applyFont="1" applyFill="1" applyBorder="1" applyAlignment="1" applyProtection="1">
      <alignment horizontal="left" vertical="top" wrapText="1" indent="1"/>
    </xf>
    <xf numFmtId="0" fontId="84" fillId="0" borderId="10" xfId="106" applyFont="1" applyFill="1" applyBorder="1" applyAlignment="1" applyProtection="1">
      <alignment horizontal="left" vertical="center" wrapText="1" indent="2"/>
    </xf>
    <xf numFmtId="0" fontId="84" fillId="0" borderId="134" xfId="106" applyFont="1" applyFill="1" applyBorder="1" applyAlignment="1" applyProtection="1">
      <alignment horizontal="left" vertical="center" wrapText="1" indent="2"/>
    </xf>
    <xf numFmtId="0" fontId="46" fillId="26" borderId="123" xfId="111" applyFont="1" applyFill="1" applyBorder="1" applyAlignment="1" applyProtection="1">
      <alignment horizontal="center" vertical="top" wrapText="1"/>
    </xf>
    <xf numFmtId="0" fontId="46" fillId="26" borderId="92" xfId="111" applyFont="1" applyFill="1" applyBorder="1" applyAlignment="1" applyProtection="1">
      <alignment horizontal="center" vertical="top" wrapText="1"/>
    </xf>
    <xf numFmtId="179" fontId="35" fillId="39" borderId="12" xfId="64" applyNumberFormat="1" applyFont="1" applyFill="1" applyBorder="1" applyAlignment="1">
      <alignment horizontal="center" vertical="center" wrapText="1"/>
    </xf>
    <xf numFmtId="3" fontId="56" fillId="41" borderId="29" xfId="64" applyNumberFormat="1" applyFont="1" applyFill="1" applyBorder="1" applyAlignment="1">
      <alignment horizontal="center" vertical="center" wrapText="1"/>
    </xf>
    <xf numFmtId="3" fontId="56" fillId="41" borderId="157" xfId="64" applyNumberFormat="1" applyFont="1" applyFill="1" applyBorder="1" applyAlignment="1">
      <alignment horizontal="center" vertical="center" wrapText="1"/>
    </xf>
    <xf numFmtId="0" fontId="31" fillId="36" borderId="13" xfId="0" applyFont="1" applyFill="1" applyBorder="1" applyAlignment="1">
      <alignment horizontal="right" vertical="center" wrapText="1"/>
    </xf>
    <xf numFmtId="0" fontId="31" fillId="36" borderId="14" xfId="0" applyFont="1" applyFill="1" applyBorder="1" applyAlignment="1">
      <alignment horizontal="right" vertical="center" wrapText="1"/>
    </xf>
    <xf numFmtId="0" fontId="31" fillId="36" borderId="27" xfId="0" applyFont="1" applyFill="1" applyBorder="1" applyAlignment="1">
      <alignment horizontal="right" vertical="center" wrapText="1"/>
    </xf>
    <xf numFmtId="0" fontId="9" fillId="15" borderId="13" xfId="62" applyNumberFormat="1" applyFont="1" applyBorder="1" applyAlignment="1">
      <alignment horizontal="left" vertical="center" wrapText="1" indent="1"/>
    </xf>
    <xf numFmtId="0" fontId="9" fillId="15" borderId="14" xfId="62" applyNumberFormat="1" applyFont="1" applyBorder="1" applyAlignment="1">
      <alignment horizontal="left" vertical="center" wrapText="1" indent="1"/>
    </xf>
    <xf numFmtId="0" fontId="9" fillId="15" borderId="27" xfId="62" applyNumberFormat="1" applyFont="1" applyBorder="1" applyAlignment="1">
      <alignment horizontal="left" vertical="center" wrapText="1" indent="1"/>
    </xf>
    <xf numFmtId="179" fontId="35" fillId="30" borderId="12" xfId="64" applyNumberFormat="1" applyFont="1" applyFill="1" applyBorder="1" applyAlignment="1">
      <alignment horizontal="center" vertical="center" wrapText="1"/>
    </xf>
    <xf numFmtId="0" fontId="31" fillId="26" borderId="123" xfId="64" applyFont="1" applyFill="1" applyBorder="1" applyAlignment="1">
      <alignment horizontal="center" wrapText="1"/>
    </xf>
    <xf numFmtId="0" fontId="31" fillId="26" borderId="36" xfId="64" applyFont="1" applyFill="1" applyBorder="1" applyAlignment="1">
      <alignment horizontal="center" wrapText="1"/>
    </xf>
    <xf numFmtId="0" fontId="31" fillId="26" borderId="37" xfId="64" applyFont="1" applyFill="1" applyBorder="1" applyAlignment="1">
      <alignment horizontal="center" wrapText="1"/>
    </xf>
    <xf numFmtId="3" fontId="56" fillId="41" borderId="148" xfId="64" applyNumberFormat="1" applyFont="1" applyFill="1" applyBorder="1" applyAlignment="1">
      <alignment horizontal="center" vertical="center" wrapText="1"/>
    </xf>
    <xf numFmtId="3" fontId="56" fillId="41" borderId="149" xfId="64" applyNumberFormat="1" applyFont="1" applyFill="1" applyBorder="1" applyAlignment="1">
      <alignment horizontal="center" vertical="center" wrapText="1"/>
    </xf>
    <xf numFmtId="3" fontId="56" fillId="41" borderId="26" xfId="64" applyNumberFormat="1" applyFont="1" applyFill="1" applyBorder="1" applyAlignment="1">
      <alignment horizontal="center" vertical="center" wrapText="1"/>
    </xf>
    <xf numFmtId="3" fontId="56" fillId="41" borderId="146" xfId="64" applyNumberFormat="1" applyFont="1" applyFill="1" applyBorder="1" applyAlignment="1">
      <alignment horizontal="center" vertical="center" wrapText="1"/>
    </xf>
    <xf numFmtId="179" fontId="35" fillId="30" borderId="134" xfId="64" applyNumberFormat="1" applyFont="1" applyFill="1" applyBorder="1" applyAlignment="1">
      <alignment horizontal="center" vertical="center" wrapText="1"/>
    </xf>
    <xf numFmtId="179" fontId="35" fillId="30" borderId="24" xfId="64" applyNumberFormat="1" applyFont="1" applyFill="1" applyBorder="1" applyAlignment="1">
      <alignment horizontal="center" vertical="center" wrapText="1"/>
    </xf>
    <xf numFmtId="0" fontId="31" fillId="23" borderId="139" xfId="98" applyFont="1" applyFill="1" applyBorder="1" applyAlignment="1">
      <alignment horizontal="left" vertical="center" wrapText="1" indent="1"/>
    </xf>
    <xf numFmtId="0" fontId="31" fillId="23" borderId="78" xfId="98" applyFont="1" applyFill="1" applyBorder="1" applyAlignment="1">
      <alignment horizontal="left" vertical="center" wrapText="1" indent="1"/>
    </xf>
    <xf numFmtId="0" fontId="9" fillId="29" borderId="12" xfId="102" applyFont="1" applyFill="1" applyBorder="1" applyAlignment="1">
      <alignment horizontal="left" vertical="center" wrapText="1" indent="1"/>
    </xf>
    <xf numFmtId="0" fontId="9" fillId="29" borderId="12" xfId="56" applyFont="1" applyFill="1" applyBorder="1" applyAlignment="1">
      <alignment horizontal="left" wrapText="1" indent="1"/>
    </xf>
    <xf numFmtId="3" fontId="31" fillId="30" borderId="117" xfId="99" applyNumberFormat="1" applyFont="1" applyFill="1" applyBorder="1" applyAlignment="1">
      <alignment horizontal="center" vertical="center" wrapText="1"/>
    </xf>
    <xf numFmtId="3" fontId="31" fillId="30" borderId="118" xfId="99" applyNumberFormat="1" applyFont="1" applyFill="1" applyBorder="1" applyAlignment="1">
      <alignment horizontal="center" vertical="center" wrapText="1"/>
    </xf>
    <xf numFmtId="3" fontId="31" fillId="30" borderId="133" xfId="99" applyNumberFormat="1" applyFont="1" applyFill="1" applyBorder="1" applyAlignment="1">
      <alignment horizontal="center" vertical="center" wrapText="1"/>
    </xf>
    <xf numFmtId="0" fontId="31" fillId="23" borderId="140" xfId="99" applyFont="1" applyFill="1" applyBorder="1" applyAlignment="1">
      <alignment horizontal="center" vertical="center" wrapText="1"/>
    </xf>
    <xf numFmtId="0" fontId="31" fillId="23" borderId="28" xfId="99" applyFont="1" applyFill="1" applyBorder="1" applyAlignment="1">
      <alignment horizontal="center" vertical="center" wrapText="1"/>
    </xf>
    <xf numFmtId="0" fontId="31" fillId="23" borderId="140" xfId="98" applyFont="1" applyFill="1" applyBorder="1" applyAlignment="1">
      <alignment horizontal="center" vertical="center" wrapText="1"/>
    </xf>
    <xf numFmtId="0" fontId="31" fillId="23" borderId="28" xfId="98" applyFont="1" applyFill="1" applyBorder="1" applyAlignment="1">
      <alignment horizontal="center" vertical="center" wrapText="1"/>
    </xf>
    <xf numFmtId="0" fontId="67" fillId="59" borderId="30" xfId="64" applyFont="1" applyFill="1" applyBorder="1" applyAlignment="1">
      <alignment horizontal="center" vertical="center" wrapText="1"/>
    </xf>
    <xf numFmtId="0" fontId="67" fillId="59" borderId="33" xfId="64" applyFont="1" applyFill="1" applyBorder="1" applyAlignment="1">
      <alignment horizontal="center" vertical="center" wrapText="1"/>
    </xf>
    <xf numFmtId="0" fontId="31" fillId="27" borderId="30" xfId="97" applyFont="1" applyFill="1" applyBorder="1" applyAlignment="1">
      <alignment horizontal="right" vertical="center" wrapText="1" indent="1"/>
    </xf>
    <xf numFmtId="0" fontId="31" fillId="27" borderId="100" xfId="97" applyFont="1" applyFill="1" applyBorder="1" applyAlignment="1">
      <alignment horizontal="right" vertical="center" wrapText="1" indent="1"/>
    </xf>
    <xf numFmtId="0" fontId="9" fillId="24" borderId="43" xfId="97" applyFill="1" applyBorder="1" applyProtection="1">
      <alignment horizontal="left" vertical="center" wrapText="1" indent="1"/>
      <protection locked="0"/>
    </xf>
    <xf numFmtId="0" fontId="9" fillId="24" borderId="41" xfId="97" applyFill="1" applyBorder="1" applyProtection="1">
      <alignment horizontal="left" vertical="center" wrapText="1" indent="1"/>
      <protection locked="0"/>
    </xf>
    <xf numFmtId="0" fontId="9" fillId="0" borderId="43" xfId="97" applyBorder="1">
      <alignment horizontal="left" vertical="center" wrapText="1" indent="1"/>
    </xf>
    <xf numFmtId="0" fontId="9" fillId="0" borderId="67" xfId="97" applyBorder="1">
      <alignment horizontal="left" vertical="center" wrapText="1" indent="1"/>
    </xf>
    <xf numFmtId="0" fontId="9" fillId="24" borderId="49" xfId="97" applyFill="1" applyBorder="1" applyProtection="1">
      <alignment horizontal="left" vertical="center" wrapText="1" indent="1"/>
      <protection locked="0"/>
    </xf>
    <xf numFmtId="0" fontId="9" fillId="24" borderId="50" xfId="97" applyFill="1" applyBorder="1" applyProtection="1">
      <alignment horizontal="left" vertical="center" wrapText="1" indent="1"/>
      <protection locked="0"/>
    </xf>
    <xf numFmtId="0" fontId="9" fillId="26" borderId="13" xfId="100" applyFont="1" applyFill="1" applyBorder="1" applyAlignment="1">
      <alignment horizontal="left" vertical="center" wrapText="1" indent="1"/>
    </xf>
    <xf numFmtId="0" fontId="9" fillId="26" borderId="27" xfId="100" applyFont="1" applyFill="1" applyBorder="1" applyAlignment="1">
      <alignment horizontal="left" vertical="center" wrapText="1" indent="1"/>
    </xf>
    <xf numFmtId="0" fontId="131" fillId="24" borderId="120" xfId="96" applyFont="1" applyFill="1" applyBorder="1" applyAlignment="1" applyProtection="1">
      <protection locked="0"/>
    </xf>
    <xf numFmtId="0" fontId="131" fillId="24" borderId="148" xfId="96" applyFont="1" applyFill="1" applyBorder="1" applyAlignment="1" applyProtection="1">
      <protection locked="0"/>
    </xf>
    <xf numFmtId="0" fontId="131" fillId="24" borderId="149" xfId="96" applyFont="1" applyFill="1" applyBorder="1" applyAlignment="1" applyProtection="1">
      <protection locked="0"/>
    </xf>
    <xf numFmtId="0" fontId="131" fillId="24" borderId="129" xfId="96" applyFont="1" applyFill="1" applyBorder="1" applyAlignment="1" applyProtection="1">
      <protection locked="0"/>
    </xf>
    <xf numFmtId="0" fontId="131" fillId="24" borderId="118" xfId="96" applyFont="1" applyFill="1" applyBorder="1" applyAlignment="1" applyProtection="1">
      <protection locked="0"/>
    </xf>
    <xf numFmtId="0" fontId="131" fillId="24" borderId="119" xfId="96" applyFont="1" applyFill="1" applyBorder="1" applyAlignment="1" applyProtection="1">
      <protection locked="0"/>
    </xf>
    <xf numFmtId="0" fontId="9" fillId="24" borderId="82" xfId="97" applyFill="1" applyBorder="1" applyProtection="1">
      <alignment horizontal="left" vertical="center" wrapText="1" indent="1"/>
      <protection locked="0"/>
    </xf>
    <xf numFmtId="0" fontId="9" fillId="24" borderId="73" xfId="97" applyFill="1" applyBorder="1" applyProtection="1">
      <alignment horizontal="left" vertical="center" wrapText="1" indent="1"/>
      <protection locked="0"/>
    </xf>
    <xf numFmtId="0" fontId="9" fillId="24" borderId="48" xfId="97" applyFill="1" applyBorder="1" applyProtection="1">
      <alignment horizontal="left" vertical="center" wrapText="1" indent="1"/>
      <protection locked="0"/>
    </xf>
    <xf numFmtId="0" fontId="9" fillId="24" borderId="102" xfId="97" applyFill="1" applyBorder="1" applyProtection="1">
      <alignment horizontal="left" vertical="center" wrapText="1" indent="1"/>
      <protection locked="0"/>
    </xf>
    <xf numFmtId="0" fontId="9" fillId="62" borderId="43" xfId="97" applyFill="1" applyBorder="1" applyProtection="1">
      <alignment horizontal="left" vertical="center" wrapText="1" indent="1"/>
      <protection locked="0"/>
    </xf>
    <xf numFmtId="0" fontId="9" fillId="62" borderId="41" xfId="97" applyFill="1" applyBorder="1" applyProtection="1">
      <alignment horizontal="left" vertical="center" wrapText="1" indent="1"/>
      <protection locked="0"/>
    </xf>
    <xf numFmtId="0" fontId="9" fillId="24" borderId="38" xfId="97" applyFill="1" applyBorder="1" applyProtection="1">
      <alignment horizontal="left" vertical="center" wrapText="1" indent="1"/>
      <protection locked="0"/>
    </xf>
    <xf numFmtId="0" fontId="9" fillId="24" borderId="59" xfId="97" applyFill="1" applyBorder="1" applyProtection="1">
      <alignment horizontal="left" vertical="center" wrapText="1" indent="1"/>
      <protection locked="0"/>
    </xf>
    <xf numFmtId="0" fontId="31" fillId="36" borderId="70" xfId="97" applyFont="1" applyFill="1" applyBorder="1">
      <alignment horizontal="left" vertical="center" wrapText="1" indent="1"/>
    </xf>
    <xf numFmtId="0" fontId="31" fillId="26" borderId="13" xfId="100" applyFont="1" applyFill="1" applyBorder="1" applyAlignment="1">
      <alignment horizontal="left" vertical="top" wrapText="1" indent="1"/>
    </xf>
    <xf numFmtId="0" fontId="9" fillId="26" borderId="27" xfId="100" applyFont="1" applyFill="1" applyBorder="1" applyAlignment="1">
      <alignment horizontal="left" vertical="top" wrapText="1" indent="1"/>
    </xf>
    <xf numFmtId="0" fontId="9" fillId="24" borderId="130" xfId="97" applyFill="1" applyBorder="1" applyProtection="1">
      <alignment horizontal="left" vertical="center" wrapText="1" indent="1"/>
      <protection locked="0"/>
    </xf>
    <xf numFmtId="0" fontId="9" fillId="24" borderId="224" xfId="97" applyFill="1" applyBorder="1" applyProtection="1">
      <alignment horizontal="left" vertical="center" wrapText="1" indent="1"/>
      <protection locked="0"/>
    </xf>
    <xf numFmtId="0" fontId="9" fillId="24" borderId="167" xfId="97" applyFill="1" applyBorder="1" applyProtection="1">
      <alignment horizontal="left" vertical="center" wrapText="1" indent="1"/>
      <protection locked="0"/>
    </xf>
    <xf numFmtId="0" fontId="9" fillId="24" borderId="188" xfId="97" applyFill="1" applyBorder="1" applyProtection="1">
      <alignment horizontal="left" vertical="center" wrapText="1" indent="1"/>
      <protection locked="0"/>
    </xf>
    <xf numFmtId="0" fontId="9" fillId="24" borderId="172" xfId="97" applyFill="1" applyBorder="1" applyProtection="1">
      <alignment horizontal="left" vertical="center" wrapText="1" indent="1"/>
      <protection locked="0"/>
    </xf>
    <xf numFmtId="0" fontId="9" fillId="24" borderId="46" xfId="97" applyFill="1" applyBorder="1" applyProtection="1">
      <alignment horizontal="left" vertical="center" wrapText="1" indent="1"/>
      <protection locked="0"/>
    </xf>
    <xf numFmtId="0" fontId="9" fillId="24" borderId="225" xfId="97" applyFill="1" applyBorder="1" applyProtection="1">
      <alignment horizontal="left" vertical="center" wrapText="1" indent="1"/>
      <protection locked="0"/>
    </xf>
    <xf numFmtId="0" fontId="9" fillId="24" borderId="203" xfId="97" applyFill="1" applyBorder="1" applyProtection="1">
      <alignment horizontal="left" vertical="center" wrapText="1" indent="1"/>
      <protection locked="0"/>
    </xf>
    <xf numFmtId="49" fontId="31" fillId="27" borderId="127" xfId="0" applyNumberFormat="1" applyFont="1" applyFill="1" applyBorder="1" applyAlignment="1">
      <alignment horizontal="center" vertical="center" wrapText="1"/>
    </xf>
    <xf numFmtId="49" fontId="31" fillId="27" borderId="57" xfId="0" applyNumberFormat="1" applyFont="1" applyFill="1" applyBorder="1" applyAlignment="1">
      <alignment horizontal="center" vertical="center" wrapText="1"/>
    </xf>
    <xf numFmtId="0" fontId="31" fillId="29" borderId="12" xfId="0" applyFont="1" applyFill="1" applyBorder="1" applyAlignment="1">
      <alignment horizontal="center" vertical="center" wrapText="1"/>
    </xf>
    <xf numFmtId="0" fontId="31" fillId="29" borderId="12" xfId="0" applyFont="1" applyFill="1" applyBorder="1" applyAlignment="1">
      <alignment horizontal="center" vertical="center"/>
    </xf>
    <xf numFmtId="0" fontId="42" fillId="2" borderId="0" xfId="43" applyFont="1" applyFill="1" applyBorder="1" applyAlignment="1">
      <alignment horizontal="right" vertical="center" wrapText="1"/>
    </xf>
    <xf numFmtId="0" fontId="31" fillId="29" borderId="129" xfId="43" applyFont="1" applyFill="1" applyBorder="1" applyAlignment="1">
      <alignment horizontal="center" vertical="center" wrapText="1"/>
    </xf>
    <xf numFmtId="0" fontId="31" fillId="29" borderId="66" xfId="43" applyFont="1" applyFill="1" applyBorder="1" applyAlignment="1">
      <alignment horizontal="center" vertical="center" wrapText="1"/>
    </xf>
    <xf numFmtId="0" fontId="49" fillId="2" borderId="0" xfId="43" applyFont="1" applyFill="1" applyBorder="1" applyAlignment="1">
      <alignment horizontal="center" vertical="center" wrapText="1"/>
    </xf>
    <xf numFmtId="0" fontId="9" fillId="2" borderId="0" xfId="43" applyFont="1" applyFill="1" applyBorder="1" applyAlignment="1">
      <alignment horizontal="center" vertical="center" wrapText="1"/>
    </xf>
    <xf numFmtId="0" fontId="31" fillId="37" borderId="116" xfId="43" applyFont="1" applyFill="1" applyBorder="1" applyAlignment="1">
      <alignment horizontal="center" vertical="center" wrapText="1"/>
    </xf>
    <xf numFmtId="0" fontId="31" fillId="37" borderId="126" xfId="43" applyFont="1" applyFill="1" applyBorder="1" applyAlignment="1">
      <alignment horizontal="center" vertical="center" wrapText="1"/>
    </xf>
    <xf numFmtId="0" fontId="142" fillId="2" borderId="10" xfId="43" applyFont="1" applyFill="1" applyBorder="1" applyAlignment="1">
      <alignment horizontal="left" vertical="center" wrapText="1"/>
    </xf>
    <xf numFmtId="0" fontId="142" fillId="2" borderId="0" xfId="43" applyFont="1" applyFill="1" applyBorder="1" applyAlignment="1">
      <alignment horizontal="left" vertical="center" wrapText="1"/>
    </xf>
    <xf numFmtId="0" fontId="31" fillId="37" borderId="112" xfId="43" applyFont="1" applyFill="1" applyBorder="1" applyAlignment="1">
      <alignment horizontal="center" vertical="center" wrapText="1"/>
    </xf>
    <xf numFmtId="0" fontId="31" fillId="37" borderId="128" xfId="43" applyFont="1" applyFill="1" applyBorder="1" applyAlignment="1">
      <alignment horizontal="center" vertical="center" wrapText="1"/>
    </xf>
    <xf numFmtId="0" fontId="9" fillId="26" borderId="41" xfId="45" applyFont="1" applyFill="1" applyBorder="1" applyAlignment="1" applyProtection="1">
      <alignment horizontal="center" vertical="center"/>
      <protection locked="0"/>
    </xf>
    <xf numFmtId="0" fontId="9" fillId="26" borderId="41" xfId="0" applyFont="1" applyFill="1" applyBorder="1" applyAlignment="1" applyProtection="1">
      <alignment horizontal="center" vertical="center"/>
      <protection locked="0"/>
    </xf>
    <xf numFmtId="0" fontId="9" fillId="26" borderId="76" xfId="0" applyFont="1" applyFill="1" applyBorder="1" applyAlignment="1" applyProtection="1">
      <alignment horizontal="center" vertical="center"/>
      <protection locked="0"/>
    </xf>
    <xf numFmtId="0" fontId="31" fillId="31" borderId="112" xfId="96" applyFill="1" applyBorder="1" applyAlignment="1">
      <alignment horizontal="center" vertical="center" wrapText="1"/>
    </xf>
    <xf numFmtId="0" fontId="31" fillId="37" borderId="116" xfId="96" applyFill="1" applyBorder="1" applyAlignment="1">
      <alignment horizontal="center" vertical="center" wrapText="1"/>
    </xf>
    <xf numFmtId="0" fontId="31" fillId="31" borderId="116" xfId="96" applyFill="1" applyBorder="1" applyAlignment="1">
      <alignment horizontal="center" vertical="center" wrapText="1"/>
    </xf>
    <xf numFmtId="0" fontId="9" fillId="26" borderId="41" xfId="45" applyFont="1" applyFill="1" applyBorder="1" applyAlignment="1" applyProtection="1">
      <alignment horizontal="left" vertical="top" wrapText="1"/>
      <protection locked="0"/>
    </xf>
    <xf numFmtId="0" fontId="9" fillId="26" borderId="188" xfId="45" applyFont="1" applyFill="1" applyBorder="1" applyAlignment="1" applyProtection="1">
      <alignment horizontal="left" vertical="center" wrapText="1"/>
      <protection locked="0"/>
    </xf>
    <xf numFmtId="0" fontId="9" fillId="26" borderId="169" xfId="45" applyFont="1" applyFill="1" applyBorder="1" applyAlignment="1" applyProtection="1">
      <alignment horizontal="left" vertical="center" wrapText="1"/>
      <protection locked="0"/>
    </xf>
    <xf numFmtId="0" fontId="9" fillId="26" borderId="46" xfId="45" applyFont="1" applyFill="1" applyBorder="1" applyAlignment="1" applyProtection="1">
      <alignment horizontal="left" vertical="center" wrapText="1"/>
      <protection locked="0"/>
    </xf>
    <xf numFmtId="0" fontId="9" fillId="26" borderId="191" xfId="45" applyFont="1" applyFill="1" applyBorder="1" applyAlignment="1" applyProtection="1">
      <alignment horizontal="left" vertical="center" wrapText="1"/>
      <protection locked="0"/>
    </xf>
    <xf numFmtId="0" fontId="9" fillId="26" borderId="50" xfId="45" applyFont="1" applyFill="1" applyBorder="1" applyAlignment="1" applyProtection="1">
      <alignment horizontal="left" vertical="top" wrapText="1"/>
      <protection locked="0"/>
    </xf>
    <xf numFmtId="0" fontId="9" fillId="26" borderId="202" xfId="45" applyFont="1" applyFill="1" applyBorder="1" applyAlignment="1" applyProtection="1">
      <alignment horizontal="left" vertical="center"/>
      <protection locked="0"/>
    </xf>
    <xf numFmtId="0" fontId="9" fillId="26" borderId="173" xfId="45" applyFont="1" applyFill="1" applyBorder="1" applyAlignment="1" applyProtection="1">
      <alignment horizontal="left" vertical="center"/>
      <protection locked="0"/>
    </xf>
    <xf numFmtId="0" fontId="9" fillId="26" borderId="76" xfId="45" applyFont="1" applyFill="1" applyBorder="1" applyAlignment="1" applyProtection="1">
      <alignment horizontal="center" vertical="center"/>
      <protection locked="0"/>
    </xf>
    <xf numFmtId="0" fontId="9" fillId="26" borderId="50" xfId="45" applyFont="1" applyFill="1" applyBorder="1" applyAlignment="1" applyProtection="1">
      <alignment horizontal="center" vertical="center"/>
      <protection locked="0"/>
    </xf>
    <xf numFmtId="0" fontId="9" fillId="26" borderId="74" xfId="45" applyFont="1" applyFill="1" applyBorder="1" applyAlignment="1" applyProtection="1">
      <alignment horizontal="center" vertical="center"/>
      <protection locked="0"/>
    </xf>
    <xf numFmtId="0" fontId="31" fillId="26" borderId="123" xfId="96" applyFill="1" applyBorder="1" applyAlignment="1">
      <alignment horizontal="center" vertical="center" wrapText="1"/>
    </xf>
    <xf numFmtId="0" fontId="31" fillId="26" borderId="37" xfId="96" applyFill="1" applyBorder="1" applyAlignment="1">
      <alignment horizontal="center" vertical="center" wrapText="1"/>
    </xf>
    <xf numFmtId="0" fontId="31" fillId="26" borderId="140" xfId="96" applyFill="1" applyBorder="1" applyAlignment="1">
      <alignment horizontal="center" vertical="center" wrapText="1"/>
    </xf>
    <xf numFmtId="0" fontId="31" fillId="26" borderId="146" xfId="96" applyFill="1" applyBorder="1" applyAlignment="1">
      <alignment horizontal="center" vertical="center" wrapText="1"/>
    </xf>
    <xf numFmtId="0" fontId="9" fillId="26" borderId="59" xfId="45" applyFont="1" applyFill="1" applyBorder="1" applyAlignment="1" applyProtection="1">
      <alignment horizontal="center" vertical="center"/>
      <protection locked="0"/>
    </xf>
    <xf numFmtId="0" fontId="9" fillId="26" borderId="59" xfId="0" applyFont="1" applyFill="1" applyBorder="1" applyAlignment="1" applyProtection="1">
      <alignment horizontal="center" vertical="center"/>
      <protection locked="0"/>
    </xf>
    <xf numFmtId="0" fontId="9" fillId="26" borderId="75" xfId="0" applyFont="1" applyFill="1" applyBorder="1" applyAlignment="1" applyProtection="1">
      <alignment horizontal="center" vertical="center"/>
      <protection locked="0"/>
    </xf>
    <xf numFmtId="0" fontId="9" fillId="26" borderId="13" xfId="0" applyFont="1" applyFill="1" applyBorder="1" applyAlignment="1">
      <alignment horizontal="left" vertical="center" wrapText="1"/>
    </xf>
    <xf numFmtId="0" fontId="9" fillId="26" borderId="27" xfId="0" applyFont="1" applyFill="1" applyBorder="1" applyAlignment="1">
      <alignment horizontal="left" vertical="center" wrapText="1"/>
    </xf>
    <xf numFmtId="0" fontId="31" fillId="26" borderId="120" xfId="96" applyFill="1" applyBorder="1" applyAlignment="1">
      <alignment horizontal="center" vertical="center" wrapText="1"/>
    </xf>
    <xf numFmtId="0" fontId="31" fillId="26" borderId="10" xfId="96" applyFill="1" applyBorder="1" applyAlignment="1">
      <alignment horizontal="center" vertical="center" wrapText="1"/>
    </xf>
    <xf numFmtId="0" fontId="31" fillId="26" borderId="108" xfId="96" applyFill="1" applyBorder="1" applyAlignment="1">
      <alignment horizontal="center" vertical="center" wrapText="1"/>
    </xf>
    <xf numFmtId="0" fontId="31" fillId="26" borderId="22" xfId="96" applyFill="1" applyBorder="1" applyAlignment="1">
      <alignment horizontal="center" vertical="center" wrapText="1"/>
    </xf>
    <xf numFmtId="0" fontId="31" fillId="37" borderId="26" xfId="96" applyFill="1" applyBorder="1" applyAlignment="1">
      <alignment horizontal="center" vertical="center" wrapText="1"/>
    </xf>
    <xf numFmtId="0" fontId="31" fillId="31" borderId="26" xfId="96" applyFill="1" applyBorder="1" applyAlignment="1">
      <alignment horizontal="center" vertical="center" wrapText="1"/>
    </xf>
    <xf numFmtId="0" fontId="64" fillId="26" borderId="30" xfId="45" applyFont="1" applyFill="1" applyBorder="1" applyAlignment="1">
      <alignment horizontal="center" vertical="center" wrapText="1"/>
    </xf>
    <xf numFmtId="0" fontId="64" fillId="26" borderId="124" xfId="45" applyFont="1" applyFill="1" applyBorder="1" applyAlignment="1">
      <alignment horizontal="center" vertical="center" wrapText="1"/>
    </xf>
    <xf numFmtId="0" fontId="64" fillId="26" borderId="33" xfId="45" applyFont="1" applyFill="1" applyBorder="1" applyAlignment="1">
      <alignment horizontal="center" vertical="center" wrapText="1"/>
    </xf>
    <xf numFmtId="0" fontId="9" fillId="26" borderId="153" xfId="45" applyFont="1" applyFill="1" applyBorder="1" applyAlignment="1" applyProtection="1">
      <alignment horizontal="left" vertical="top" wrapText="1"/>
      <protection locked="0"/>
    </xf>
    <xf numFmtId="0" fontId="9" fillId="26" borderId="84" xfId="45" applyFont="1" applyFill="1" applyBorder="1" applyAlignment="1" applyProtection="1">
      <alignment horizontal="left" vertical="top" wrapText="1"/>
      <protection locked="0"/>
    </xf>
    <xf numFmtId="0" fontId="9" fillId="26" borderId="152" xfId="45" applyFont="1" applyFill="1" applyBorder="1" applyAlignment="1" applyProtection="1">
      <alignment horizontal="left" vertical="top" wrapText="1"/>
      <protection locked="0"/>
    </xf>
    <xf numFmtId="0" fontId="31" fillId="37" borderId="112" xfId="96" applyFill="1" applyBorder="1" applyAlignment="1">
      <alignment horizontal="center" vertical="center" wrapText="1"/>
    </xf>
    <xf numFmtId="0" fontId="31" fillId="26" borderId="60" xfId="96" applyFill="1" applyBorder="1">
      <alignment horizontal="center" vertical="center" wrapText="1"/>
    </xf>
    <xf numFmtId="0" fontId="31" fillId="26" borderId="61" xfId="96" applyFill="1" applyBorder="1">
      <alignment horizontal="center" vertical="center" wrapText="1"/>
    </xf>
    <xf numFmtId="0" fontId="74" fillId="15" borderId="13" xfId="62" applyNumberFormat="1" applyFont="1" applyBorder="1" applyAlignment="1">
      <alignment horizontal="left" vertical="center" wrapText="1"/>
    </xf>
    <xf numFmtId="0" fontId="74" fillId="15" borderId="27" xfId="62" applyNumberFormat="1" applyFont="1" applyBorder="1" applyAlignment="1">
      <alignment horizontal="left" vertical="center" wrapText="1"/>
    </xf>
    <xf numFmtId="0" fontId="9" fillId="26" borderId="23" xfId="0" quotePrefix="1" applyFont="1" applyFill="1" applyBorder="1" applyAlignment="1">
      <alignment horizontal="left" vertical="center" wrapText="1"/>
    </xf>
    <xf numFmtId="0" fontId="9" fillId="26" borderId="24" xfId="0" applyFont="1" applyFill="1" applyBorder="1" applyAlignment="1">
      <alignment horizontal="left" vertical="center" wrapText="1"/>
    </xf>
    <xf numFmtId="0" fontId="9" fillId="26" borderId="25" xfId="0" applyFont="1" applyFill="1" applyBorder="1" applyAlignment="1">
      <alignment horizontal="left" vertical="center" wrapText="1"/>
    </xf>
    <xf numFmtId="0" fontId="9" fillId="26" borderId="29" xfId="0" quotePrefix="1" applyFont="1" applyFill="1" applyBorder="1" applyAlignment="1">
      <alignment horizontal="left" vertical="center" wrapText="1"/>
    </xf>
    <xf numFmtId="0" fontId="9" fillId="26" borderId="20" xfId="0" applyFont="1" applyFill="1" applyBorder="1" applyAlignment="1">
      <alignment horizontal="left" vertical="center" wrapText="1"/>
    </xf>
    <xf numFmtId="0" fontId="9" fillId="26" borderId="21" xfId="0" applyFont="1" applyFill="1" applyBorder="1" applyAlignment="1">
      <alignment horizontal="left" vertical="center" wrapText="1"/>
    </xf>
    <xf numFmtId="0" fontId="64" fillId="26" borderId="60" xfId="45" applyFont="1" applyFill="1" applyBorder="1" applyAlignment="1">
      <alignment horizontal="center" vertical="center" wrapText="1"/>
    </xf>
    <xf numFmtId="0" fontId="74" fillId="26" borderId="60" xfId="0" applyFont="1" applyFill="1" applyBorder="1" applyAlignment="1">
      <alignment horizontal="center" vertical="center"/>
    </xf>
    <xf numFmtId="0" fontId="74" fillId="26" borderId="154" xfId="0" applyFont="1" applyFill="1" applyBorder="1" applyAlignment="1">
      <alignment horizontal="center" vertical="center"/>
    </xf>
    <xf numFmtId="0" fontId="9" fillId="26" borderId="59" xfId="45" applyFont="1" applyFill="1" applyBorder="1" applyAlignment="1" applyProtection="1">
      <alignment horizontal="left" vertical="top" wrapText="1"/>
      <protection locked="0"/>
    </xf>
    <xf numFmtId="0" fontId="31" fillId="26" borderId="36" xfId="96" applyFill="1" applyBorder="1" applyAlignment="1">
      <alignment horizontal="center" vertical="center" wrapText="1"/>
    </xf>
    <xf numFmtId="0" fontId="31" fillId="26" borderId="28" xfId="96" applyFill="1" applyBorder="1" applyAlignment="1">
      <alignment horizontal="center" vertical="center" wrapText="1"/>
    </xf>
    <xf numFmtId="0" fontId="31" fillId="26" borderId="139" xfId="96" applyFill="1" applyBorder="1" applyAlignment="1">
      <alignment horizontal="center" vertical="center" wrapText="1"/>
    </xf>
    <xf numFmtId="0" fontId="31" fillId="26" borderId="78" xfId="96" applyFill="1" applyBorder="1" applyAlignment="1">
      <alignment horizontal="center" vertical="center" wrapText="1"/>
    </xf>
    <xf numFmtId="0" fontId="9" fillId="26" borderId="189" xfId="45" applyFont="1" applyFill="1" applyBorder="1" applyAlignment="1" applyProtection="1">
      <alignment horizontal="left" vertical="center" wrapText="1"/>
      <protection locked="0"/>
    </xf>
    <xf numFmtId="0" fontId="9" fillId="26" borderId="170" xfId="45" applyFont="1" applyFill="1" applyBorder="1" applyAlignment="1" applyProtection="1">
      <alignment horizontal="left" vertical="center" wrapText="1"/>
      <protection locked="0"/>
    </xf>
    <xf numFmtId="0" fontId="31" fillId="26" borderId="147" xfId="96" applyFill="1" applyBorder="1" applyAlignment="1">
      <alignment horizontal="center" vertical="center" wrapText="1"/>
    </xf>
    <xf numFmtId="0" fontId="31" fillId="26" borderId="116" xfId="96" applyFill="1" applyBorder="1" applyAlignment="1">
      <alignment horizontal="center" vertical="center" wrapText="1"/>
    </xf>
    <xf numFmtId="0" fontId="31" fillId="26" borderId="126" xfId="96" applyFill="1" applyBorder="1" applyAlignment="1">
      <alignment horizontal="center" vertical="center" wrapText="1"/>
    </xf>
    <xf numFmtId="0" fontId="31" fillId="26" borderId="112" xfId="96" applyFill="1" applyBorder="1" applyAlignment="1">
      <alignment horizontal="center" vertical="center" wrapText="1"/>
    </xf>
    <xf numFmtId="0" fontId="31" fillId="26" borderId="128" xfId="96" applyFill="1" applyBorder="1" applyAlignment="1">
      <alignment horizontal="center" vertical="center" wrapText="1"/>
    </xf>
    <xf numFmtId="0" fontId="9" fillId="26" borderId="64" xfId="45" applyFont="1" applyFill="1" applyBorder="1" applyAlignment="1" applyProtection="1">
      <alignment horizontal="left" vertical="top" wrapText="1"/>
      <protection locked="0"/>
    </xf>
    <xf numFmtId="0" fontId="9" fillId="26" borderId="45" xfId="45" applyFont="1" applyFill="1" applyBorder="1" applyAlignment="1" applyProtection="1">
      <alignment horizontal="left" vertical="top" wrapText="1"/>
      <protection locked="0"/>
    </xf>
    <xf numFmtId="0" fontId="9" fillId="26" borderId="93" xfId="45" applyFont="1" applyFill="1" applyBorder="1" applyAlignment="1" applyProtection="1">
      <alignment horizontal="left" vertical="top" wrapText="1"/>
      <protection locked="0"/>
    </xf>
    <xf numFmtId="0" fontId="31" fillId="26" borderId="204" xfId="45" applyFont="1" applyFill="1" applyBorder="1" applyAlignment="1">
      <alignment horizontal="center" vertical="center" wrapText="1"/>
    </xf>
    <xf numFmtId="0" fontId="31" fillId="26" borderId="205" xfId="45" applyFont="1" applyFill="1" applyBorder="1" applyAlignment="1">
      <alignment horizontal="center" vertical="center" wrapText="1"/>
    </xf>
    <xf numFmtId="0" fontId="9" fillId="26" borderId="206" xfId="45" applyFont="1" applyFill="1" applyBorder="1" applyAlignment="1" applyProtection="1">
      <alignment horizontal="left" vertical="center"/>
      <protection locked="0"/>
    </xf>
    <xf numFmtId="0" fontId="9" fillId="26" borderId="179" xfId="45" applyFont="1" applyFill="1" applyBorder="1" applyAlignment="1" applyProtection="1">
      <alignment horizontal="left" vertical="center"/>
      <protection locked="0"/>
    </xf>
    <xf numFmtId="0" fontId="31" fillId="26" borderId="104" xfId="96" applyFill="1" applyBorder="1" applyAlignment="1">
      <alignment horizontal="center" vertical="center" wrapText="1"/>
    </xf>
    <xf numFmtId="0" fontId="31" fillId="26" borderId="149" xfId="96" applyFill="1" applyBorder="1" applyAlignment="1">
      <alignment horizontal="center" vertical="center" wrapText="1"/>
    </xf>
    <xf numFmtId="0" fontId="31" fillId="26" borderId="156" xfId="96" applyFill="1" applyBorder="1" applyAlignment="1">
      <alignment horizontal="center" vertical="center" wrapText="1"/>
    </xf>
    <xf numFmtId="0" fontId="31" fillId="26" borderId="11" xfId="96" applyFill="1" applyBorder="1" applyAlignment="1">
      <alignment horizontal="center" vertical="center" wrapText="1"/>
    </xf>
    <xf numFmtId="0" fontId="9" fillId="26" borderId="172" xfId="45" applyFont="1" applyFill="1" applyBorder="1" applyAlignment="1" applyProtection="1">
      <alignment horizontal="left" vertical="top" wrapText="1"/>
      <protection locked="0"/>
    </xf>
    <xf numFmtId="0" fontId="9" fillId="26" borderId="191" xfId="45" applyFont="1" applyFill="1" applyBorder="1" applyAlignment="1" applyProtection="1">
      <alignment horizontal="left" vertical="top" wrapText="1"/>
      <protection locked="0"/>
    </xf>
    <xf numFmtId="0" fontId="9" fillId="26" borderId="168" xfId="45" applyFont="1" applyFill="1" applyBorder="1" applyAlignment="1" applyProtection="1">
      <alignment horizontal="left" vertical="top" wrapText="1"/>
      <protection locked="0"/>
    </xf>
    <xf numFmtId="0" fontId="9" fillId="26" borderId="170" xfId="45" applyFont="1" applyFill="1" applyBorder="1" applyAlignment="1" applyProtection="1">
      <alignment horizontal="left" vertical="top" wrapText="1"/>
      <protection locked="0"/>
    </xf>
    <xf numFmtId="0" fontId="9" fillId="26" borderId="203" xfId="45" applyFont="1" applyFill="1" applyBorder="1" applyAlignment="1" applyProtection="1">
      <alignment horizontal="left" vertical="center"/>
      <protection locked="0"/>
    </xf>
    <xf numFmtId="0" fontId="9" fillId="26" borderId="174" xfId="45" applyFont="1" applyFill="1" applyBorder="1" applyAlignment="1" applyProtection="1">
      <alignment horizontal="left" vertical="center"/>
      <protection locked="0"/>
    </xf>
    <xf numFmtId="0" fontId="9" fillId="26" borderId="167" xfId="45" applyFont="1" applyFill="1" applyBorder="1" applyAlignment="1" applyProtection="1">
      <alignment horizontal="left" vertical="top" wrapText="1"/>
      <protection locked="0"/>
    </xf>
    <xf numFmtId="0" fontId="9" fillId="26" borderId="169" xfId="45" applyFont="1" applyFill="1" applyBorder="1" applyAlignment="1" applyProtection="1">
      <alignment horizontal="left" vertical="top" wrapText="1"/>
      <protection locked="0"/>
    </xf>
    <xf numFmtId="0" fontId="9" fillId="26" borderId="167" xfId="45" applyFont="1" applyFill="1" applyBorder="1" applyAlignment="1" applyProtection="1">
      <alignment horizontal="left" vertical="top"/>
      <protection locked="0"/>
    </xf>
    <xf numFmtId="0" fontId="9" fillId="26" borderId="171" xfId="45" applyFont="1" applyFill="1" applyBorder="1" applyAlignment="1" applyProtection="1">
      <alignment horizontal="left" vertical="top"/>
      <protection locked="0"/>
    </xf>
    <xf numFmtId="0" fontId="9" fillId="26" borderId="172" xfId="45" applyFont="1" applyFill="1" applyBorder="1" applyAlignment="1" applyProtection="1">
      <alignment horizontal="left" vertical="top"/>
      <protection locked="0"/>
    </xf>
    <xf numFmtId="0" fontId="9" fillId="26" borderId="173" xfId="45" applyFont="1" applyFill="1" applyBorder="1" applyAlignment="1" applyProtection="1">
      <alignment horizontal="left" vertical="top"/>
      <protection locked="0"/>
    </xf>
    <xf numFmtId="0" fontId="9" fillId="26" borderId="168" xfId="45" applyFont="1" applyFill="1" applyBorder="1" applyAlignment="1" applyProtection="1">
      <alignment horizontal="left" vertical="center"/>
      <protection locked="0"/>
    </xf>
    <xf numFmtId="0" fontId="9" fillId="26" borderId="170" xfId="45" applyFont="1" applyFill="1" applyBorder="1" applyAlignment="1" applyProtection="1">
      <alignment horizontal="left" vertical="center"/>
      <protection locked="0"/>
    </xf>
    <xf numFmtId="0" fontId="9" fillId="26" borderId="172" xfId="45" applyFont="1" applyFill="1" applyBorder="1" applyAlignment="1" applyProtection="1">
      <alignment horizontal="left" vertical="center"/>
      <protection locked="0"/>
    </xf>
    <xf numFmtId="0" fontId="9" fillId="26" borderId="191" xfId="45" applyFont="1" applyFill="1" applyBorder="1" applyAlignment="1" applyProtection="1">
      <alignment horizontal="left" vertical="center"/>
      <protection locked="0"/>
    </xf>
    <xf numFmtId="49" fontId="9" fillId="0" borderId="172" xfId="0" applyNumberFormat="1" applyFont="1" applyFill="1" applyBorder="1" applyAlignment="1" applyProtection="1">
      <alignment horizontal="left" vertical="center" wrapText="1" indent="1"/>
    </xf>
    <xf numFmtId="49" fontId="9" fillId="0" borderId="173" xfId="0" applyNumberFormat="1" applyFont="1" applyFill="1" applyBorder="1" applyAlignment="1" applyProtection="1">
      <alignment horizontal="left" vertical="center" wrapText="1" indent="1"/>
    </xf>
    <xf numFmtId="0" fontId="9" fillId="26" borderId="168" xfId="45" applyFont="1" applyFill="1" applyBorder="1" applyAlignment="1" applyProtection="1">
      <alignment horizontal="left" vertical="top"/>
      <protection locked="0"/>
    </xf>
    <xf numFmtId="0" fontId="9" fillId="26" borderId="174" xfId="45" applyFont="1" applyFill="1" applyBorder="1" applyAlignment="1" applyProtection="1">
      <alignment horizontal="left" vertical="top"/>
      <protection locked="0"/>
    </xf>
    <xf numFmtId="0" fontId="31" fillId="26" borderId="19" xfId="96" applyFill="1" applyBorder="1" applyAlignment="1">
      <alignment horizontal="center" vertical="center" wrapText="1"/>
    </xf>
    <xf numFmtId="0" fontId="31" fillId="26" borderId="107" xfId="96" applyFill="1" applyBorder="1" applyAlignment="1">
      <alignment horizontal="center" vertical="center" wrapText="1"/>
    </xf>
    <xf numFmtId="0" fontId="31" fillId="37" borderId="56" xfId="96" applyFill="1" applyBorder="1" applyAlignment="1">
      <alignment horizontal="center" vertical="center" wrapText="1"/>
    </xf>
    <xf numFmtId="0" fontId="31" fillId="37" borderId="86" xfId="96" applyFill="1" applyBorder="1" applyAlignment="1">
      <alignment horizontal="center" vertical="center" wrapText="1"/>
    </xf>
    <xf numFmtId="0" fontId="31" fillId="37" borderId="155" xfId="96" applyFill="1" applyBorder="1" applyAlignment="1">
      <alignment horizontal="center" vertical="center" wrapText="1"/>
    </xf>
    <xf numFmtId="49" fontId="9" fillId="0" borderId="167" xfId="0" applyNumberFormat="1" applyFont="1" applyFill="1" applyBorder="1" applyAlignment="1" applyProtection="1">
      <alignment horizontal="left" vertical="center" wrapText="1" indent="1"/>
    </xf>
    <xf numFmtId="49" fontId="9" fillId="0" borderId="171" xfId="0" applyNumberFormat="1" applyFont="1" applyFill="1" applyBorder="1" applyAlignment="1" applyProtection="1">
      <alignment horizontal="left" vertical="center" wrapText="1" indent="1"/>
    </xf>
    <xf numFmtId="0" fontId="9" fillId="26" borderId="167" xfId="45" applyFont="1" applyFill="1" applyBorder="1" applyAlignment="1" applyProtection="1">
      <alignment horizontal="left" vertical="center"/>
      <protection locked="0"/>
    </xf>
    <xf numFmtId="0" fontId="9" fillId="26" borderId="169" xfId="45" applyFont="1" applyFill="1" applyBorder="1" applyAlignment="1" applyProtection="1">
      <alignment horizontal="left" vertical="center"/>
      <protection locked="0"/>
    </xf>
    <xf numFmtId="49" fontId="9" fillId="0" borderId="168" xfId="0" applyNumberFormat="1" applyFont="1" applyFill="1" applyBorder="1" applyAlignment="1" applyProtection="1">
      <alignment horizontal="left" vertical="center" wrapText="1" indent="1"/>
    </xf>
    <xf numFmtId="49" fontId="9" fillId="0" borderId="174" xfId="0" applyNumberFormat="1" applyFont="1" applyFill="1" applyBorder="1" applyAlignment="1" applyProtection="1">
      <alignment horizontal="left" vertical="center" wrapText="1" indent="1"/>
    </xf>
    <xf numFmtId="49" fontId="31" fillId="26" borderId="123" xfId="0" applyNumberFormat="1" applyFont="1" applyFill="1" applyBorder="1" applyAlignment="1">
      <alignment horizontal="center" vertical="center" wrapText="1"/>
    </xf>
    <xf numFmtId="49" fontId="31" fillId="26" borderId="36" xfId="0" applyNumberFormat="1" applyFont="1" applyFill="1" applyBorder="1" applyAlignment="1">
      <alignment horizontal="center" vertical="center" wrapText="1"/>
    </xf>
    <xf numFmtId="49" fontId="31" fillId="26" borderId="37" xfId="0" applyNumberFormat="1" applyFont="1" applyFill="1" applyBorder="1" applyAlignment="1">
      <alignment horizontal="center" vertical="center" wrapText="1"/>
    </xf>
    <xf numFmtId="39" fontId="31" fillId="31" borderId="104" xfId="0" applyNumberFormat="1" applyFont="1" applyFill="1" applyBorder="1" applyAlignment="1">
      <alignment horizontal="center" vertical="center" wrapText="1"/>
    </xf>
    <xf numFmtId="39" fontId="31" fillId="31" borderId="148" xfId="0" applyNumberFormat="1" applyFont="1" applyFill="1" applyBorder="1" applyAlignment="1">
      <alignment horizontal="center" vertical="center" wrapText="1"/>
    </xf>
    <xf numFmtId="39" fontId="31" fillId="37" borderId="13" xfId="0" applyNumberFormat="1" applyFont="1" applyFill="1" applyBorder="1" applyAlignment="1">
      <alignment horizontal="center" vertical="center" wrapText="1"/>
    </xf>
    <xf numFmtId="39" fontId="31" fillId="37" borderId="14" xfId="0" applyNumberFormat="1" applyFont="1" applyFill="1" applyBorder="1" applyAlignment="1">
      <alignment horizontal="center" vertical="center" wrapText="1"/>
    </xf>
    <xf numFmtId="165" fontId="31" fillId="31" borderId="91" xfId="0" applyNumberFormat="1" applyFont="1" applyFill="1" applyBorder="1" applyAlignment="1">
      <alignment horizontal="center" vertical="center" wrapText="1"/>
    </xf>
    <xf numFmtId="165" fontId="31" fillId="31" borderId="78" xfId="0" applyNumberFormat="1" applyFont="1" applyFill="1" applyBorder="1" applyAlignment="1">
      <alignment horizontal="center" vertical="center" wrapText="1"/>
    </xf>
    <xf numFmtId="165" fontId="31" fillId="31" borderId="65" xfId="0" applyNumberFormat="1" applyFont="1" applyFill="1" applyBorder="1" applyAlignment="1">
      <alignment horizontal="center" vertical="center" wrapText="1"/>
    </xf>
    <xf numFmtId="2" fontId="31" fillId="31" borderId="56" xfId="0" applyNumberFormat="1" applyFont="1" applyFill="1" applyBorder="1" applyAlignment="1">
      <alignment horizontal="center" vertical="center" wrapText="1"/>
    </xf>
    <xf numFmtId="2" fontId="31" fillId="31" borderId="86" xfId="0" applyNumberFormat="1" applyFont="1" applyFill="1" applyBorder="1" applyAlignment="1">
      <alignment horizontal="center" vertical="center" wrapText="1"/>
    </xf>
    <xf numFmtId="2" fontId="31" fillId="31" borderId="109" xfId="0" applyNumberFormat="1" applyFont="1" applyFill="1" applyBorder="1" applyAlignment="1">
      <alignment horizontal="center" vertical="center" wrapText="1"/>
    </xf>
    <xf numFmtId="165" fontId="31" fillId="37" borderId="140" xfId="0" applyNumberFormat="1" applyFont="1" applyFill="1" applyBorder="1" applyAlignment="1">
      <alignment horizontal="center" vertical="center" wrapText="1"/>
    </xf>
    <xf numFmtId="165" fontId="31" fillId="37" borderId="28" xfId="0" applyNumberFormat="1" applyFont="1" applyFill="1" applyBorder="1" applyAlignment="1">
      <alignment horizontal="center" vertical="center" wrapText="1"/>
    </xf>
    <xf numFmtId="165" fontId="31" fillId="37" borderId="18" xfId="0" applyNumberFormat="1" applyFont="1" applyFill="1" applyBorder="1" applyAlignment="1">
      <alignment horizontal="center" vertical="center" wrapText="1"/>
    </xf>
    <xf numFmtId="39" fontId="31" fillId="31" borderId="13" xfId="0" applyNumberFormat="1" applyFont="1" applyFill="1" applyBorder="1" applyAlignment="1">
      <alignment horizontal="center" vertical="center" wrapText="1"/>
    </xf>
    <xf numFmtId="39" fontId="31" fillId="31" borderId="27" xfId="0" applyNumberFormat="1" applyFont="1" applyFill="1" applyBorder="1" applyAlignment="1">
      <alignment horizontal="center" vertical="center" wrapText="1"/>
    </xf>
    <xf numFmtId="2" fontId="31" fillId="31" borderId="140" xfId="0" applyNumberFormat="1" applyFont="1" applyFill="1" applyBorder="1" applyAlignment="1">
      <alignment horizontal="center" vertical="center" wrapText="1"/>
    </xf>
    <xf numFmtId="2" fontId="31" fillId="31" borderId="28" xfId="0" applyNumberFormat="1" applyFont="1" applyFill="1" applyBorder="1" applyAlignment="1">
      <alignment horizontal="center" vertical="center" wrapText="1"/>
    </xf>
    <xf numFmtId="2" fontId="31" fillId="31" borderId="18" xfId="0" applyNumberFormat="1" applyFont="1" applyFill="1" applyBorder="1" applyAlignment="1">
      <alignment horizontal="center" vertical="center" wrapText="1"/>
    </xf>
    <xf numFmtId="165" fontId="31" fillId="31" borderId="140" xfId="0" applyNumberFormat="1" applyFont="1" applyFill="1" applyBorder="1" applyAlignment="1">
      <alignment horizontal="center" vertical="center" wrapText="1"/>
    </xf>
    <xf numFmtId="165" fontId="31" fillId="31" borderId="28" xfId="0" applyNumberFormat="1" applyFont="1" applyFill="1" applyBorder="1" applyAlignment="1">
      <alignment horizontal="center" vertical="center" wrapText="1"/>
    </xf>
    <xf numFmtId="165" fontId="31" fillId="31" borderId="18" xfId="0" applyNumberFormat="1" applyFont="1" applyFill="1" applyBorder="1" applyAlignment="1">
      <alignment horizontal="center" vertical="center" wrapText="1"/>
    </xf>
    <xf numFmtId="169" fontId="31" fillId="26" borderId="120" xfId="0" applyNumberFormat="1" applyFont="1" applyFill="1" applyBorder="1" applyAlignment="1">
      <alignment horizontal="center" vertical="center" wrapText="1"/>
    </xf>
    <xf numFmtId="169" fontId="31" fillId="26" borderId="10" xfId="0" applyNumberFormat="1" applyFont="1" applyFill="1" applyBorder="1" applyAlignment="1">
      <alignment horizontal="center" vertical="center" wrapText="1"/>
    </xf>
    <xf numFmtId="169" fontId="31" fillId="26" borderId="134" xfId="0" applyNumberFormat="1" applyFont="1" applyFill="1" applyBorder="1" applyAlignment="1">
      <alignment horizontal="center" vertical="center" wrapText="1"/>
    </xf>
    <xf numFmtId="169" fontId="31" fillId="37" borderId="123" xfId="57" applyNumberFormat="1" applyFont="1" applyFill="1" applyBorder="1" applyAlignment="1">
      <alignment horizontal="center" vertical="center" wrapText="1"/>
    </xf>
    <xf numFmtId="169" fontId="31" fillId="37" borderId="37" xfId="57" applyNumberFormat="1" applyFont="1" applyFill="1" applyBorder="1" applyAlignment="1">
      <alignment horizontal="center" vertical="center" wrapText="1"/>
    </xf>
    <xf numFmtId="0" fontId="9" fillId="19" borderId="41" xfId="55" applyFont="1" applyFill="1" applyBorder="1" applyAlignment="1" applyProtection="1">
      <alignment horizontal="left" vertical="top" wrapText="1" indent="1"/>
      <protection locked="0"/>
    </xf>
    <xf numFmtId="0" fontId="9" fillId="19" borderId="76" xfId="55" applyFont="1" applyFill="1" applyBorder="1" applyAlignment="1" applyProtection="1">
      <alignment horizontal="left" vertical="top" wrapText="1" indent="1"/>
      <protection locked="0"/>
    </xf>
    <xf numFmtId="0" fontId="31" fillId="37" borderId="30" xfId="0" applyFont="1" applyFill="1" applyBorder="1" applyAlignment="1">
      <alignment horizontal="center" vertical="center"/>
    </xf>
    <xf numFmtId="0" fontId="31" fillId="37" borderId="124" xfId="0" applyFont="1" applyFill="1" applyBorder="1" applyAlignment="1">
      <alignment horizontal="center" vertical="center"/>
    </xf>
    <xf numFmtId="0" fontId="31" fillId="37" borderId="33" xfId="0" applyFont="1" applyFill="1" applyBorder="1" applyAlignment="1">
      <alignment horizontal="center" vertical="center"/>
    </xf>
    <xf numFmtId="0" fontId="31" fillId="37" borderId="117" xfId="40" applyFont="1" applyFill="1" applyBorder="1" applyAlignment="1">
      <alignment horizontal="center" vertical="center" wrapText="1"/>
    </xf>
    <xf numFmtId="0" fontId="31" fillId="37" borderId="118" xfId="40" applyFont="1" applyFill="1" applyBorder="1" applyAlignment="1">
      <alignment horizontal="center" vertical="center" wrapText="1"/>
    </xf>
    <xf numFmtId="0" fontId="31" fillId="37" borderId="119" xfId="40" applyFont="1" applyFill="1" applyBorder="1" applyAlignment="1">
      <alignment horizontal="center" vertical="center" wrapText="1"/>
    </xf>
    <xf numFmtId="49" fontId="31" fillId="37" borderId="56" xfId="61" applyNumberFormat="1" applyFont="1" applyFill="1" applyBorder="1" applyAlignment="1">
      <alignment horizontal="center" vertical="center" wrapText="1"/>
    </xf>
    <xf numFmtId="49" fontId="31" fillId="37" borderId="155" xfId="61" applyNumberFormat="1" applyFont="1" applyFill="1" applyBorder="1" applyAlignment="1">
      <alignment horizontal="center" vertical="center" wrapText="1"/>
    </xf>
    <xf numFmtId="0" fontId="9" fillId="19" borderId="42" xfId="55" applyFont="1" applyFill="1" applyBorder="1" applyAlignment="1" applyProtection="1">
      <alignment horizontal="left" vertical="top" wrapText="1" indent="1"/>
      <protection locked="0"/>
    </xf>
    <xf numFmtId="0" fontId="9" fillId="19" borderId="101" xfId="55" applyFont="1" applyFill="1" applyBorder="1" applyAlignment="1" applyProtection="1">
      <alignment horizontal="left" vertical="top" wrapText="1" indent="1"/>
      <protection locked="0"/>
    </xf>
    <xf numFmtId="0" fontId="9" fillId="19" borderId="54" xfId="55" applyFont="1" applyFill="1" applyBorder="1" applyAlignment="1" applyProtection="1">
      <alignment horizontal="left" vertical="top" wrapText="1" indent="1"/>
      <protection locked="0"/>
    </xf>
    <xf numFmtId="0" fontId="31" fillId="31" borderId="19" xfId="40" applyFont="1" applyFill="1" applyBorder="1" applyAlignment="1">
      <alignment horizontal="center" vertical="center" wrapText="1"/>
    </xf>
    <xf numFmtId="0" fontId="31" fillId="31" borderId="107" xfId="40" applyFont="1" applyFill="1" applyBorder="1" applyAlignment="1">
      <alignment horizontal="center" vertical="center" wrapText="1"/>
    </xf>
    <xf numFmtId="49" fontId="31" fillId="37" borderId="116" xfId="57" applyNumberFormat="1" applyFont="1" applyFill="1" applyBorder="1" applyAlignment="1">
      <alignment horizontal="center" vertical="center" wrapText="1"/>
    </xf>
    <xf numFmtId="49" fontId="31" fillId="37" borderId="12" xfId="57" applyNumberFormat="1" applyFont="1" applyFill="1" applyBorder="1" applyAlignment="1">
      <alignment horizontal="center" vertical="center" wrapText="1"/>
    </xf>
    <xf numFmtId="49" fontId="31" fillId="37" borderId="140" xfId="57" applyNumberFormat="1" applyFont="1" applyFill="1" applyBorder="1" applyAlignment="1">
      <alignment horizontal="center" vertical="center" wrapText="1"/>
    </xf>
    <xf numFmtId="49" fontId="31" fillId="37" borderId="146" xfId="57" applyNumberFormat="1" applyFont="1" applyFill="1" applyBorder="1" applyAlignment="1">
      <alignment horizontal="center" vertical="center" wrapText="1"/>
    </xf>
    <xf numFmtId="0" fontId="9" fillId="26" borderId="13" xfId="46" quotePrefix="1" applyFont="1" applyFill="1" applyBorder="1" applyAlignment="1" applyProtection="1">
      <alignment horizontal="left" vertical="center" wrapText="1" indent="1"/>
    </xf>
    <xf numFmtId="0" fontId="9" fillId="26" borderId="27" xfId="46" quotePrefix="1" applyFont="1" applyFill="1" applyBorder="1" applyAlignment="1" applyProtection="1">
      <alignment horizontal="left" vertical="center" wrapText="1" indent="1"/>
    </xf>
    <xf numFmtId="0" fontId="9" fillId="19" borderId="50" xfId="55" applyFont="1" applyFill="1" applyBorder="1" applyAlignment="1" applyProtection="1">
      <alignment horizontal="left" vertical="top" wrapText="1" indent="1"/>
      <protection locked="0"/>
    </xf>
    <xf numFmtId="0" fontId="9" fillId="19" borderId="74" xfId="55" applyFont="1" applyFill="1" applyBorder="1" applyAlignment="1" applyProtection="1">
      <alignment horizontal="left" vertical="top" wrapText="1" indent="1"/>
      <protection locked="0"/>
    </xf>
    <xf numFmtId="49" fontId="31" fillId="31" borderId="116" xfId="57" applyNumberFormat="1" applyFont="1" applyFill="1" applyBorder="1" applyAlignment="1">
      <alignment horizontal="center" vertical="center" wrapText="1"/>
    </xf>
    <xf numFmtId="49" fontId="31" fillId="31" borderId="112" xfId="57" applyNumberFormat="1" applyFont="1" applyFill="1" applyBorder="1" applyAlignment="1">
      <alignment horizontal="center" vertical="center" wrapText="1"/>
    </xf>
    <xf numFmtId="49" fontId="31" fillId="31" borderId="140" xfId="57" applyNumberFormat="1" applyFont="1" applyFill="1" applyBorder="1" applyAlignment="1">
      <alignment horizontal="center" vertical="center" wrapText="1"/>
    </xf>
    <xf numFmtId="49" fontId="31" fillId="31" borderId="146" xfId="57" applyNumberFormat="1" applyFont="1" applyFill="1" applyBorder="1" applyAlignment="1">
      <alignment horizontal="center" vertical="center" wrapText="1"/>
    </xf>
    <xf numFmtId="0" fontId="31" fillId="29" borderId="127" xfId="63" applyFont="1" applyFill="1" applyBorder="1" applyAlignment="1">
      <alignment horizontal="center" vertical="center" wrapText="1"/>
    </xf>
    <xf numFmtId="0" fontId="31" fillId="29" borderId="57" xfId="63" applyFont="1" applyFill="1" applyBorder="1" applyAlignment="1">
      <alignment horizontal="center" vertical="center" wrapText="1"/>
    </xf>
    <xf numFmtId="0" fontId="31" fillId="29" borderId="90" xfId="63" applyFont="1" applyFill="1" applyBorder="1" applyAlignment="1">
      <alignment horizontal="center" vertical="center" wrapText="1"/>
    </xf>
    <xf numFmtId="169" fontId="31" fillId="31" borderId="140" xfId="61" applyNumberFormat="1" applyFont="1" applyFill="1" applyBorder="1" applyAlignment="1">
      <alignment horizontal="center" vertical="center" wrapText="1"/>
    </xf>
    <xf numFmtId="169" fontId="31" fillId="31" borderId="18" xfId="61" applyNumberFormat="1" applyFont="1" applyFill="1" applyBorder="1" applyAlignment="1">
      <alignment horizontal="center" vertical="center" wrapText="1"/>
    </xf>
    <xf numFmtId="0" fontId="31" fillId="31" borderId="157" xfId="40" applyFont="1" applyFill="1" applyBorder="1" applyAlignment="1">
      <alignment horizontal="center" vertical="center" wrapText="1"/>
    </xf>
    <xf numFmtId="0" fontId="31" fillId="31" borderId="103" xfId="40" applyFont="1" applyFill="1" applyBorder="1" applyAlignment="1">
      <alignment horizontal="center" vertical="center" wrapText="1"/>
    </xf>
    <xf numFmtId="0" fontId="31" fillId="31" borderId="93" xfId="40" applyFont="1" applyFill="1" applyBorder="1" applyAlignment="1">
      <alignment horizontal="center" vertical="center" wrapText="1"/>
    </xf>
    <xf numFmtId="49" fontId="31" fillId="37" borderId="126" xfId="57" applyNumberFormat="1" applyFont="1" applyFill="1" applyBorder="1" applyAlignment="1">
      <alignment horizontal="center" vertical="center" wrapText="1"/>
    </xf>
    <xf numFmtId="49" fontId="31" fillId="37" borderId="35" xfId="57" applyNumberFormat="1" applyFont="1" applyFill="1" applyBorder="1" applyAlignment="1">
      <alignment horizontal="center" vertical="center" wrapText="1"/>
    </xf>
    <xf numFmtId="168" fontId="31" fillId="26" borderId="114" xfId="58" applyNumberFormat="1" applyFont="1" applyFill="1" applyBorder="1" applyAlignment="1">
      <alignment horizontal="center" vertical="center"/>
    </xf>
    <xf numFmtId="168" fontId="31" fillId="26" borderId="122" xfId="58" applyNumberFormat="1" applyFont="1" applyFill="1" applyBorder="1" applyAlignment="1">
      <alignment horizontal="center" vertical="center"/>
    </xf>
    <xf numFmtId="169" fontId="31" fillId="31" borderId="116" xfId="61" applyNumberFormat="1" applyFont="1" applyFill="1" applyBorder="1" applyAlignment="1">
      <alignment horizontal="center" vertical="center" wrapText="1"/>
    </xf>
    <xf numFmtId="169" fontId="31" fillId="31" borderId="12" xfId="61" applyNumberFormat="1" applyFont="1" applyFill="1" applyBorder="1" applyAlignment="1">
      <alignment horizontal="center" vertical="center" wrapText="1"/>
    </xf>
    <xf numFmtId="0" fontId="9" fillId="26" borderId="161" xfId="0" applyFont="1" applyFill="1" applyBorder="1" applyAlignment="1">
      <alignment horizontal="left" vertical="top" wrapText="1" indent="1"/>
    </xf>
    <xf numFmtId="0" fontId="9" fillId="26" borderId="162" xfId="0" applyFont="1" applyFill="1" applyBorder="1" applyAlignment="1">
      <alignment horizontal="left" vertical="top" wrapText="1" indent="1"/>
    </xf>
    <xf numFmtId="0" fontId="9" fillId="26" borderId="163" xfId="0" applyFont="1" applyFill="1" applyBorder="1" applyAlignment="1">
      <alignment horizontal="left" vertical="top" wrapText="1" indent="1"/>
    </xf>
    <xf numFmtId="0" fontId="9" fillId="26" borderId="13" xfId="62" applyNumberFormat="1" applyFont="1" applyFill="1" applyBorder="1" applyAlignment="1">
      <alignment horizontal="left" vertical="center" wrapText="1" indent="1"/>
    </xf>
    <xf numFmtId="0" fontId="9" fillId="26" borderId="14" xfId="62" applyNumberFormat="1" applyFont="1" applyFill="1" applyBorder="1" applyAlignment="1">
      <alignment horizontal="left" vertical="center" wrapText="1" indent="1"/>
    </xf>
    <xf numFmtId="0" fontId="9" fillId="26" borderId="27" xfId="62" applyNumberFormat="1" applyFont="1" applyFill="1" applyBorder="1" applyAlignment="1">
      <alignment horizontal="left" vertical="center" wrapText="1" indent="1"/>
    </xf>
    <xf numFmtId="0" fontId="43" fillId="26" borderId="13" xfId="0" applyFont="1" applyFill="1" applyBorder="1" applyAlignment="1">
      <alignment horizontal="left" vertical="center" wrapText="1" indent="1"/>
    </xf>
    <xf numFmtId="0" fontId="9" fillId="26" borderId="14" xfId="0" applyFont="1" applyFill="1" applyBorder="1" applyAlignment="1">
      <alignment horizontal="left" vertical="center" wrapText="1" indent="1"/>
    </xf>
    <xf numFmtId="0" fontId="9" fillId="26" borderId="164" xfId="0" applyFont="1" applyFill="1" applyBorder="1" applyAlignment="1">
      <alignment horizontal="left" vertical="top" wrapText="1" indent="1"/>
    </xf>
    <xf numFmtId="0" fontId="9" fillId="26" borderId="39" xfId="0" applyFont="1" applyFill="1" applyBorder="1" applyAlignment="1">
      <alignment horizontal="left" vertical="top" wrapText="1" indent="1"/>
    </xf>
    <xf numFmtId="0" fontId="9" fillId="26" borderId="158" xfId="0" applyFont="1" applyFill="1" applyBorder="1" applyAlignment="1">
      <alignment horizontal="left" vertical="top" wrapText="1" indent="1"/>
    </xf>
    <xf numFmtId="0" fontId="9" fillId="26" borderId="165" xfId="0" applyFont="1" applyFill="1" applyBorder="1" applyAlignment="1">
      <alignment horizontal="left" vertical="top" wrapText="1" indent="1"/>
    </xf>
    <xf numFmtId="0" fontId="9" fillId="26" borderId="159" xfId="0" applyFont="1" applyFill="1" applyBorder="1" applyAlignment="1">
      <alignment horizontal="left" vertical="top" wrapText="1" indent="1"/>
    </xf>
    <xf numFmtId="0" fontId="9" fillId="26" borderId="160" xfId="0" applyFont="1" applyFill="1" applyBorder="1" applyAlignment="1">
      <alignment horizontal="left" vertical="top" wrapText="1" indent="1"/>
    </xf>
    <xf numFmtId="169" fontId="31" fillId="31" borderId="126" xfId="61" applyNumberFormat="1" applyFont="1" applyFill="1" applyBorder="1" applyAlignment="1">
      <alignment horizontal="center" vertical="center" wrapText="1"/>
    </xf>
    <xf numFmtId="169" fontId="31" fillId="31" borderId="35" xfId="61" applyNumberFormat="1" applyFont="1" applyFill="1" applyBorder="1" applyAlignment="1">
      <alignment horizontal="center" vertical="center" wrapText="1"/>
    </xf>
    <xf numFmtId="169" fontId="31" fillId="31" borderId="140" xfId="57" applyNumberFormat="1" applyFont="1" applyFill="1" applyBorder="1" applyAlignment="1">
      <alignment horizontal="center" vertical="center" wrapText="1"/>
    </xf>
    <xf numFmtId="169" fontId="31" fillId="31" borderId="18" xfId="57" applyNumberFormat="1" applyFont="1" applyFill="1" applyBorder="1" applyAlignment="1">
      <alignment horizontal="center" vertical="center" wrapText="1"/>
    </xf>
    <xf numFmtId="0" fontId="31" fillId="26" borderId="127" xfId="63" applyFont="1" applyFill="1" applyBorder="1" applyAlignment="1">
      <alignment horizontal="center" vertical="center" wrapText="1"/>
    </xf>
    <xf numFmtId="0" fontId="31" fillId="26" borderId="57" xfId="63" applyFont="1" applyFill="1" applyBorder="1" applyAlignment="1">
      <alignment horizontal="center" vertical="center" wrapText="1"/>
    </xf>
    <xf numFmtId="0" fontId="31" fillId="26" borderId="111" xfId="63" applyFont="1" applyFill="1" applyBorder="1" applyAlignment="1">
      <alignment horizontal="center" vertical="center" wrapText="1"/>
    </xf>
    <xf numFmtId="165" fontId="31" fillId="31" borderId="157" xfId="0" applyNumberFormat="1" applyFont="1" applyFill="1" applyBorder="1" applyAlignment="1">
      <alignment horizontal="center" vertical="center" wrapText="1"/>
    </xf>
    <xf numFmtId="165" fontId="31" fillId="31" borderId="103" xfId="0" applyNumberFormat="1" applyFont="1" applyFill="1" applyBorder="1" applyAlignment="1">
      <alignment horizontal="center" vertical="center" wrapText="1"/>
    </xf>
    <xf numFmtId="165" fontId="31" fillId="31" borderId="93" xfId="0" applyNumberFormat="1" applyFont="1" applyFill="1" applyBorder="1" applyAlignment="1">
      <alignment horizontal="center" vertical="center" wrapText="1"/>
    </xf>
    <xf numFmtId="165" fontId="31" fillId="31" borderId="29" xfId="0" applyNumberFormat="1" applyFont="1" applyFill="1" applyBorder="1" applyAlignment="1">
      <alignment horizontal="center" vertical="center" wrapText="1"/>
    </xf>
    <xf numFmtId="165" fontId="31" fillId="31" borderId="23" xfId="0" applyNumberFormat="1" applyFont="1" applyFill="1" applyBorder="1" applyAlignment="1">
      <alignment horizontal="center" vertical="center" wrapText="1"/>
    </xf>
    <xf numFmtId="0" fontId="31" fillId="37" borderId="26" xfId="40" applyFont="1" applyFill="1" applyBorder="1" applyAlignment="1">
      <alignment horizontal="center" vertical="center" wrapText="1"/>
    </xf>
    <xf numFmtId="0" fontId="31" fillId="37" borderId="18" xfId="40" applyFont="1" applyFill="1" applyBorder="1" applyAlignment="1">
      <alignment horizontal="center" vertical="center" wrapText="1"/>
    </xf>
    <xf numFmtId="2" fontId="31" fillId="31" borderId="13" xfId="0" applyNumberFormat="1" applyFont="1" applyFill="1" applyBorder="1" applyAlignment="1">
      <alignment horizontal="center" vertical="center" wrapText="1"/>
    </xf>
    <xf numFmtId="2" fontId="31" fillId="31" borderId="14" xfId="0" applyNumberFormat="1" applyFont="1" applyFill="1" applyBorder="1" applyAlignment="1">
      <alignment horizontal="center" vertical="center" wrapText="1"/>
    </xf>
    <xf numFmtId="2" fontId="31" fillId="31" borderId="27" xfId="0" applyNumberFormat="1" applyFont="1" applyFill="1" applyBorder="1" applyAlignment="1">
      <alignment horizontal="center" vertical="center" wrapText="1"/>
    </xf>
    <xf numFmtId="169" fontId="31" fillId="37" borderId="26" xfId="57" applyNumberFormat="1" applyFont="1" applyFill="1" applyBorder="1" applyAlignment="1">
      <alignment horizontal="center" vertical="center" wrapText="1"/>
    </xf>
    <xf numFmtId="169" fontId="31" fillId="37" borderId="18" xfId="57" applyNumberFormat="1" applyFont="1" applyFill="1" applyBorder="1" applyAlignment="1">
      <alignment horizontal="center" vertical="center" wrapText="1"/>
    </xf>
    <xf numFmtId="171" fontId="9" fillId="19" borderId="240" xfId="60" applyNumberFormat="1" applyFont="1" applyFill="1" applyBorder="1" applyAlignment="1" applyProtection="1">
      <alignment horizontal="center" vertical="center" wrapText="1"/>
      <protection locked="0"/>
    </xf>
    <xf numFmtId="171" fontId="9" fillId="19" borderId="148" xfId="60" applyNumberFormat="1" applyFont="1" applyFill="1" applyBorder="1" applyAlignment="1" applyProtection="1">
      <alignment horizontal="center" vertical="center" wrapText="1"/>
      <protection locked="0"/>
    </xf>
    <xf numFmtId="171" fontId="9" fillId="19" borderId="108" xfId="60" applyNumberFormat="1" applyFont="1" applyFill="1" applyBorder="1" applyAlignment="1" applyProtection="1">
      <alignment horizontal="center" vertical="center" wrapText="1"/>
      <protection locked="0"/>
    </xf>
    <xf numFmtId="171" fontId="9" fillId="19" borderId="241" xfId="60" applyNumberFormat="1" applyFont="1" applyFill="1" applyBorder="1" applyAlignment="1" applyProtection="1">
      <alignment horizontal="center" vertical="center" wrapText="1"/>
      <protection locked="0"/>
    </xf>
    <xf numFmtId="171" fontId="9" fillId="19" borderId="0" xfId="60" applyNumberFormat="1" applyFont="1" applyFill="1" applyBorder="1" applyAlignment="1" applyProtection="1">
      <alignment horizontal="center" vertical="center" wrapText="1"/>
      <protection locked="0"/>
    </xf>
    <xf numFmtId="171" fontId="9" fillId="19" borderId="22" xfId="60" applyNumberFormat="1" applyFont="1" applyFill="1" applyBorder="1" applyAlignment="1" applyProtection="1">
      <alignment horizontal="center" vertical="center" wrapText="1"/>
      <protection locked="0"/>
    </xf>
    <xf numFmtId="171" fontId="9" fillId="19" borderId="242" xfId="60" applyNumberFormat="1" applyFont="1" applyFill="1" applyBorder="1" applyAlignment="1" applyProtection="1">
      <alignment horizontal="center" vertical="center" wrapText="1"/>
      <protection locked="0"/>
    </xf>
    <xf numFmtId="171" fontId="9" fillId="19" borderId="103" xfId="60" applyNumberFormat="1" applyFont="1" applyFill="1" applyBorder="1" applyAlignment="1" applyProtection="1">
      <alignment horizontal="center" vertical="center" wrapText="1"/>
      <protection locked="0"/>
    </xf>
    <xf numFmtId="171" fontId="9" fillId="19" borderId="107" xfId="60" applyNumberFormat="1" applyFont="1" applyFill="1" applyBorder="1" applyAlignment="1" applyProtection="1">
      <alignment horizontal="center" vertical="center" wrapText="1"/>
      <protection locked="0"/>
    </xf>
    <xf numFmtId="2" fontId="31" fillId="31" borderId="155" xfId="0" applyNumberFormat="1" applyFont="1" applyFill="1" applyBorder="1" applyAlignment="1">
      <alignment horizontal="center" vertical="center" wrapText="1"/>
    </xf>
    <xf numFmtId="171" fontId="31" fillId="26" borderId="151" xfId="60" applyNumberFormat="1" applyFont="1" applyFill="1" applyBorder="1" applyAlignment="1">
      <alignment horizontal="center" vertical="center" wrapText="1"/>
    </xf>
    <xf numFmtId="171" fontId="31" fillId="26" borderId="124" xfId="60" applyNumberFormat="1" applyFont="1" applyFill="1" applyBorder="1" applyAlignment="1">
      <alignment horizontal="center" vertical="center" wrapText="1"/>
    </xf>
    <xf numFmtId="171" fontId="31" fillId="26" borderId="33" xfId="60" applyNumberFormat="1" applyFont="1" applyFill="1" applyBorder="1" applyAlignment="1">
      <alignment horizontal="center" vertical="center" wrapText="1"/>
    </xf>
    <xf numFmtId="165" fontId="31" fillId="37" borderId="148" xfId="0" applyNumberFormat="1" applyFont="1" applyFill="1" applyBorder="1" applyAlignment="1">
      <alignment horizontal="center" vertical="center" wrapText="1"/>
    </xf>
    <xf numFmtId="165" fontId="31" fillId="37" borderId="108" xfId="0" applyNumberFormat="1" applyFont="1" applyFill="1" applyBorder="1" applyAlignment="1">
      <alignment horizontal="center" vertical="center" wrapText="1"/>
    </xf>
    <xf numFmtId="49" fontId="9" fillId="15" borderId="13" xfId="62" applyNumberFormat="1" applyFont="1" applyBorder="1" applyAlignment="1">
      <alignment horizontal="left" vertical="center" wrapText="1" indent="1"/>
    </xf>
    <xf numFmtId="49" fontId="9" fillId="15" borderId="14" xfId="62" applyNumberFormat="1" applyFont="1" applyBorder="1" applyAlignment="1">
      <alignment horizontal="left" vertical="center" wrapText="1" indent="1"/>
    </xf>
    <xf numFmtId="49" fontId="9" fillId="15" borderId="27" xfId="62" applyNumberFormat="1" applyFont="1" applyBorder="1" applyAlignment="1">
      <alignment horizontal="left" vertical="center" wrapText="1" indent="1"/>
    </xf>
    <xf numFmtId="165" fontId="31" fillId="31" borderId="139" xfId="0" applyNumberFormat="1" applyFont="1" applyFill="1" applyBorder="1" applyAlignment="1">
      <alignment horizontal="center" vertical="center" wrapText="1"/>
    </xf>
    <xf numFmtId="165" fontId="31" fillId="31" borderId="156" xfId="0" applyNumberFormat="1" applyFont="1" applyFill="1" applyBorder="1" applyAlignment="1">
      <alignment horizontal="center" vertical="center" wrapText="1"/>
    </xf>
    <xf numFmtId="165" fontId="31" fillId="31" borderId="0" xfId="0" applyNumberFormat="1" applyFont="1" applyFill="1" applyBorder="1" applyAlignment="1">
      <alignment horizontal="center" vertical="center" wrapText="1"/>
    </xf>
    <xf numFmtId="39" fontId="31" fillId="37" borderId="27" xfId="0" applyNumberFormat="1" applyFont="1" applyFill="1" applyBorder="1" applyAlignment="1">
      <alignment horizontal="center" vertical="center" wrapText="1"/>
    </xf>
    <xf numFmtId="39" fontId="31" fillId="31" borderId="117" xfId="0" applyNumberFormat="1" applyFont="1" applyFill="1" applyBorder="1" applyAlignment="1">
      <alignment horizontal="center" vertical="center" wrapText="1"/>
    </xf>
    <xf numFmtId="39" fontId="31" fillId="31" borderId="118" xfId="0" applyNumberFormat="1" applyFont="1" applyFill="1" applyBorder="1" applyAlignment="1">
      <alignment horizontal="center" vertical="center" wrapText="1"/>
    </xf>
    <xf numFmtId="39" fontId="31" fillId="31" borderId="119" xfId="0" applyNumberFormat="1" applyFont="1" applyFill="1" applyBorder="1" applyAlignment="1">
      <alignment horizontal="center" vertical="center" wrapText="1"/>
    </xf>
    <xf numFmtId="0" fontId="9" fillId="26" borderId="29" xfId="0" applyFont="1" applyFill="1" applyBorder="1" applyAlignment="1">
      <alignment horizontal="left" vertical="center" wrapText="1" indent="1"/>
    </xf>
    <xf numFmtId="0" fontId="9" fillId="26" borderId="20" xfId="0" applyFont="1" applyFill="1" applyBorder="1" applyAlignment="1">
      <alignment horizontal="left" vertical="center" wrapText="1" indent="1"/>
    </xf>
    <xf numFmtId="0" fontId="9" fillId="26" borderId="21" xfId="0" applyFont="1" applyFill="1" applyBorder="1" applyAlignment="1">
      <alignment horizontal="left" vertical="center" wrapText="1" indent="1"/>
    </xf>
    <xf numFmtId="49" fontId="9" fillId="26" borderId="165" xfId="62" applyNumberFormat="1" applyFont="1" applyFill="1" applyBorder="1" applyAlignment="1">
      <alignment horizontal="left" vertical="center" wrapText="1" indent="1"/>
    </xf>
    <xf numFmtId="49" fontId="9" fillId="26" borderId="159" xfId="62" applyNumberFormat="1" applyFont="1" applyFill="1" applyBorder="1" applyAlignment="1">
      <alignment horizontal="left" vertical="center" wrapText="1" indent="1"/>
    </xf>
    <xf numFmtId="49" fontId="9" fillId="26" borderId="160" xfId="62" applyNumberFormat="1" applyFont="1" applyFill="1" applyBorder="1" applyAlignment="1">
      <alignment horizontal="left" vertical="center" wrapText="1" indent="1"/>
    </xf>
    <xf numFmtId="168" fontId="9" fillId="26" borderId="161" xfId="0" applyNumberFormat="1" applyFont="1" applyFill="1" applyBorder="1" applyAlignment="1">
      <alignment horizontal="left" vertical="center" wrapText="1" indent="1"/>
    </xf>
    <xf numFmtId="168" fontId="9" fillId="26" borderId="162" xfId="0" applyNumberFormat="1" applyFont="1" applyFill="1" applyBorder="1" applyAlignment="1">
      <alignment horizontal="left" vertical="center" wrapText="1" indent="1"/>
    </xf>
    <xf numFmtId="168" fontId="9" fillId="26" borderId="163" xfId="0" applyNumberFormat="1" applyFont="1" applyFill="1" applyBorder="1" applyAlignment="1">
      <alignment horizontal="left" vertical="center" wrapText="1" indent="1"/>
    </xf>
    <xf numFmtId="0" fontId="9" fillId="26" borderId="23" xfId="0" applyFont="1" applyFill="1" applyBorder="1" applyAlignment="1">
      <alignment horizontal="left" vertical="top" wrapText="1" indent="1"/>
    </xf>
    <xf numFmtId="0" fontId="9" fillId="26" borderId="24" xfId="0" applyFont="1" applyFill="1" applyBorder="1" applyAlignment="1">
      <alignment horizontal="left" vertical="top" wrapText="1" indent="1"/>
    </xf>
    <xf numFmtId="0" fontId="9" fillId="26" borderId="25" xfId="0" applyFont="1" applyFill="1" applyBorder="1" applyAlignment="1">
      <alignment horizontal="left" vertical="top" wrapText="1" indent="1"/>
    </xf>
    <xf numFmtId="168" fontId="9" fillId="26" borderId="164" xfId="0" applyNumberFormat="1" applyFont="1" applyFill="1" applyBorder="1" applyAlignment="1">
      <alignment horizontal="left" vertical="center" wrapText="1" indent="1"/>
    </xf>
    <xf numFmtId="168" fontId="9" fillId="26" borderId="39" xfId="0" applyNumberFormat="1" applyFont="1" applyFill="1" applyBorder="1" applyAlignment="1">
      <alignment horizontal="left" vertical="center" wrapText="1" indent="1"/>
    </xf>
    <xf numFmtId="168" fontId="9" fillId="26" borderId="158" xfId="0" applyNumberFormat="1" applyFont="1" applyFill="1" applyBorder="1" applyAlignment="1">
      <alignment horizontal="left" vertical="center" wrapText="1" indent="1"/>
    </xf>
    <xf numFmtId="0" fontId="9" fillId="26" borderId="0" xfId="0" applyFont="1" applyFill="1" applyAlignment="1">
      <alignment horizontal="left" vertical="center" wrapText="1" indent="1"/>
    </xf>
    <xf numFmtId="0" fontId="9" fillId="26" borderId="0" xfId="0" applyFont="1" applyFill="1" applyAlignment="1">
      <alignment horizontal="left" vertical="center" indent="1"/>
    </xf>
    <xf numFmtId="0" fontId="55" fillId="27" borderId="49" xfId="53" applyFont="1" applyFill="1" applyBorder="1" applyAlignment="1">
      <alignment horizontal="right"/>
    </xf>
    <xf numFmtId="0" fontId="55" fillId="27" borderId="50" xfId="53" applyFont="1" applyFill="1" applyBorder="1" applyAlignment="1"/>
    <xf numFmtId="0" fontId="31" fillId="37" borderId="116" xfId="53" applyFont="1" applyFill="1" applyBorder="1" applyAlignment="1">
      <alignment horizontal="center"/>
    </xf>
    <xf numFmtId="0" fontId="31" fillId="37" borderId="126" xfId="53" applyFont="1" applyFill="1" applyBorder="1" applyAlignment="1">
      <alignment horizontal="center"/>
    </xf>
    <xf numFmtId="0" fontId="31" fillId="27" borderId="82" xfId="53" applyFont="1" applyFill="1" applyBorder="1" applyAlignment="1">
      <alignment horizontal="right"/>
    </xf>
    <xf numFmtId="0" fontId="31" fillId="27" borderId="94" xfId="53" applyFont="1" applyFill="1" applyBorder="1" applyAlignment="1">
      <alignment horizontal="right"/>
    </xf>
    <xf numFmtId="0" fontId="31" fillId="27" borderId="73" xfId="53" applyFont="1" applyFill="1" applyBorder="1" applyAlignment="1">
      <alignment horizontal="right"/>
    </xf>
    <xf numFmtId="0" fontId="31" fillId="37" borderId="12" xfId="53" applyFont="1" applyFill="1" applyBorder="1" applyAlignment="1">
      <alignment horizontal="center"/>
    </xf>
    <xf numFmtId="0" fontId="31" fillId="37" borderId="35" xfId="53" applyFont="1" applyFill="1" applyBorder="1" applyAlignment="1">
      <alignment horizontal="center"/>
    </xf>
    <xf numFmtId="0" fontId="31" fillId="26" borderId="123" xfId="53" applyFont="1" applyFill="1" applyBorder="1" applyAlignment="1">
      <alignment horizontal="center" vertical="center" wrapText="1"/>
    </xf>
    <xf numFmtId="0" fontId="31" fillId="26" borderId="36" xfId="53" applyFont="1" applyFill="1" applyBorder="1" applyAlignment="1">
      <alignment horizontal="center" vertical="center" wrapText="1"/>
    </xf>
    <xf numFmtId="0" fontId="31" fillId="26" borderId="37" xfId="53" applyFont="1" applyFill="1" applyBorder="1" applyAlignment="1">
      <alignment horizontal="center" vertical="center" wrapText="1"/>
    </xf>
    <xf numFmtId="0" fontId="9" fillId="26" borderId="48" xfId="53" applyFont="1" applyFill="1" applyBorder="1" applyAlignment="1" applyProtection="1">
      <alignment horizontal="left"/>
      <protection locked="0"/>
    </xf>
    <xf numFmtId="0" fontId="9" fillId="26" borderId="101" xfId="53" applyFont="1" applyFill="1" applyBorder="1" applyAlignment="1" applyProtection="1">
      <alignment horizontal="left"/>
      <protection locked="0"/>
    </xf>
    <xf numFmtId="0" fontId="9" fillId="26" borderId="102" xfId="53" applyFont="1" applyFill="1" applyBorder="1" applyAlignment="1" applyProtection="1">
      <alignment horizontal="left"/>
      <protection locked="0"/>
    </xf>
    <xf numFmtId="0" fontId="31" fillId="27" borderId="30" xfId="53" applyFont="1" applyFill="1" applyBorder="1" applyAlignment="1">
      <alignment horizontal="left"/>
    </xf>
    <xf numFmtId="0" fontId="31" fillId="27" borderId="31" xfId="53" applyFont="1" applyFill="1" applyBorder="1" applyAlignment="1">
      <alignment horizontal="left"/>
    </xf>
    <xf numFmtId="0" fontId="31" fillId="27" borderId="100" xfId="53" applyFont="1" applyFill="1" applyBorder="1" applyAlignment="1">
      <alignment horizontal="left"/>
    </xf>
    <xf numFmtId="15" fontId="32" fillId="25" borderId="0" xfId="65" applyNumberFormat="1" applyFont="1" applyFill="1" applyBorder="1" applyAlignment="1" applyProtection="1">
      <alignment horizontal="left" vertical="center"/>
    </xf>
    <xf numFmtId="15" fontId="9" fillId="26" borderId="121" xfId="0" quotePrefix="1" applyNumberFormat="1" applyFont="1" applyFill="1" applyBorder="1" applyAlignment="1">
      <alignment horizontal="right"/>
    </xf>
  </cellXfs>
  <cellStyles count="642">
    <cellStyle name=" 1" xfId="71" xr:uid="{00000000-0005-0000-0000-000000000000}"/>
    <cellStyle name=" 1 2" xfId="72" xr:uid="{00000000-0005-0000-0000-000001000000}"/>
    <cellStyle name=" 1 2 2" xfId="73" xr:uid="{00000000-0005-0000-0000-000002000000}"/>
    <cellStyle name=" 1 2 3" xfId="107" xr:uid="{00000000-0005-0000-0000-000003000000}"/>
    <cellStyle name=" 1 3" xfId="74" xr:uid="{00000000-0005-0000-0000-000004000000}"/>
    <cellStyle name=" 1 3 2" xfId="75" xr:uid="{00000000-0005-0000-0000-000005000000}"/>
    <cellStyle name=" 1 4" xfId="76" xr:uid="{00000000-0005-0000-0000-000006000000}"/>
    <cellStyle name=" 1_29(d) - Gas extensions -tariffs" xfId="77" xr:uid="{00000000-0005-0000-0000-000007000000}"/>
    <cellStyle name="_3GIS model v2.77_Distribution Business_Retail Fin Perform " xfId="78" xr:uid="{00000000-0005-0000-0000-000008000000}"/>
    <cellStyle name="_3GIS model v2.77_Fleet Overhead Costs 2_Retail Fin Perform " xfId="79" xr:uid="{00000000-0005-0000-0000-000009000000}"/>
    <cellStyle name="_3GIS model v2.77_Fleet Overhead Costs_Retail Fin Perform " xfId="80" xr:uid="{00000000-0005-0000-0000-00000A000000}"/>
    <cellStyle name="_3GIS model v2.77_Forecast 2_Retail Fin Perform " xfId="81" xr:uid="{00000000-0005-0000-0000-00000B000000}"/>
    <cellStyle name="_3GIS model v2.77_Forecast_Retail Fin Perform " xfId="82" xr:uid="{00000000-0005-0000-0000-00000C000000}"/>
    <cellStyle name="_3GIS model v2.77_Funding &amp; Cashflow_1_Retail Fin Perform " xfId="83" xr:uid="{00000000-0005-0000-0000-00000D000000}"/>
    <cellStyle name="_3GIS model v2.77_Funding &amp; Cashflow_Retail Fin Perform " xfId="84" xr:uid="{00000000-0005-0000-0000-00000E000000}"/>
    <cellStyle name="_3GIS model v2.77_Group P&amp;L_1_Retail Fin Perform " xfId="85" xr:uid="{00000000-0005-0000-0000-00000F000000}"/>
    <cellStyle name="_3GIS model v2.77_Group P&amp;L_Retail Fin Perform " xfId="86" xr:uid="{00000000-0005-0000-0000-000010000000}"/>
    <cellStyle name="_3GIS model v2.77_Opening  Detailed BS_Retail Fin Perform " xfId="87" xr:uid="{00000000-0005-0000-0000-000011000000}"/>
    <cellStyle name="_3GIS model v2.77_OUTPUT DB_Retail Fin Perform " xfId="88" xr:uid="{00000000-0005-0000-0000-000012000000}"/>
    <cellStyle name="_3GIS model v2.77_OUTPUT EB_Retail Fin Perform " xfId="89" xr:uid="{00000000-0005-0000-0000-000013000000}"/>
    <cellStyle name="_3GIS model v2.77_Report_Retail Fin Perform " xfId="90" xr:uid="{00000000-0005-0000-0000-000014000000}"/>
    <cellStyle name="_3GIS model v2.77_Retail Fin Perform " xfId="91" xr:uid="{00000000-0005-0000-0000-000015000000}"/>
    <cellStyle name="_3GIS model v2.77_Sheet2 2_Retail Fin Perform " xfId="92" xr:uid="{00000000-0005-0000-0000-000016000000}"/>
    <cellStyle name="_3GIS model v2.77_Sheet2_Retail Fin Perform " xfId="93" xr:uid="{00000000-0005-0000-0000-000017000000}"/>
    <cellStyle name="_Capex" xfId="207" xr:uid="{00000000-0005-0000-0000-000018000000}"/>
    <cellStyle name="_Capex 2" xfId="208" xr:uid="{00000000-0005-0000-0000-000019000000}"/>
    <cellStyle name="_Capex_29(d) - Gas extensions -tariffs" xfId="209" xr:uid="{00000000-0005-0000-0000-00001A000000}"/>
    <cellStyle name="_UED AMP 2009-14 Final 250309 Less PU" xfId="210" xr:uid="{00000000-0005-0000-0000-00001B000000}"/>
    <cellStyle name="_UED AMP 2009-14 Final 250309 Less PU_1011 monthly" xfId="211" xr:uid="{00000000-0005-0000-0000-00001C000000}"/>
    <cellStyle name="20% - Accent1" xfId="1" builtinId="30" hidden="1" customBuiltin="1"/>
    <cellStyle name="20% - Accent1" xfId="114" builtinId="30" customBuiltin="1"/>
    <cellStyle name="20% - Accent1 2" xfId="115" xr:uid="{00000000-0005-0000-0000-00001F000000}"/>
    <cellStyle name="20% - Accent1 3" xfId="639" xr:uid="{00000000-0005-0000-0000-000020000000}"/>
    <cellStyle name="20% - Accent2" xfId="2" builtinId="34" hidden="1" customBuiltin="1"/>
    <cellStyle name="20% - Accent2" xfId="116" builtinId="34" customBuiltin="1"/>
    <cellStyle name="20% - Accent2 2" xfId="117" xr:uid="{00000000-0005-0000-0000-000023000000}"/>
    <cellStyle name="20% - Accent3" xfId="3" builtinId="38" hidden="1" customBuiltin="1"/>
    <cellStyle name="20% - Accent3" xfId="118" builtinId="38" customBuiltin="1"/>
    <cellStyle name="20% - Accent3 2" xfId="119" xr:uid="{00000000-0005-0000-0000-000026000000}"/>
    <cellStyle name="20% - Accent4" xfId="4" builtinId="42" hidden="1" customBuiltin="1"/>
    <cellStyle name="20% - Accent4" xfId="120" builtinId="42" customBuiltin="1"/>
    <cellStyle name="20% - Accent4 2" xfId="121" xr:uid="{00000000-0005-0000-0000-000029000000}"/>
    <cellStyle name="20% - Accent5" xfId="5" builtinId="46" hidden="1" customBuiltin="1"/>
    <cellStyle name="20% - Accent5" xfId="122" builtinId="46" customBuiltin="1"/>
    <cellStyle name="20% - Accent5 2" xfId="123" xr:uid="{00000000-0005-0000-0000-00002C000000}"/>
    <cellStyle name="20% - Accent6" xfId="6" builtinId="50" hidden="1" customBuiltin="1"/>
    <cellStyle name="20% - Accent6" xfId="124" builtinId="50" customBuiltin="1"/>
    <cellStyle name="20% - Accent6 2" xfId="125" xr:uid="{00000000-0005-0000-0000-00002F000000}"/>
    <cellStyle name="40% - Accent1" xfId="7" builtinId="31" hidden="1" customBuiltin="1"/>
    <cellStyle name="40% - Accent1" xfId="126" builtinId="31" customBuiltin="1"/>
    <cellStyle name="40% - Accent1 2" xfId="127" xr:uid="{00000000-0005-0000-0000-000032000000}"/>
    <cellStyle name="40% - Accent1 3" xfId="640" xr:uid="{00000000-0005-0000-0000-000033000000}"/>
    <cellStyle name="40% - Accent2" xfId="8" builtinId="35" hidden="1" customBuiltin="1"/>
    <cellStyle name="40% - Accent2" xfId="128" builtinId="35" customBuiltin="1"/>
    <cellStyle name="40% - Accent2 2" xfId="129" xr:uid="{00000000-0005-0000-0000-000036000000}"/>
    <cellStyle name="40% - Accent3" xfId="9" builtinId="39" hidden="1" customBuiltin="1"/>
    <cellStyle name="40% - Accent3" xfId="130" builtinId="39" customBuiltin="1"/>
    <cellStyle name="40% - Accent3 2" xfId="131" xr:uid="{00000000-0005-0000-0000-000039000000}"/>
    <cellStyle name="40% - Accent4" xfId="10" builtinId="43" hidden="1" customBuiltin="1"/>
    <cellStyle name="40% - Accent4" xfId="132" builtinId="43" customBuiltin="1"/>
    <cellStyle name="40% - Accent4 2" xfId="133" xr:uid="{00000000-0005-0000-0000-00003C000000}"/>
    <cellStyle name="40% - Accent5" xfId="11" builtinId="47" hidden="1" customBuiltin="1"/>
    <cellStyle name="40% - Accent5" xfId="134" builtinId="47" customBuiltin="1"/>
    <cellStyle name="40% - Accent5 2" xfId="135" xr:uid="{00000000-0005-0000-0000-00003F000000}"/>
    <cellStyle name="40% - Accent6" xfId="12" builtinId="51" hidden="1" customBuiltin="1"/>
    <cellStyle name="40% - Accent6" xfId="136" builtinId="51" customBuiltin="1"/>
    <cellStyle name="40% - Accent6 2" xfId="137" xr:uid="{00000000-0005-0000-0000-000042000000}"/>
    <cellStyle name="60% - Accent1" xfId="13" builtinId="32" hidden="1" customBuiltin="1"/>
    <cellStyle name="60% - Accent1" xfId="138" builtinId="32" customBuiltin="1"/>
    <cellStyle name="60% - Accent1 2" xfId="212" xr:uid="{00000000-0005-0000-0000-000045000000}"/>
    <cellStyle name="60% - Accent2" xfId="14" builtinId="36" hidden="1" customBuiltin="1"/>
    <cellStyle name="60% - Accent2" xfId="139" builtinId="36" customBuiltin="1"/>
    <cellStyle name="60% - Accent2 2" xfId="213" xr:uid="{00000000-0005-0000-0000-000048000000}"/>
    <cellStyle name="60% - Accent3" xfId="15" builtinId="40" hidden="1" customBuiltin="1"/>
    <cellStyle name="60% - Accent3" xfId="140" builtinId="40" customBuiltin="1"/>
    <cellStyle name="60% - Accent3 2" xfId="214" xr:uid="{00000000-0005-0000-0000-00004B000000}"/>
    <cellStyle name="60% - Accent4" xfId="16" builtinId="44" hidden="1" customBuiltin="1"/>
    <cellStyle name="60% - Accent4" xfId="141" builtinId="44" customBuiltin="1"/>
    <cellStyle name="60% - Accent4 2" xfId="215" xr:uid="{00000000-0005-0000-0000-00004E000000}"/>
    <cellStyle name="60% - Accent5" xfId="17" builtinId="48" hidden="1" customBuiltin="1"/>
    <cellStyle name="60% - Accent5" xfId="142" builtinId="48" customBuiltin="1"/>
    <cellStyle name="60% - Accent5 2" xfId="216" xr:uid="{00000000-0005-0000-0000-000051000000}"/>
    <cellStyle name="60% - Accent6" xfId="18" builtinId="52" hidden="1" customBuiltin="1"/>
    <cellStyle name="60% - Accent6" xfId="143" builtinId="52" customBuiltin="1"/>
    <cellStyle name="60% - Accent6 2" xfId="217" xr:uid="{00000000-0005-0000-0000-000054000000}"/>
    <cellStyle name="Accent1" xfId="19" builtinId="29" hidden="1" customBuiltin="1"/>
    <cellStyle name="Accent1" xfId="144" builtinId="29" customBuiltin="1"/>
    <cellStyle name="Accent1 - 20%" xfId="218" xr:uid="{00000000-0005-0000-0000-000057000000}"/>
    <cellStyle name="Accent1 - 40%" xfId="219" xr:uid="{00000000-0005-0000-0000-000058000000}"/>
    <cellStyle name="Accent1 - 60%" xfId="220" xr:uid="{00000000-0005-0000-0000-000059000000}"/>
    <cellStyle name="Accent1 2" xfId="221" xr:uid="{00000000-0005-0000-0000-00005A000000}"/>
    <cellStyle name="Accent2" xfId="20" builtinId="33" hidden="1" customBuiltin="1"/>
    <cellStyle name="Accent2" xfId="145" builtinId="33" customBuiltin="1"/>
    <cellStyle name="Accent2 - 20%" xfId="222" xr:uid="{00000000-0005-0000-0000-00005D000000}"/>
    <cellStyle name="Accent2 - 40%" xfId="223" xr:uid="{00000000-0005-0000-0000-00005E000000}"/>
    <cellStyle name="Accent2 - 60%" xfId="224" xr:uid="{00000000-0005-0000-0000-00005F000000}"/>
    <cellStyle name="Accent2 2" xfId="225" xr:uid="{00000000-0005-0000-0000-000060000000}"/>
    <cellStyle name="Accent3" xfId="21" builtinId="37" hidden="1" customBuiltin="1"/>
    <cellStyle name="Accent3" xfId="146" builtinId="37" customBuiltin="1"/>
    <cellStyle name="Accent3 - 20%" xfId="226" xr:uid="{00000000-0005-0000-0000-000063000000}"/>
    <cellStyle name="Accent3 - 40%" xfId="227" xr:uid="{00000000-0005-0000-0000-000064000000}"/>
    <cellStyle name="Accent3 - 60%" xfId="228" xr:uid="{00000000-0005-0000-0000-000065000000}"/>
    <cellStyle name="Accent3 2" xfId="229" xr:uid="{00000000-0005-0000-0000-000066000000}"/>
    <cellStyle name="Accent4" xfId="22" builtinId="41" hidden="1" customBuiltin="1"/>
    <cellStyle name="Accent4" xfId="147" builtinId="41" customBuiltin="1"/>
    <cellStyle name="Accent4 - 20%" xfId="230" xr:uid="{00000000-0005-0000-0000-000069000000}"/>
    <cellStyle name="Accent4 - 40%" xfId="231" xr:uid="{00000000-0005-0000-0000-00006A000000}"/>
    <cellStyle name="Accent4 - 60%" xfId="232" xr:uid="{00000000-0005-0000-0000-00006B000000}"/>
    <cellStyle name="Accent4 2" xfId="233" xr:uid="{00000000-0005-0000-0000-00006C000000}"/>
    <cellStyle name="Accent5" xfId="23" builtinId="45" hidden="1" customBuiltin="1"/>
    <cellStyle name="Accent5" xfId="148" builtinId="45" customBuiltin="1"/>
    <cellStyle name="Accent5 - 20%" xfId="234" xr:uid="{00000000-0005-0000-0000-00006F000000}"/>
    <cellStyle name="Accent5 - 40%" xfId="235" xr:uid="{00000000-0005-0000-0000-000070000000}"/>
    <cellStyle name="Accent5 - 60%" xfId="236" xr:uid="{00000000-0005-0000-0000-000071000000}"/>
    <cellStyle name="Accent5 2" xfId="237" xr:uid="{00000000-0005-0000-0000-000072000000}"/>
    <cellStyle name="Accent6" xfId="24" builtinId="49" hidden="1" customBuiltin="1"/>
    <cellStyle name="Accent6" xfId="149" builtinId="49" customBuiltin="1"/>
    <cellStyle name="Accent6 - 20%" xfId="238" xr:uid="{00000000-0005-0000-0000-000075000000}"/>
    <cellStyle name="Accent6 - 40%" xfId="239" xr:uid="{00000000-0005-0000-0000-000076000000}"/>
    <cellStyle name="Accent6 - 60%" xfId="240" xr:uid="{00000000-0005-0000-0000-000077000000}"/>
    <cellStyle name="Accent6 2" xfId="241" xr:uid="{00000000-0005-0000-0000-000078000000}"/>
    <cellStyle name="Agara" xfId="242" xr:uid="{00000000-0005-0000-0000-000079000000}"/>
    <cellStyle name="B79812_.wvu.PrintTitlest" xfId="243" xr:uid="{00000000-0005-0000-0000-00007A000000}"/>
    <cellStyle name="Bad" xfId="25" builtinId="27" hidden="1" customBuiltin="1"/>
    <cellStyle name="Bad" xfId="150" builtinId="27" customBuiltin="1"/>
    <cellStyle name="Bad 2" xfId="244" xr:uid="{00000000-0005-0000-0000-00007D000000}"/>
    <cellStyle name="Black" xfId="245" xr:uid="{00000000-0005-0000-0000-00007E000000}"/>
    <cellStyle name="Blockout" xfId="151" xr:uid="{00000000-0005-0000-0000-00007F000000}"/>
    <cellStyle name="Blockout 2" xfId="62" xr:uid="{00000000-0005-0000-0000-000080000000}"/>
    <cellStyle name="Blockout 3" xfId="408" xr:uid="{00000000-0005-0000-0000-000081000000}"/>
    <cellStyle name="Blue" xfId="246" xr:uid="{00000000-0005-0000-0000-000082000000}"/>
    <cellStyle name="Calculation" xfId="26" builtinId="22" hidden="1" customBuiltin="1"/>
    <cellStyle name="Calculation" xfId="152" builtinId="22" customBuiltin="1"/>
    <cellStyle name="Calculation 2" xfId="247" xr:uid="{00000000-0005-0000-0000-000085000000}"/>
    <cellStyle name="Calculation 2 2" xfId="489" xr:uid="{00000000-0005-0000-0000-000086000000}"/>
    <cellStyle name="Calculation 2 3" xfId="619" xr:uid="{00000000-0005-0000-0000-000087000000}"/>
    <cellStyle name="Check Cell" xfId="27" builtinId="23" hidden="1" customBuiltin="1"/>
    <cellStyle name="Check Cell" xfId="153" builtinId="23" customBuiltin="1"/>
    <cellStyle name="Check Cell 2" xfId="248" xr:uid="{00000000-0005-0000-0000-00008A000000}"/>
    <cellStyle name="Check Cell 2 2 2 2" xfId="441" xr:uid="{00000000-0005-0000-0000-00008B000000}"/>
    <cellStyle name="Comma" xfId="641" builtinId="3"/>
    <cellStyle name="Comma [0]7Z_87C" xfId="249" xr:uid="{00000000-0005-0000-0000-00008D000000}"/>
    <cellStyle name="Comma 0" xfId="250" xr:uid="{00000000-0005-0000-0000-00008E000000}"/>
    <cellStyle name="Comma 1" xfId="251" xr:uid="{00000000-0005-0000-0000-00008F000000}"/>
    <cellStyle name="Comma 1 2" xfId="252" xr:uid="{00000000-0005-0000-0000-000090000000}"/>
    <cellStyle name="Comma 10" xfId="551" xr:uid="{00000000-0005-0000-0000-000091000000}"/>
    <cellStyle name="Comma 2" xfId="154" xr:uid="{00000000-0005-0000-0000-000092000000}"/>
    <cellStyle name="Comma 2 2" xfId="58" xr:uid="{00000000-0005-0000-0000-000093000000}"/>
    <cellStyle name="Comma 2 2 2" xfId="155" xr:uid="{00000000-0005-0000-0000-000094000000}"/>
    <cellStyle name="Comma 2 2 3" xfId="253" xr:uid="{00000000-0005-0000-0000-000095000000}"/>
    <cellStyle name="Comma 2 3" xfId="156" xr:uid="{00000000-0005-0000-0000-000096000000}"/>
    <cellStyle name="Comma 2 3 2" xfId="254" xr:uid="{00000000-0005-0000-0000-000097000000}"/>
    <cellStyle name="Comma 2 4" xfId="255" xr:uid="{00000000-0005-0000-0000-000098000000}"/>
    <cellStyle name="Comma 2 5" xfId="256" xr:uid="{00000000-0005-0000-0000-000099000000}"/>
    <cellStyle name="Comma 3" xfId="54" xr:uid="{00000000-0005-0000-0000-00009A000000}"/>
    <cellStyle name="Comma 3 2" xfId="158" xr:uid="{00000000-0005-0000-0000-00009B000000}"/>
    <cellStyle name="Comma 3 2 2" xfId="258" xr:uid="{00000000-0005-0000-0000-00009C000000}"/>
    <cellStyle name="Comma 3 3" xfId="157" xr:uid="{00000000-0005-0000-0000-00009D000000}"/>
    <cellStyle name="Comma 3 3 2" xfId="259" xr:uid="{00000000-0005-0000-0000-00009E000000}"/>
    <cellStyle name="Comma 3 4" xfId="197" xr:uid="{00000000-0005-0000-0000-00009F000000}"/>
    <cellStyle name="Comma 3 5" xfId="257" xr:uid="{00000000-0005-0000-0000-0000A0000000}"/>
    <cellStyle name="Comma 3 6" xfId="638" xr:uid="{00000000-0005-0000-0000-0000A1000000}"/>
    <cellStyle name="Comma 4" xfId="260" xr:uid="{00000000-0005-0000-0000-0000A2000000}"/>
    <cellStyle name="Comma 4 2" xfId="637" xr:uid="{00000000-0005-0000-0000-0000A3000000}"/>
    <cellStyle name="Comma 5" xfId="261" xr:uid="{00000000-0005-0000-0000-0000A4000000}"/>
    <cellStyle name="Comma 6" xfId="262" xr:uid="{00000000-0005-0000-0000-0000A5000000}"/>
    <cellStyle name="Comma 7" xfId="263" xr:uid="{00000000-0005-0000-0000-0000A6000000}"/>
    <cellStyle name="Comma 8" xfId="264" xr:uid="{00000000-0005-0000-0000-0000A7000000}"/>
    <cellStyle name="Comma 9" xfId="440" xr:uid="{00000000-0005-0000-0000-0000A8000000}"/>
    <cellStyle name="Comma 9 2" xfId="592" xr:uid="{00000000-0005-0000-0000-0000A9000000}"/>
    <cellStyle name="Comma 9 3" xfId="523" xr:uid="{00000000-0005-0000-0000-0000AA000000}"/>
    <cellStyle name="Comma_Section 11-RAB" xfId="28" xr:uid="{00000000-0005-0000-0000-0000AB000000}"/>
    <cellStyle name="Comma0" xfId="265" xr:uid="{00000000-0005-0000-0000-0000AC000000}"/>
    <cellStyle name="Currency 11" xfId="266" xr:uid="{00000000-0005-0000-0000-0000AD000000}"/>
    <cellStyle name="Currency 11 2" xfId="267" xr:uid="{00000000-0005-0000-0000-0000AE000000}"/>
    <cellStyle name="Currency 2" xfId="268" xr:uid="{00000000-0005-0000-0000-0000AF000000}"/>
    <cellStyle name="Currency 2 2" xfId="269" xr:uid="{00000000-0005-0000-0000-0000B0000000}"/>
    <cellStyle name="Currency 3" xfId="270" xr:uid="{00000000-0005-0000-0000-0000B1000000}"/>
    <cellStyle name="Currency 3 2" xfId="271" xr:uid="{00000000-0005-0000-0000-0000B2000000}"/>
    <cellStyle name="Currency 4" xfId="272" xr:uid="{00000000-0005-0000-0000-0000B3000000}"/>
    <cellStyle name="Currency 4 2" xfId="273" xr:uid="{00000000-0005-0000-0000-0000B4000000}"/>
    <cellStyle name="Currency 5" xfId="105" xr:uid="{00000000-0005-0000-0000-0000B5000000}"/>
    <cellStyle name="Currency 6" xfId="439" xr:uid="{00000000-0005-0000-0000-0000B6000000}"/>
    <cellStyle name="Currency 6 2" xfId="591" xr:uid="{00000000-0005-0000-0000-0000B7000000}"/>
    <cellStyle name="Currency 6 3" xfId="522" xr:uid="{00000000-0005-0000-0000-0000B8000000}"/>
    <cellStyle name="Currency 7" xfId="550" xr:uid="{00000000-0005-0000-0000-0000B9000000}"/>
    <cellStyle name="D4_B8B1_005004B79812_.wvu.PrintTitlest" xfId="274" xr:uid="{00000000-0005-0000-0000-0000BA000000}"/>
    <cellStyle name="Date" xfId="275" xr:uid="{00000000-0005-0000-0000-0000BB000000}"/>
    <cellStyle name="Date 2" xfId="276" xr:uid="{00000000-0005-0000-0000-0000BC000000}"/>
    <cellStyle name="dms_ColumnHGrey" xfId="96" xr:uid="{00000000-0005-0000-0000-0000BD000000}"/>
    <cellStyle name="dms_Level2" xfId="95" xr:uid="{00000000-0005-0000-0000-0000BE000000}"/>
    <cellStyle name="dms_Row" xfId="97" xr:uid="{00000000-0005-0000-0000-0000BF000000}"/>
    <cellStyle name="Emphasis 1" xfId="277" xr:uid="{00000000-0005-0000-0000-0000C0000000}"/>
    <cellStyle name="Emphasis 2" xfId="278" xr:uid="{00000000-0005-0000-0000-0000C1000000}"/>
    <cellStyle name="Emphasis 3" xfId="279" xr:uid="{00000000-0005-0000-0000-0000C2000000}"/>
    <cellStyle name="Euro" xfId="280" xr:uid="{00000000-0005-0000-0000-0000C3000000}"/>
    <cellStyle name="Explanatory Text" xfId="29" builtinId="53" hidden="1" customBuiltin="1"/>
    <cellStyle name="Explanatory Text" xfId="159" builtinId="53" customBuiltin="1"/>
    <cellStyle name="Explanatory Text 2" xfId="281" xr:uid="{00000000-0005-0000-0000-0000C6000000}"/>
    <cellStyle name="Fixed" xfId="282" xr:uid="{00000000-0005-0000-0000-0000C7000000}"/>
    <cellStyle name="Fixed 2" xfId="283" xr:uid="{00000000-0005-0000-0000-0000C8000000}"/>
    <cellStyle name="Gilsans" xfId="284" xr:uid="{00000000-0005-0000-0000-0000C9000000}"/>
    <cellStyle name="Gilsansl" xfId="285" xr:uid="{00000000-0005-0000-0000-0000CA000000}"/>
    <cellStyle name="Good" xfId="30" builtinId="26" hidden="1" customBuiltin="1"/>
    <cellStyle name="Good" xfId="160" builtinId="26" customBuiltin="1"/>
    <cellStyle name="Good 2" xfId="286" xr:uid="{00000000-0005-0000-0000-0000CD000000}"/>
    <cellStyle name="Heading 1" xfId="31" builtinId="16" hidden="1" customBuiltin="1"/>
    <cellStyle name="Heading 1" xfId="161" builtinId="16" customBuiltin="1"/>
    <cellStyle name="Heading 1 2" xfId="287" xr:uid="{00000000-0005-0000-0000-0000D0000000}"/>
    <cellStyle name="Heading 1 2 2" xfId="288" xr:uid="{00000000-0005-0000-0000-0000D1000000}"/>
    <cellStyle name="Heading 1 3" xfId="289" xr:uid="{00000000-0005-0000-0000-0000D2000000}"/>
    <cellStyle name="Heading 2" xfId="32" builtinId="17" hidden="1" customBuiltin="1"/>
    <cellStyle name="Heading 2" xfId="162" builtinId="17" customBuiltin="1"/>
    <cellStyle name="Heading 2 2" xfId="290" xr:uid="{00000000-0005-0000-0000-0000D5000000}"/>
    <cellStyle name="Heading 2 2 2" xfId="291" xr:uid="{00000000-0005-0000-0000-0000D6000000}"/>
    <cellStyle name="Heading 2 3" xfId="292" xr:uid="{00000000-0005-0000-0000-0000D7000000}"/>
    <cellStyle name="Heading 3" xfId="33" builtinId="18" hidden="1" customBuiltin="1"/>
    <cellStyle name="Heading 3" xfId="163" builtinId="18" customBuiltin="1"/>
    <cellStyle name="Heading 3 2" xfId="293" xr:uid="{00000000-0005-0000-0000-0000DA000000}"/>
    <cellStyle name="Heading 3 2 2" xfId="294" xr:uid="{00000000-0005-0000-0000-0000DB000000}"/>
    <cellStyle name="Heading 3 2 2 2" xfId="467" xr:uid="{00000000-0005-0000-0000-0000DC000000}"/>
    <cellStyle name="Heading 3 2 2 2 2" xfId="484" xr:uid="{00000000-0005-0000-0000-0000DD000000}"/>
    <cellStyle name="Heading 3 2 2 2 2 2" xfId="611" xr:uid="{00000000-0005-0000-0000-0000DE000000}"/>
    <cellStyle name="Heading 3 2 2 2 2 3" xfId="632" xr:uid="{00000000-0005-0000-0000-0000DF000000}"/>
    <cellStyle name="Heading 3 2 2 2 2 4" xfId="580" xr:uid="{00000000-0005-0000-0000-0000E0000000}"/>
    <cellStyle name="Heading 3 2 2 2 3" xfId="605" xr:uid="{00000000-0005-0000-0000-0000E1000000}"/>
    <cellStyle name="Heading 3 2 2 2 4" xfId="626" xr:uid="{00000000-0005-0000-0000-0000E2000000}"/>
    <cellStyle name="Heading 3 2 2 2 5" xfId="572" xr:uid="{00000000-0005-0000-0000-0000E3000000}"/>
    <cellStyle name="Heading 3 2 2 3" xfId="468" xr:uid="{00000000-0005-0000-0000-0000E4000000}"/>
    <cellStyle name="Heading 3 2 2 3 2" xfId="485" xr:uid="{00000000-0005-0000-0000-0000E5000000}"/>
    <cellStyle name="Heading 3 2 2 3 2 2" xfId="612" xr:uid="{00000000-0005-0000-0000-0000E6000000}"/>
    <cellStyle name="Heading 3 2 2 3 2 3" xfId="633" xr:uid="{00000000-0005-0000-0000-0000E7000000}"/>
    <cellStyle name="Heading 3 2 2 3 2 4" xfId="581" xr:uid="{00000000-0005-0000-0000-0000E8000000}"/>
    <cellStyle name="Heading 3 2 2 3 3" xfId="606" xr:uid="{00000000-0005-0000-0000-0000E9000000}"/>
    <cellStyle name="Heading 3 2 2 3 4" xfId="627" xr:uid="{00000000-0005-0000-0000-0000EA000000}"/>
    <cellStyle name="Heading 3 2 2 3 5" xfId="573" xr:uid="{00000000-0005-0000-0000-0000EB000000}"/>
    <cellStyle name="Heading 3 2 2 4" xfId="483" xr:uid="{00000000-0005-0000-0000-0000EC000000}"/>
    <cellStyle name="Heading 3 2 2 4 2" xfId="610" xr:uid="{00000000-0005-0000-0000-0000ED000000}"/>
    <cellStyle name="Heading 3 2 2 4 3" xfId="631" xr:uid="{00000000-0005-0000-0000-0000EE000000}"/>
    <cellStyle name="Heading 3 2 2 4 4" xfId="579" xr:uid="{00000000-0005-0000-0000-0000EF000000}"/>
    <cellStyle name="Heading 3 2 2 5" xfId="491" xr:uid="{00000000-0005-0000-0000-0000F0000000}"/>
    <cellStyle name="Heading 3 2 2 5 2" xfId="616" xr:uid="{00000000-0005-0000-0000-0000F1000000}"/>
    <cellStyle name="Heading 3 2 2 5 3" xfId="585" xr:uid="{00000000-0005-0000-0000-0000F2000000}"/>
    <cellStyle name="Heading 3 2 3" xfId="295" xr:uid="{00000000-0005-0000-0000-0000F3000000}"/>
    <cellStyle name="Heading 3 2 4" xfId="469" xr:uid="{00000000-0005-0000-0000-0000F4000000}"/>
    <cellStyle name="Heading 3 2 4 2" xfId="486" xr:uid="{00000000-0005-0000-0000-0000F5000000}"/>
    <cellStyle name="Heading 3 2 4 2 2" xfId="613" xr:uid="{00000000-0005-0000-0000-0000F6000000}"/>
    <cellStyle name="Heading 3 2 4 2 3" xfId="634" xr:uid="{00000000-0005-0000-0000-0000F7000000}"/>
    <cellStyle name="Heading 3 2 4 2 4" xfId="582" xr:uid="{00000000-0005-0000-0000-0000F8000000}"/>
    <cellStyle name="Heading 3 2 4 3" xfId="607" xr:uid="{00000000-0005-0000-0000-0000F9000000}"/>
    <cellStyle name="Heading 3 2 4 4" xfId="628" xr:uid="{00000000-0005-0000-0000-0000FA000000}"/>
    <cellStyle name="Heading 3 2 4 5" xfId="574" xr:uid="{00000000-0005-0000-0000-0000FB000000}"/>
    <cellStyle name="Heading 3 2 5" xfId="470" xr:uid="{00000000-0005-0000-0000-0000FC000000}"/>
    <cellStyle name="Heading 3 2 5 2" xfId="487" xr:uid="{00000000-0005-0000-0000-0000FD000000}"/>
    <cellStyle name="Heading 3 2 5 2 2" xfId="614" xr:uid="{00000000-0005-0000-0000-0000FE000000}"/>
    <cellStyle name="Heading 3 2 5 2 3" xfId="635" xr:uid="{00000000-0005-0000-0000-0000FF000000}"/>
    <cellStyle name="Heading 3 2 5 2 4" xfId="583" xr:uid="{00000000-0005-0000-0000-000000010000}"/>
    <cellStyle name="Heading 3 2 5 3" xfId="608" xr:uid="{00000000-0005-0000-0000-000001010000}"/>
    <cellStyle name="Heading 3 2 5 4" xfId="629" xr:uid="{00000000-0005-0000-0000-000002010000}"/>
    <cellStyle name="Heading 3 2 5 5" xfId="575" xr:uid="{00000000-0005-0000-0000-000003010000}"/>
    <cellStyle name="Heading 3 2 6" xfId="482" xr:uid="{00000000-0005-0000-0000-000004010000}"/>
    <cellStyle name="Heading 3 2 6 2" xfId="609" xr:uid="{00000000-0005-0000-0000-000005010000}"/>
    <cellStyle name="Heading 3 2 6 3" xfId="630" xr:uid="{00000000-0005-0000-0000-000006010000}"/>
    <cellStyle name="Heading 3 2 6 4" xfId="578" xr:uid="{00000000-0005-0000-0000-000007010000}"/>
    <cellStyle name="Heading 3 2 7" xfId="490" xr:uid="{00000000-0005-0000-0000-000008010000}"/>
    <cellStyle name="Heading 3 2 7 2" xfId="615" xr:uid="{00000000-0005-0000-0000-000009010000}"/>
    <cellStyle name="Heading 3 2 7 3" xfId="584" xr:uid="{00000000-0005-0000-0000-00000A010000}"/>
    <cellStyle name="Heading 3 3" xfId="296" xr:uid="{00000000-0005-0000-0000-00000B010000}"/>
    <cellStyle name="Heading 4" xfId="34" builtinId="19" hidden="1" customBuiltin="1"/>
    <cellStyle name="Heading 4" xfId="164" builtinId="19" customBuiltin="1"/>
    <cellStyle name="Heading 4 2" xfId="297" xr:uid="{00000000-0005-0000-0000-00000E010000}"/>
    <cellStyle name="Heading 4 2 2" xfId="298" xr:uid="{00000000-0005-0000-0000-00000F010000}"/>
    <cellStyle name="Heading 4 3" xfId="299" xr:uid="{00000000-0005-0000-0000-000010010000}"/>
    <cellStyle name="Heading(4)" xfId="300" xr:uid="{00000000-0005-0000-0000-000011010000}"/>
    <cellStyle name="Hyperlink" xfId="35" builtinId="8"/>
    <cellStyle name="Hyperlink 2" xfId="165" xr:uid="{00000000-0005-0000-0000-000013010000}"/>
    <cellStyle name="Hyperlink 2 2" xfId="166" xr:uid="{00000000-0005-0000-0000-000014010000}"/>
    <cellStyle name="Hyperlink 2 3" xfId="301" xr:uid="{00000000-0005-0000-0000-000015010000}"/>
    <cellStyle name="Hyperlink 3" xfId="409" xr:uid="{00000000-0005-0000-0000-000016010000}"/>
    <cellStyle name="Hyperlink 4" xfId="618" xr:uid="{00000000-0005-0000-0000-000017010000}"/>
    <cellStyle name="Hyperlink Arrow" xfId="302" xr:uid="{00000000-0005-0000-0000-000018010000}"/>
    <cellStyle name="Hyperlink Text" xfId="303" xr:uid="{00000000-0005-0000-0000-000019010000}"/>
    <cellStyle name="import" xfId="471" xr:uid="{00000000-0005-0000-0000-00001A010000}"/>
    <cellStyle name="import%" xfId="472" xr:uid="{00000000-0005-0000-0000-00001B010000}"/>
    <cellStyle name="import_ICRC Electricity model 1-1  (1 Feb 2003) " xfId="94" xr:uid="{00000000-0005-0000-0000-00001C010000}"/>
    <cellStyle name="Input" xfId="36" builtinId="20" hidden="1" customBuiltin="1"/>
    <cellStyle name="Input" xfId="167" builtinId="20" customBuiltin="1"/>
    <cellStyle name="Input 2" xfId="304" xr:uid="{00000000-0005-0000-0000-00001F010000}"/>
    <cellStyle name="Input 2 2" xfId="492" xr:uid="{00000000-0005-0000-0000-000020010000}"/>
    <cellStyle name="Input 2 3" xfId="620" xr:uid="{00000000-0005-0000-0000-000021010000}"/>
    <cellStyle name="Input1" xfId="37" xr:uid="{00000000-0005-0000-0000-000022010000}"/>
    <cellStyle name="Input1 2" xfId="168" xr:uid="{00000000-0005-0000-0000-000023010000}"/>
    <cellStyle name="Input1 2 2" xfId="169" xr:uid="{00000000-0005-0000-0000-000024010000}"/>
    <cellStyle name="Input1 3" xfId="170" xr:uid="{00000000-0005-0000-0000-000025010000}"/>
    <cellStyle name="Input1 3 2" xfId="171" xr:uid="{00000000-0005-0000-0000-000026010000}"/>
    <cellStyle name="Input1%" xfId="473" xr:uid="{00000000-0005-0000-0000-000027010000}"/>
    <cellStyle name="Input1_ICRC Electricity model 1-1  (1 Feb 2003) " xfId="305" xr:uid="{00000000-0005-0000-0000-000028010000}"/>
    <cellStyle name="Input1default" xfId="474" xr:uid="{00000000-0005-0000-0000-000029010000}"/>
    <cellStyle name="Input1default%" xfId="475" xr:uid="{00000000-0005-0000-0000-00002A010000}"/>
    <cellStyle name="Input2" xfId="172" xr:uid="{00000000-0005-0000-0000-00002B010000}"/>
    <cellStyle name="Input2 2" xfId="173" xr:uid="{00000000-0005-0000-0000-00002C010000}"/>
    <cellStyle name="Input2 3" xfId="410" xr:uid="{00000000-0005-0000-0000-00002D010000}"/>
    <cellStyle name="Input3" xfId="174" xr:uid="{00000000-0005-0000-0000-00002E010000}"/>
    <cellStyle name="Input3 2" xfId="175" xr:uid="{00000000-0005-0000-0000-00002F010000}"/>
    <cellStyle name="Input3 3" xfId="411" xr:uid="{00000000-0005-0000-0000-000030010000}"/>
    <cellStyle name="InputCell" xfId="447" xr:uid="{00000000-0005-0000-0000-000031010000}"/>
    <cellStyle name="InputCell 2" xfId="554" xr:uid="{00000000-0005-0000-0000-000032010000}"/>
    <cellStyle name="InputCell 3" xfId="526" xr:uid="{00000000-0005-0000-0000-000033010000}"/>
    <cellStyle name="InputCellText" xfId="449" xr:uid="{00000000-0005-0000-0000-000034010000}"/>
    <cellStyle name="InputCellText 2" xfId="556" xr:uid="{00000000-0005-0000-0000-000035010000}"/>
    <cellStyle name="InputCellText 3" xfId="528" xr:uid="{00000000-0005-0000-0000-000036010000}"/>
    <cellStyle name="key result" xfId="476" xr:uid="{00000000-0005-0000-0000-000037010000}"/>
    <cellStyle name="Lines" xfId="306" xr:uid="{00000000-0005-0000-0000-000038010000}"/>
    <cellStyle name="Linked Cell" xfId="38" builtinId="24" hidden="1" customBuiltin="1"/>
    <cellStyle name="Linked Cell" xfId="176" builtinId="24" customBuiltin="1"/>
    <cellStyle name="Linked Cell 2" xfId="307" xr:uid="{00000000-0005-0000-0000-00003B010000}"/>
    <cellStyle name="Local import" xfId="477" xr:uid="{00000000-0005-0000-0000-00003C010000}"/>
    <cellStyle name="Local import %" xfId="478" xr:uid="{00000000-0005-0000-0000-00003D010000}"/>
    <cellStyle name="Mine" xfId="308" xr:uid="{00000000-0005-0000-0000-00003E010000}"/>
    <cellStyle name="Model Name" xfId="309" xr:uid="{00000000-0005-0000-0000-00003F010000}"/>
    <cellStyle name="Neutral" xfId="39" builtinId="28" hidden="1" customBuiltin="1"/>
    <cellStyle name="Neutral" xfId="177" builtinId="28" customBuiltin="1"/>
    <cellStyle name="Neutral 2" xfId="310" xr:uid="{00000000-0005-0000-0000-000042010000}"/>
    <cellStyle name="NonInputCell" xfId="448" xr:uid="{00000000-0005-0000-0000-000043010000}"/>
    <cellStyle name="NonInputCell 2" xfId="555" xr:uid="{00000000-0005-0000-0000-000044010000}"/>
    <cellStyle name="NonInputCell 3" xfId="527" xr:uid="{00000000-0005-0000-0000-000045010000}"/>
    <cellStyle name="Normal" xfId="0" builtinId="0"/>
    <cellStyle name="Normal - Style1" xfId="311" xr:uid="{00000000-0005-0000-0000-000047010000}"/>
    <cellStyle name="Normal 10" xfId="65" xr:uid="{00000000-0005-0000-0000-000048010000}"/>
    <cellStyle name="Normal 10 2" xfId="412" xr:uid="{00000000-0005-0000-0000-000049010000}"/>
    <cellStyle name="Normal 11" xfId="407" xr:uid="{00000000-0005-0000-0000-00004A010000}"/>
    <cellStyle name="Normal 11 2" xfId="413" xr:uid="{00000000-0005-0000-0000-00004B010000}"/>
    <cellStyle name="Normal 11 3" xfId="499" xr:uid="{00000000-0005-0000-0000-00004C010000}"/>
    <cellStyle name="Normal 114" xfId="69" xr:uid="{00000000-0005-0000-0000-00004D010000}"/>
    <cellStyle name="Normal 12" xfId="414" xr:uid="{00000000-0005-0000-0000-00004E010000}"/>
    <cellStyle name="Normal 12 2" xfId="415" xr:uid="{00000000-0005-0000-0000-00004F010000}"/>
    <cellStyle name="Normal 13" xfId="67" xr:uid="{00000000-0005-0000-0000-000050010000}"/>
    <cellStyle name="Normal 13 2" xfId="68" xr:uid="{00000000-0005-0000-0000-000051010000}"/>
    <cellStyle name="Normal 13_29(d) - Gas extensions -tariffs" xfId="312" xr:uid="{00000000-0005-0000-0000-000052010000}"/>
    <cellStyle name="Normal 14" xfId="416" xr:uid="{00000000-0005-0000-0000-000053010000}"/>
    <cellStyle name="Normal 14 2" xfId="417" xr:uid="{00000000-0005-0000-0000-000054010000}"/>
    <cellStyle name="Normal 14 3" xfId="435" xr:uid="{00000000-0005-0000-0000-000055010000}"/>
    <cellStyle name="Normal 14 3 2" xfId="589" xr:uid="{00000000-0005-0000-0000-000056010000}"/>
    <cellStyle name="Normal 14 3 3" xfId="520" xr:uid="{00000000-0005-0000-0000-000057010000}"/>
    <cellStyle name="Normal 14 4" xfId="548" xr:uid="{00000000-0005-0000-0000-000058010000}"/>
    <cellStyle name="Normal 15" xfId="313" xr:uid="{00000000-0005-0000-0000-000059010000}"/>
    <cellStyle name="Normal 15 2" xfId="418" xr:uid="{00000000-0005-0000-0000-00005A010000}"/>
    <cellStyle name="Normal 16" xfId="64" xr:uid="{00000000-0005-0000-0000-00005B010000}"/>
    <cellStyle name="Normal 16 2" xfId="314" xr:uid="{00000000-0005-0000-0000-00005C010000}"/>
    <cellStyle name="Normal 17" xfId="419" xr:uid="{00000000-0005-0000-0000-00005D010000}"/>
    <cellStyle name="Normal 17 2" xfId="420" xr:uid="{00000000-0005-0000-0000-00005E010000}"/>
    <cellStyle name="Normal 17 2 2" xfId="452" xr:uid="{00000000-0005-0000-0000-00005F010000}"/>
    <cellStyle name="Normal 17 2 2 2" xfId="597" xr:uid="{00000000-0005-0000-0000-000060010000}"/>
    <cellStyle name="Normal 17 2 2 3" xfId="530" xr:uid="{00000000-0005-0000-0000-000061010000}"/>
    <cellStyle name="Normal 17 2 3" xfId="558" xr:uid="{00000000-0005-0000-0000-000062010000}"/>
    <cellStyle name="Normal 17 2 4" xfId="510" xr:uid="{00000000-0005-0000-0000-000063010000}"/>
    <cellStyle name="Normal 17 3" xfId="421" xr:uid="{00000000-0005-0000-0000-000064010000}"/>
    <cellStyle name="Normal 17 3 2" xfId="453" xr:uid="{00000000-0005-0000-0000-000065010000}"/>
    <cellStyle name="Normal 17 3 2 2" xfId="598" xr:uid="{00000000-0005-0000-0000-000066010000}"/>
    <cellStyle name="Normal 17 3 2 3" xfId="531" xr:uid="{00000000-0005-0000-0000-000067010000}"/>
    <cellStyle name="Normal 17 3 3" xfId="559" xr:uid="{00000000-0005-0000-0000-000068010000}"/>
    <cellStyle name="Normal 17 3 4" xfId="511" xr:uid="{00000000-0005-0000-0000-000069010000}"/>
    <cellStyle name="Normal 17 4" xfId="451" xr:uid="{00000000-0005-0000-0000-00006A010000}"/>
    <cellStyle name="Normal 17 4 2" xfId="596" xr:uid="{00000000-0005-0000-0000-00006B010000}"/>
    <cellStyle name="Normal 17 4 3" xfId="529" xr:uid="{00000000-0005-0000-0000-00006C010000}"/>
    <cellStyle name="Normal 17 5" xfId="557" xr:uid="{00000000-0005-0000-0000-00006D010000}"/>
    <cellStyle name="Normal 17 6" xfId="509" xr:uid="{00000000-0005-0000-0000-00006E010000}"/>
    <cellStyle name="Normal 18" xfId="460" xr:uid="{00000000-0005-0000-0000-00006F010000}"/>
    <cellStyle name="Normal 18 2" xfId="479" xr:uid="{00000000-0005-0000-0000-000070010000}"/>
    <cellStyle name="Normal 19" xfId="488" xr:uid="{00000000-0005-0000-0000-000071010000}"/>
    <cellStyle name="Normal 2" xfId="52" xr:uid="{00000000-0005-0000-0000-000072010000}"/>
    <cellStyle name="Normal 2 2" xfId="55" xr:uid="{00000000-0005-0000-0000-000073010000}"/>
    <cellStyle name="Normal 2 2 2" xfId="178" xr:uid="{00000000-0005-0000-0000-000074010000}"/>
    <cellStyle name="Normal 2 2 3" xfId="179" xr:uid="{00000000-0005-0000-0000-000075010000}"/>
    <cellStyle name="Normal 2 2 4" xfId="493" xr:uid="{00000000-0005-0000-0000-000076010000}"/>
    <cellStyle name="Normal 2 2 5" xfId="315" xr:uid="{00000000-0005-0000-0000-000077010000}"/>
    <cellStyle name="Normal 2 3" xfId="316" xr:uid="{00000000-0005-0000-0000-000078010000}"/>
    <cellStyle name="Normal 2 3 2" xfId="317" xr:uid="{00000000-0005-0000-0000-000079010000}"/>
    <cellStyle name="Normal 2 3_29(d) - Gas extensions -tariffs" xfId="318" xr:uid="{00000000-0005-0000-0000-00007A010000}"/>
    <cellStyle name="Normal 2 4" xfId="319" xr:uid="{00000000-0005-0000-0000-00007B010000}"/>
    <cellStyle name="Normal 2 4 2" xfId="494" xr:uid="{00000000-0005-0000-0000-00007C010000}"/>
    <cellStyle name="Normal 2 4 3" xfId="438" xr:uid="{00000000-0005-0000-0000-00007D010000}"/>
    <cellStyle name="Normal 2 5" xfId="320" xr:uid="{00000000-0005-0000-0000-00007E010000}"/>
    <cellStyle name="Normal 2_29(d) - Gas extensions -tariffs" xfId="321" xr:uid="{00000000-0005-0000-0000-00007F010000}"/>
    <cellStyle name="Normal 20" xfId="106" xr:uid="{00000000-0005-0000-0000-000080010000}"/>
    <cellStyle name="Normal 20 2" xfId="199" xr:uid="{00000000-0005-0000-0000-000081010000}"/>
    <cellStyle name="Normal 20 2 2" xfId="566" xr:uid="{00000000-0005-0000-0000-000082010000}"/>
    <cellStyle name="Normal 20 3" xfId="461" xr:uid="{00000000-0005-0000-0000-000083010000}"/>
    <cellStyle name="Normal 20 4" xfId="538" xr:uid="{00000000-0005-0000-0000-000084010000}"/>
    <cellStyle name="Normal 21" xfId="433" xr:uid="{00000000-0005-0000-0000-000085010000}"/>
    <cellStyle name="Normal 21 2" xfId="587" xr:uid="{00000000-0005-0000-0000-000086010000}"/>
    <cellStyle name="Normal 21 3" xfId="518" xr:uid="{00000000-0005-0000-0000-000087010000}"/>
    <cellStyle name="Normal 22" xfId="445" xr:uid="{00000000-0005-0000-0000-000088010000}"/>
    <cellStyle name="Normal 23" xfId="110" xr:uid="{00000000-0005-0000-0000-000089010000}"/>
    <cellStyle name="Normal 23 2" xfId="201" xr:uid="{00000000-0005-0000-0000-00008A010000}"/>
    <cellStyle name="Normal 23 2 2" xfId="567" xr:uid="{00000000-0005-0000-0000-00008B010000}"/>
    <cellStyle name="Normal 23 3" xfId="462" xr:uid="{00000000-0005-0000-0000-00008C010000}"/>
    <cellStyle name="Normal 23 4" xfId="539" xr:uid="{00000000-0005-0000-0000-00008D010000}"/>
    <cellStyle name="Normal 24" xfId="109" xr:uid="{00000000-0005-0000-0000-00008E010000}"/>
    <cellStyle name="Normal 24 2" xfId="200" xr:uid="{00000000-0005-0000-0000-00008F010000}"/>
    <cellStyle name="Normal 24 2 2" xfId="568" xr:uid="{00000000-0005-0000-0000-000090010000}"/>
    <cellStyle name="Normal 24 3" xfId="463" xr:uid="{00000000-0005-0000-0000-000091010000}"/>
    <cellStyle name="Normal 24 4" xfId="540" xr:uid="{00000000-0005-0000-0000-000092010000}"/>
    <cellStyle name="Normal 25" xfId="111" xr:uid="{00000000-0005-0000-0000-000093010000}"/>
    <cellStyle name="Normal 25 2" xfId="202" xr:uid="{00000000-0005-0000-0000-000094010000}"/>
    <cellStyle name="Normal 25 2 2" xfId="569" xr:uid="{00000000-0005-0000-0000-000095010000}"/>
    <cellStyle name="Normal 25 3" xfId="464" xr:uid="{00000000-0005-0000-0000-000096010000}"/>
    <cellStyle name="Normal 25 4" xfId="541" xr:uid="{00000000-0005-0000-0000-000097010000}"/>
    <cellStyle name="Normal 26" xfId="113" xr:uid="{00000000-0005-0000-0000-000098010000}"/>
    <cellStyle name="Normal 26 2" xfId="204" xr:uid="{00000000-0005-0000-0000-000099010000}"/>
    <cellStyle name="Normal 26 2 2" xfId="570" xr:uid="{00000000-0005-0000-0000-00009A010000}"/>
    <cellStyle name="Normal 26 3" xfId="465" xr:uid="{00000000-0005-0000-0000-00009B010000}"/>
    <cellStyle name="Normal 26 4" xfId="542" xr:uid="{00000000-0005-0000-0000-00009C010000}"/>
    <cellStyle name="Normal 27" xfId="503" xr:uid="{00000000-0005-0000-0000-00009D010000}"/>
    <cellStyle name="Normal 28" xfId="546" xr:uid="{00000000-0005-0000-0000-00009E010000}"/>
    <cellStyle name="Normal 29" xfId="504" xr:uid="{00000000-0005-0000-0000-00009F010000}"/>
    <cellStyle name="Normal 3" xfId="57" xr:uid="{00000000-0005-0000-0000-0000A0010000}"/>
    <cellStyle name="Normal 3 2" xfId="180" xr:uid="{00000000-0005-0000-0000-0000A1010000}"/>
    <cellStyle name="Normal 3 3" xfId="181" xr:uid="{00000000-0005-0000-0000-0000A2010000}"/>
    <cellStyle name="Normal 3 3 2" xfId="104" xr:uid="{00000000-0005-0000-0000-0000A3010000}"/>
    <cellStyle name="Normal 3 3 3" xfId="422" xr:uid="{00000000-0005-0000-0000-0000A4010000}"/>
    <cellStyle name="Normal 3 4" xfId="61" xr:uid="{00000000-0005-0000-0000-0000A5010000}"/>
    <cellStyle name="Normal 3 5" xfId="480" xr:uid="{00000000-0005-0000-0000-0000A6010000}"/>
    <cellStyle name="Normal 3 5 2" xfId="576" xr:uid="{00000000-0005-0000-0000-0000A7010000}"/>
    <cellStyle name="Normal 3 5 3" xfId="544" xr:uid="{00000000-0005-0000-0000-0000A8010000}"/>
    <cellStyle name="Normal 3_29(d) - Gas extensions -tariffs" xfId="322" xr:uid="{00000000-0005-0000-0000-0000A9010000}"/>
    <cellStyle name="Normal 30" xfId="507" xr:uid="{00000000-0005-0000-0000-0000AA010000}"/>
    <cellStyle name="Normal 31" xfId="508" xr:uid="{00000000-0005-0000-0000-0000AB010000}"/>
    <cellStyle name="Normal 32" xfId="636" xr:uid="{00000000-0005-0000-0000-0000AC010000}"/>
    <cellStyle name="Normal 38" xfId="323" xr:uid="{00000000-0005-0000-0000-0000AD010000}"/>
    <cellStyle name="Normal 38 2" xfId="324" xr:uid="{00000000-0005-0000-0000-0000AE010000}"/>
    <cellStyle name="Normal 38_29(d) - Gas extensions -tariffs" xfId="325" xr:uid="{00000000-0005-0000-0000-0000AF010000}"/>
    <cellStyle name="Normal 4" xfId="182" xr:uid="{00000000-0005-0000-0000-0000B0010000}"/>
    <cellStyle name="Normal 4 2" xfId="183" xr:uid="{00000000-0005-0000-0000-0000B1010000}"/>
    <cellStyle name="Normal 4 2 2" xfId="423" xr:uid="{00000000-0005-0000-0000-0000B2010000}"/>
    <cellStyle name="Normal 4 2 2 2" xfId="454" xr:uid="{00000000-0005-0000-0000-0000B3010000}"/>
    <cellStyle name="Normal 4 2 2 2 2" xfId="599" xr:uid="{00000000-0005-0000-0000-0000B4010000}"/>
    <cellStyle name="Normal 4 2 2 2 3" xfId="532" xr:uid="{00000000-0005-0000-0000-0000B5010000}"/>
    <cellStyle name="Normal 4 2 2 3" xfId="560" xr:uid="{00000000-0005-0000-0000-0000B6010000}"/>
    <cellStyle name="Normal 4 2 2 4" xfId="512" xr:uid="{00000000-0005-0000-0000-0000B7010000}"/>
    <cellStyle name="Normal 4 2 3" xfId="424" xr:uid="{00000000-0005-0000-0000-0000B8010000}"/>
    <cellStyle name="Normal 4 2 3 2" xfId="455" xr:uid="{00000000-0005-0000-0000-0000B9010000}"/>
    <cellStyle name="Normal 4 2 3 2 2" xfId="600" xr:uid="{00000000-0005-0000-0000-0000BA010000}"/>
    <cellStyle name="Normal 4 2 3 2 3" xfId="533" xr:uid="{00000000-0005-0000-0000-0000BB010000}"/>
    <cellStyle name="Normal 4 2 3 3" xfId="561" xr:uid="{00000000-0005-0000-0000-0000BC010000}"/>
    <cellStyle name="Normal 4 2 3 4" xfId="513" xr:uid="{00000000-0005-0000-0000-0000BD010000}"/>
    <cellStyle name="Normal 4 3" xfId="205" xr:uid="{00000000-0005-0000-0000-0000BE010000}"/>
    <cellStyle name="Normal 4 3 2" xfId="442" xr:uid="{00000000-0005-0000-0000-0000BF010000}"/>
    <cellStyle name="Normal 4 3 2 2" xfId="593" xr:uid="{00000000-0005-0000-0000-0000C0010000}"/>
    <cellStyle name="Normal 4 3 2 3" xfId="524" xr:uid="{00000000-0005-0000-0000-0000C1010000}"/>
    <cellStyle name="Normal 4 3 3" xfId="326" xr:uid="{00000000-0005-0000-0000-0000C2010000}"/>
    <cellStyle name="Normal 4 3 3 2" xfId="552" xr:uid="{00000000-0005-0000-0000-0000C3010000}"/>
    <cellStyle name="Normal 4 3 4" xfId="505" xr:uid="{00000000-0005-0000-0000-0000C4010000}"/>
    <cellStyle name="Normal 4 4" xfId="436" xr:uid="{00000000-0005-0000-0000-0000C5010000}"/>
    <cellStyle name="Normal 4_29(d) - Gas extensions -tariffs" xfId="327" xr:uid="{00000000-0005-0000-0000-0000C6010000}"/>
    <cellStyle name="Normal 40" xfId="328" xr:uid="{00000000-0005-0000-0000-0000C7010000}"/>
    <cellStyle name="Normal 40 2" xfId="329" xr:uid="{00000000-0005-0000-0000-0000C8010000}"/>
    <cellStyle name="Normal 40_29(d) - Gas extensions -tariffs" xfId="330" xr:uid="{00000000-0005-0000-0000-0000C9010000}"/>
    <cellStyle name="Normal 5" xfId="56" xr:uid="{00000000-0005-0000-0000-0000CA010000}"/>
    <cellStyle name="Normal 5 2" xfId="332" xr:uid="{00000000-0005-0000-0000-0000CB010000}"/>
    <cellStyle name="Normal 5 3" xfId="331" xr:uid="{00000000-0005-0000-0000-0000CC010000}"/>
    <cellStyle name="Normal 6" xfId="333" xr:uid="{00000000-0005-0000-0000-0000CD010000}"/>
    <cellStyle name="Normal 6 2" xfId="63" xr:uid="{00000000-0005-0000-0000-0000CE010000}"/>
    <cellStyle name="Normal 6 2 2" xfId="334" xr:uid="{00000000-0005-0000-0000-0000CF010000}"/>
    <cellStyle name="Normal 7" xfId="335" xr:uid="{00000000-0005-0000-0000-0000D0010000}"/>
    <cellStyle name="Normal 7 2" xfId="336" xr:uid="{00000000-0005-0000-0000-0000D1010000}"/>
    <cellStyle name="Normal 7 2 2" xfId="443" xr:uid="{00000000-0005-0000-0000-0000D2010000}"/>
    <cellStyle name="Normal 7 2 2 2" xfId="594" xr:uid="{00000000-0005-0000-0000-0000D3010000}"/>
    <cellStyle name="Normal 7 2 2 3" xfId="525" xr:uid="{00000000-0005-0000-0000-0000D4010000}"/>
    <cellStyle name="Normal 7 2 3" xfId="553" xr:uid="{00000000-0005-0000-0000-0000D5010000}"/>
    <cellStyle name="Normal 7 2 4" xfId="506" xr:uid="{00000000-0005-0000-0000-0000D6010000}"/>
    <cellStyle name="Normal 8" xfId="337" xr:uid="{00000000-0005-0000-0000-0000D7010000}"/>
    <cellStyle name="Normal 8 2" xfId="425" xr:uid="{00000000-0005-0000-0000-0000D8010000}"/>
    <cellStyle name="Normal 8 2 2" xfId="500" xr:uid="{00000000-0005-0000-0000-0000D9010000}"/>
    <cellStyle name="Normal 8 2 3" xfId="434" xr:uid="{00000000-0005-0000-0000-0000DA010000}"/>
    <cellStyle name="Normal 8 2 3 2" xfId="588" xr:uid="{00000000-0005-0000-0000-0000DB010000}"/>
    <cellStyle name="Normal 8 2 3 3" xfId="519" xr:uid="{00000000-0005-0000-0000-0000DC010000}"/>
    <cellStyle name="Normal 8 2 4" xfId="547" xr:uid="{00000000-0005-0000-0000-0000DD010000}"/>
    <cellStyle name="Normal 9" xfId="338" xr:uid="{00000000-0005-0000-0000-0000DE010000}"/>
    <cellStyle name="Normal 9 2" xfId="426" xr:uid="{00000000-0005-0000-0000-0000DF010000}"/>
    <cellStyle name="Normal_20070904 - Suggested revised templates" xfId="60" xr:uid="{00000000-0005-0000-0000-0000E0010000}"/>
    <cellStyle name="Normal_2010 06 01 - EA - Template for data collection" xfId="40" xr:uid="{00000000-0005-0000-0000-0000E1010000}"/>
    <cellStyle name="Normal_2010 06 02 - Urgent RIN for Vic DNSPs revised proposals" xfId="41" xr:uid="{00000000-0005-0000-0000-0000E2010000}"/>
    <cellStyle name="Normal_2010 06 22 - CE - Scheme Template for data collection" xfId="98" xr:uid="{00000000-0005-0000-0000-0000E3010000}"/>
    <cellStyle name="Normal_2010 06 22 - IE - Scheme Template for data collection" xfId="42" xr:uid="{00000000-0005-0000-0000-0000E4010000}"/>
    <cellStyle name="Normal_2010 06 22 - IE - Scheme Template for data collection 2" xfId="70" xr:uid="{00000000-0005-0000-0000-0000E5010000}"/>
    <cellStyle name="Normal_2010 07 28 - AA - Template for data collection" xfId="99" xr:uid="{00000000-0005-0000-0000-0000E6010000}"/>
    <cellStyle name="Normal_2010 07 28 - AA - Template for data collection 2" xfId="100" xr:uid="{00000000-0005-0000-0000-0000E7010000}"/>
    <cellStyle name="Normal_2010 07 28 - AA - Template for data collection 2 2" xfId="101" xr:uid="{00000000-0005-0000-0000-0000E8010000}"/>
    <cellStyle name="Normal_2010 07 28 - AA - Template for data collection 2 3" xfId="102" xr:uid="{00000000-0005-0000-0000-0000E9010000}"/>
    <cellStyle name="Normal_2010 10 21 - draft 2009-10 ActewAGL RIN - incentive schemes" xfId="43" xr:uid="{00000000-0005-0000-0000-0000EA010000}"/>
    <cellStyle name="Normal_Audit template" xfId="53" xr:uid="{00000000-0005-0000-0000-0000EB010000}"/>
    <cellStyle name="Normal_Book1" xfId="44" xr:uid="{00000000-0005-0000-0000-0000EC010000}"/>
    <cellStyle name="Normal_D12 2657  STPIS - 2012 draft RIN - Ausgrid" xfId="103" xr:uid="{00000000-0005-0000-0000-0000ED010000}"/>
    <cellStyle name="Normal_RIN_draft_template_capex (2)" xfId="45" xr:uid="{00000000-0005-0000-0000-0000EE010000}"/>
    <cellStyle name="Normal_Section 11-RAB" xfId="46" xr:uid="{00000000-0005-0000-0000-0000EF010000}"/>
    <cellStyle name="Normal_Sheet2" xfId="59" xr:uid="{00000000-0005-0000-0000-0000F0010000}"/>
    <cellStyle name="Note" xfId="47" builtinId="10" hidden="1" customBuiltin="1"/>
    <cellStyle name="Note" xfId="184" builtinId="10" customBuiltin="1"/>
    <cellStyle name="Note 2" xfId="185" xr:uid="{00000000-0005-0000-0000-0000F3010000}"/>
    <cellStyle name="Note 2 2" xfId="495" xr:uid="{00000000-0005-0000-0000-0000F4010000}"/>
    <cellStyle name="Note 2 3" xfId="621" xr:uid="{00000000-0005-0000-0000-0000F5010000}"/>
    <cellStyle name="Note 3" xfId="427" xr:uid="{00000000-0005-0000-0000-0000F6010000}"/>
    <cellStyle name="Note 3 2" xfId="501" xr:uid="{00000000-0005-0000-0000-0000F7010000}"/>
    <cellStyle name="Note 3 3" xfId="624" xr:uid="{00000000-0005-0000-0000-0000F8010000}"/>
    <cellStyle name="Note 4" xfId="428" xr:uid="{00000000-0005-0000-0000-0000F9010000}"/>
    <cellStyle name="Note 4 2" xfId="502" xr:uid="{00000000-0005-0000-0000-0000FA010000}"/>
    <cellStyle name="Note 4 3" xfId="625" xr:uid="{00000000-0005-0000-0000-0000FB010000}"/>
    <cellStyle name="Output" xfId="48" builtinId="21" hidden="1" customBuiltin="1"/>
    <cellStyle name="Output" xfId="186" builtinId="21" customBuiltin="1"/>
    <cellStyle name="Output 2" xfId="339" xr:uid="{00000000-0005-0000-0000-0000FE010000}"/>
    <cellStyle name="Output 2 2" xfId="496" xr:uid="{00000000-0005-0000-0000-0000FF010000}"/>
    <cellStyle name="Output 2 3" xfId="622" xr:uid="{00000000-0005-0000-0000-000000020000}"/>
    <cellStyle name="Percent" xfId="66" builtinId="5"/>
    <cellStyle name="Percent [2]" xfId="340" xr:uid="{00000000-0005-0000-0000-000002020000}"/>
    <cellStyle name="Percent [2] 2" xfId="341" xr:uid="{00000000-0005-0000-0000-000003020000}"/>
    <cellStyle name="Percent [2]_29(d) - Gas extensions -tariffs" xfId="342" xr:uid="{00000000-0005-0000-0000-000004020000}"/>
    <cellStyle name="Percent 12" xfId="112" xr:uid="{00000000-0005-0000-0000-000005020000}"/>
    <cellStyle name="Percent 12 2" xfId="203" xr:uid="{00000000-0005-0000-0000-000006020000}"/>
    <cellStyle name="Percent 12 2 2" xfId="571" xr:uid="{00000000-0005-0000-0000-000007020000}"/>
    <cellStyle name="Percent 12 3" xfId="466" xr:uid="{00000000-0005-0000-0000-000008020000}"/>
    <cellStyle name="Percent 12 4" xfId="543" xr:uid="{00000000-0005-0000-0000-000009020000}"/>
    <cellStyle name="Percent 2" xfId="198" xr:uid="{00000000-0005-0000-0000-00000A020000}"/>
    <cellStyle name="Percent 2 2" xfId="343" xr:uid="{00000000-0005-0000-0000-00000B020000}"/>
    <cellStyle name="Percent 2 2 2" xfId="429" xr:uid="{00000000-0005-0000-0000-00000C020000}"/>
    <cellStyle name="Percent 2 2 2 2" xfId="456" xr:uid="{00000000-0005-0000-0000-00000D020000}"/>
    <cellStyle name="Percent 2 2 2 2 2" xfId="601" xr:uid="{00000000-0005-0000-0000-00000E020000}"/>
    <cellStyle name="Percent 2 2 2 2 3" xfId="534" xr:uid="{00000000-0005-0000-0000-00000F020000}"/>
    <cellStyle name="Percent 2 2 2 3" xfId="562" xr:uid="{00000000-0005-0000-0000-000010020000}"/>
    <cellStyle name="Percent 2 2 2 4" xfId="514" xr:uid="{00000000-0005-0000-0000-000011020000}"/>
    <cellStyle name="Percent 2 2 3" xfId="430" xr:uid="{00000000-0005-0000-0000-000012020000}"/>
    <cellStyle name="Percent 2 2 3 2" xfId="457" xr:uid="{00000000-0005-0000-0000-000013020000}"/>
    <cellStyle name="Percent 2 2 3 2 2" xfId="602" xr:uid="{00000000-0005-0000-0000-000014020000}"/>
    <cellStyle name="Percent 2 2 3 2 3" xfId="535" xr:uid="{00000000-0005-0000-0000-000015020000}"/>
    <cellStyle name="Percent 2 2 3 3" xfId="563" xr:uid="{00000000-0005-0000-0000-000016020000}"/>
    <cellStyle name="Percent 2 2 3 4" xfId="515" xr:uid="{00000000-0005-0000-0000-000017020000}"/>
    <cellStyle name="Percent 2 3" xfId="431" xr:uid="{00000000-0005-0000-0000-000018020000}"/>
    <cellStyle name="Percent 2 3 2" xfId="458" xr:uid="{00000000-0005-0000-0000-000019020000}"/>
    <cellStyle name="Percent 2 3 2 2" xfId="603" xr:uid="{00000000-0005-0000-0000-00001A020000}"/>
    <cellStyle name="Percent 2 3 2 3" xfId="536" xr:uid="{00000000-0005-0000-0000-00001B020000}"/>
    <cellStyle name="Percent 2 3 3" xfId="564" xr:uid="{00000000-0005-0000-0000-00001C020000}"/>
    <cellStyle name="Percent 2 3 4" xfId="516" xr:uid="{00000000-0005-0000-0000-00001D020000}"/>
    <cellStyle name="Percent 2 4" xfId="432" xr:uid="{00000000-0005-0000-0000-00001E020000}"/>
    <cellStyle name="Percent 2 4 2" xfId="459" xr:uid="{00000000-0005-0000-0000-00001F020000}"/>
    <cellStyle name="Percent 2 4 2 2" xfId="604" xr:uid="{00000000-0005-0000-0000-000020020000}"/>
    <cellStyle name="Percent 2 4 2 3" xfId="537" xr:uid="{00000000-0005-0000-0000-000021020000}"/>
    <cellStyle name="Percent 2 4 3" xfId="565" xr:uid="{00000000-0005-0000-0000-000022020000}"/>
    <cellStyle name="Percent 2 4 4" xfId="517" xr:uid="{00000000-0005-0000-0000-000023020000}"/>
    <cellStyle name="Percent 3" xfId="344" xr:uid="{00000000-0005-0000-0000-000024020000}"/>
    <cellStyle name="Percent 3 2" xfId="345" xr:uid="{00000000-0005-0000-0000-000025020000}"/>
    <cellStyle name="Percent 3 4" xfId="481" xr:uid="{00000000-0005-0000-0000-000026020000}"/>
    <cellStyle name="Percent 3 4 2" xfId="577" xr:uid="{00000000-0005-0000-0000-000027020000}"/>
    <cellStyle name="Percent 3 4 3" xfId="545" xr:uid="{00000000-0005-0000-0000-000028020000}"/>
    <cellStyle name="Percent 4" xfId="346" xr:uid="{00000000-0005-0000-0000-000029020000}"/>
    <cellStyle name="Percent 5" xfId="437" xr:uid="{00000000-0005-0000-0000-00002A020000}"/>
    <cellStyle name="Percent 5 2" xfId="590" xr:uid="{00000000-0005-0000-0000-00002B020000}"/>
    <cellStyle name="Percent 5 3" xfId="521" xr:uid="{00000000-0005-0000-0000-00002C020000}"/>
    <cellStyle name="Percent 6" xfId="549" xr:uid="{00000000-0005-0000-0000-00002D020000}"/>
    <cellStyle name="Percent 7" xfId="347" xr:uid="{00000000-0005-0000-0000-00002E020000}"/>
    <cellStyle name="Percentage" xfId="348" xr:uid="{00000000-0005-0000-0000-00002F020000}"/>
    <cellStyle name="Period Title" xfId="349" xr:uid="{00000000-0005-0000-0000-000030020000}"/>
    <cellStyle name="PSChar" xfId="350" xr:uid="{00000000-0005-0000-0000-000031020000}"/>
    <cellStyle name="PSDate" xfId="351" xr:uid="{00000000-0005-0000-0000-000032020000}"/>
    <cellStyle name="PSDec" xfId="352" xr:uid="{00000000-0005-0000-0000-000033020000}"/>
    <cellStyle name="PSDetail" xfId="353" xr:uid="{00000000-0005-0000-0000-000034020000}"/>
    <cellStyle name="PSHeading" xfId="354" xr:uid="{00000000-0005-0000-0000-000035020000}"/>
    <cellStyle name="PSHeading 2" xfId="497" xr:uid="{00000000-0005-0000-0000-000036020000}"/>
    <cellStyle name="PSHeading 2 2" xfId="617" xr:uid="{00000000-0005-0000-0000-000037020000}"/>
    <cellStyle name="PSHeading 3" xfId="444" xr:uid="{00000000-0005-0000-0000-000038020000}"/>
    <cellStyle name="PSHeading 3 2" xfId="206" xr:uid="{00000000-0005-0000-0000-000039020000}"/>
    <cellStyle name="PSHeading 3 2 2" xfId="595" xr:uid="{00000000-0005-0000-0000-00003A020000}"/>
    <cellStyle name="PSHeading 4" xfId="586" xr:uid="{00000000-0005-0000-0000-00003B020000}"/>
    <cellStyle name="PSInt" xfId="355" xr:uid="{00000000-0005-0000-0000-00003C020000}"/>
    <cellStyle name="PSSpacer" xfId="356" xr:uid="{00000000-0005-0000-0000-00003D020000}"/>
    <cellStyle name="Ratio" xfId="357" xr:uid="{00000000-0005-0000-0000-00003E020000}"/>
    <cellStyle name="Ratio 2" xfId="358" xr:uid="{00000000-0005-0000-0000-00003F020000}"/>
    <cellStyle name="Ratio_29(d) - Gas extensions -tariffs" xfId="359" xr:uid="{00000000-0005-0000-0000-000040020000}"/>
    <cellStyle name="Right Date" xfId="360" xr:uid="{00000000-0005-0000-0000-000041020000}"/>
    <cellStyle name="Right Number" xfId="361" xr:uid="{00000000-0005-0000-0000-000042020000}"/>
    <cellStyle name="Right Year" xfId="362" xr:uid="{00000000-0005-0000-0000-000043020000}"/>
    <cellStyle name="RIN_TB2" xfId="446" xr:uid="{00000000-0005-0000-0000-000044020000}"/>
    <cellStyle name="SAPError" xfId="363" xr:uid="{00000000-0005-0000-0000-000045020000}"/>
    <cellStyle name="SAPError 2" xfId="364" xr:uid="{00000000-0005-0000-0000-000046020000}"/>
    <cellStyle name="SAPKey" xfId="365" xr:uid="{00000000-0005-0000-0000-000047020000}"/>
    <cellStyle name="SAPKey 2" xfId="366" xr:uid="{00000000-0005-0000-0000-000048020000}"/>
    <cellStyle name="SAPLocked" xfId="367" xr:uid="{00000000-0005-0000-0000-000049020000}"/>
    <cellStyle name="SAPLocked 2" xfId="368" xr:uid="{00000000-0005-0000-0000-00004A020000}"/>
    <cellStyle name="SAPOutput" xfId="369" xr:uid="{00000000-0005-0000-0000-00004B020000}"/>
    <cellStyle name="SAPOutput 2" xfId="370" xr:uid="{00000000-0005-0000-0000-00004C020000}"/>
    <cellStyle name="SAPSpace" xfId="371" xr:uid="{00000000-0005-0000-0000-00004D020000}"/>
    <cellStyle name="SAPSpace 2" xfId="372" xr:uid="{00000000-0005-0000-0000-00004E020000}"/>
    <cellStyle name="SAPText" xfId="373" xr:uid="{00000000-0005-0000-0000-00004F020000}"/>
    <cellStyle name="SAPText 2" xfId="374" xr:uid="{00000000-0005-0000-0000-000050020000}"/>
    <cellStyle name="SAPUnLocked" xfId="375" xr:uid="{00000000-0005-0000-0000-000051020000}"/>
    <cellStyle name="SAPUnLocked 2" xfId="376" xr:uid="{00000000-0005-0000-0000-000052020000}"/>
    <cellStyle name="Sheet Title" xfId="377" xr:uid="{00000000-0005-0000-0000-000053020000}"/>
    <cellStyle name="Style 1" xfId="187" xr:uid="{00000000-0005-0000-0000-000054020000}"/>
    <cellStyle name="Style 1 2" xfId="188" xr:uid="{00000000-0005-0000-0000-000055020000}"/>
    <cellStyle name="Style 1 2 2" xfId="189" xr:uid="{00000000-0005-0000-0000-000056020000}"/>
    <cellStyle name="Style 1 3" xfId="190" xr:uid="{00000000-0005-0000-0000-000057020000}"/>
    <cellStyle name="Style 1 3 2" xfId="191" xr:uid="{00000000-0005-0000-0000-000058020000}"/>
    <cellStyle name="Style 1 3 3" xfId="192" xr:uid="{00000000-0005-0000-0000-000059020000}"/>
    <cellStyle name="Style 1 4" xfId="193" xr:uid="{00000000-0005-0000-0000-00005A020000}"/>
    <cellStyle name="Style 1_29(d) - Gas extensions -tariffs" xfId="378" xr:uid="{00000000-0005-0000-0000-00005B020000}"/>
    <cellStyle name="Style2" xfId="379" xr:uid="{00000000-0005-0000-0000-00005C020000}"/>
    <cellStyle name="Style3" xfId="380" xr:uid="{00000000-0005-0000-0000-00005D020000}"/>
    <cellStyle name="Style4" xfId="381" xr:uid="{00000000-0005-0000-0000-00005E020000}"/>
    <cellStyle name="Style4 2" xfId="382" xr:uid="{00000000-0005-0000-0000-00005F020000}"/>
    <cellStyle name="Style4_29(d) - Gas extensions -tariffs" xfId="383" xr:uid="{00000000-0005-0000-0000-000060020000}"/>
    <cellStyle name="Style5" xfId="384" xr:uid="{00000000-0005-0000-0000-000061020000}"/>
    <cellStyle name="Style5 2" xfId="385" xr:uid="{00000000-0005-0000-0000-000062020000}"/>
    <cellStyle name="Style5_29(d) - Gas extensions -tariffs" xfId="386" xr:uid="{00000000-0005-0000-0000-000063020000}"/>
    <cellStyle name="Table Head Green" xfId="387" xr:uid="{00000000-0005-0000-0000-000064020000}"/>
    <cellStyle name="Table Head_pldt" xfId="388" xr:uid="{00000000-0005-0000-0000-000065020000}"/>
    <cellStyle name="Table Source" xfId="389" xr:uid="{00000000-0005-0000-0000-000066020000}"/>
    <cellStyle name="Table Units" xfId="390" xr:uid="{00000000-0005-0000-0000-000067020000}"/>
    <cellStyle name="TableLvl2" xfId="450" xr:uid="{00000000-0005-0000-0000-000068020000}"/>
    <cellStyle name="TableLvl3" xfId="108" xr:uid="{00000000-0005-0000-0000-000069020000}"/>
    <cellStyle name="Text" xfId="391" xr:uid="{00000000-0005-0000-0000-00006A020000}"/>
    <cellStyle name="Text 2" xfId="392" xr:uid="{00000000-0005-0000-0000-00006B020000}"/>
    <cellStyle name="Text 3" xfId="393" xr:uid="{00000000-0005-0000-0000-00006C020000}"/>
    <cellStyle name="Text Head 1" xfId="394" xr:uid="{00000000-0005-0000-0000-00006D020000}"/>
    <cellStyle name="Text Head 2" xfId="395" xr:uid="{00000000-0005-0000-0000-00006E020000}"/>
    <cellStyle name="Text Indent 2" xfId="396" xr:uid="{00000000-0005-0000-0000-00006F020000}"/>
    <cellStyle name="Theirs" xfId="397" xr:uid="{00000000-0005-0000-0000-000070020000}"/>
    <cellStyle name="Title" xfId="49" builtinId="15" hidden="1" customBuiltin="1"/>
    <cellStyle name="Title" xfId="194" builtinId="15" customBuiltin="1"/>
    <cellStyle name="Title 2" xfId="398" xr:uid="{00000000-0005-0000-0000-000073020000}"/>
    <cellStyle name="TOC 1" xfId="399" xr:uid="{00000000-0005-0000-0000-000074020000}"/>
    <cellStyle name="TOC 2" xfId="400" xr:uid="{00000000-0005-0000-0000-000075020000}"/>
    <cellStyle name="TOC 3" xfId="401" xr:uid="{00000000-0005-0000-0000-000076020000}"/>
    <cellStyle name="Total" xfId="50" builtinId="25" hidden="1" customBuiltin="1"/>
    <cellStyle name="Total" xfId="195" builtinId="25" customBuiltin="1"/>
    <cellStyle name="Total 2" xfId="402" xr:uid="{00000000-0005-0000-0000-000079020000}"/>
    <cellStyle name="Total 2 2" xfId="498" xr:uid="{00000000-0005-0000-0000-00007A020000}"/>
    <cellStyle name="Total 2 3" xfId="623" xr:uid="{00000000-0005-0000-0000-00007B020000}"/>
    <cellStyle name="Warning Text" xfId="51" builtinId="11" hidden="1" customBuiltin="1"/>
    <cellStyle name="Warning Text" xfId="196" builtinId="11" customBuiltin="1"/>
    <cellStyle name="Warning Text 2" xfId="403" xr:uid="{00000000-0005-0000-0000-00007E020000}"/>
    <cellStyle name="year" xfId="404" xr:uid="{00000000-0005-0000-0000-00007F020000}"/>
    <cellStyle name="year 2" xfId="405" xr:uid="{00000000-0005-0000-0000-000080020000}"/>
    <cellStyle name="year_29(d) - Gas extensions -tariffs" xfId="406" xr:uid="{00000000-0005-0000-0000-000081020000}"/>
  </cellStyles>
  <dxfs count="113">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rgb="FFFFFFCC"/>
        </patternFill>
      </fill>
    </dxf>
    <dxf>
      <fill>
        <patternFill>
          <bgColor theme="4" tint="0.59996337778862885"/>
        </patternFill>
      </fill>
    </dxf>
    <dxf>
      <fill>
        <patternFill>
          <bgColor theme="4" tint="0.59996337778862885"/>
        </patternFill>
      </fill>
    </dxf>
    <dxf>
      <fill>
        <patternFill>
          <bgColor rgb="FFFFFFCC"/>
        </patternFill>
      </fill>
    </dxf>
    <dxf>
      <fill>
        <patternFill>
          <bgColor rgb="FFFFFFCC"/>
        </patternFill>
      </fill>
    </dxf>
    <dxf>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theme="4" tint="0.59996337778862885"/>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theme="0" tint="-0.14996795556505021"/>
        </patternFill>
      </fill>
    </dxf>
    <dxf>
      <fill>
        <patternFill>
          <bgColor rgb="FFFFFFCC"/>
        </patternFill>
      </fill>
    </dxf>
    <dxf>
      <fill>
        <patternFill>
          <bgColor rgb="FFFFFFCC"/>
        </patternFill>
      </fill>
    </dxf>
    <dxf>
      <font>
        <color theme="0"/>
      </font>
      <fill>
        <patternFill>
          <bgColor theme="0"/>
        </patternFill>
      </fill>
      <border>
        <left/>
        <right/>
        <top/>
        <bottom/>
        <vertical/>
        <horizontal/>
      </border>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rgb="FFFFFFCC"/>
        </patternFill>
      </fill>
    </dxf>
    <dxf>
      <fill>
        <patternFill>
          <bgColor rgb="FFFFFFCC"/>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CC"/>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D58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0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1D1D"/>
      <color rgb="FF0000FF"/>
      <color rgb="FFFFCC66"/>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hyperlink" Target="#Contents!A1"/><Relationship Id="rId4" Type="http://schemas.openxmlformats.org/officeDocument/2006/relationships/image" Target="../media/image4.png"/></Relationships>
</file>

<file path=xl/drawings/_rels/drawing1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2</xdr:col>
      <xdr:colOff>19050</xdr:colOff>
      <xdr:row>1</xdr:row>
      <xdr:rowOff>228600</xdr:rowOff>
    </xdr:from>
    <xdr:to>
      <xdr:col>2</xdr:col>
      <xdr:colOff>3679452</xdr:colOff>
      <xdr:row>1</xdr:row>
      <xdr:rowOff>1046897</xdr:rowOff>
    </xdr:to>
    <xdr:pic>
      <xdr:nvPicPr>
        <xdr:cNvPr id="3" name="Picture 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848350" y="533400"/>
          <a:ext cx="3660402" cy="818297"/>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1066800</xdr:colOff>
      <xdr:row>3</xdr:row>
      <xdr:rowOff>114300</xdr:rowOff>
    </xdr:to>
    <xdr:grpSp>
      <xdr:nvGrpSpPr>
        <xdr:cNvPr id="8" name="Group 7">
          <a:extLst>
            <a:ext uri="{FF2B5EF4-FFF2-40B4-BE49-F238E27FC236}">
              <a16:creationId xmlns:a16="http://schemas.microsoft.com/office/drawing/2014/main" id="{00000000-0008-0000-0B00-000008000000}"/>
            </a:ext>
          </a:extLst>
        </xdr:cNvPr>
        <xdr:cNvGrpSpPr>
          <a:grpSpLocks/>
        </xdr:cNvGrpSpPr>
      </xdr:nvGrpSpPr>
      <xdr:grpSpPr bwMode="auto">
        <a:xfrm>
          <a:off x="124239" y="157370"/>
          <a:ext cx="942561" cy="855001"/>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B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B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6</xdr:col>
      <xdr:colOff>1009650</xdr:colOff>
      <xdr:row>0</xdr:row>
      <xdr:rowOff>161925</xdr:rowOff>
    </xdr:from>
    <xdr:to>
      <xdr:col>9</xdr:col>
      <xdr:colOff>657225</xdr:colOff>
      <xdr:row>2</xdr:row>
      <xdr:rowOff>228600</xdr:rowOff>
    </xdr:to>
    <xdr:grpSp>
      <xdr:nvGrpSpPr>
        <xdr:cNvPr id="14" name="Group 13">
          <a:extLst>
            <a:ext uri="{FF2B5EF4-FFF2-40B4-BE49-F238E27FC236}">
              <a16:creationId xmlns:a16="http://schemas.microsoft.com/office/drawing/2014/main" id="{00000000-0008-0000-0B00-00000E000000}"/>
            </a:ext>
          </a:extLst>
        </xdr:cNvPr>
        <xdr:cNvGrpSpPr/>
      </xdr:nvGrpSpPr>
      <xdr:grpSpPr>
        <a:xfrm>
          <a:off x="8139793" y="161925"/>
          <a:ext cx="3117396" cy="665389"/>
          <a:chOff x="8526658" y="224118"/>
          <a:chExt cx="3359473" cy="673677"/>
        </a:xfrm>
      </xdr:grpSpPr>
      <xdr:sp macro="[0]!MarkConfidential" textlink="">
        <xdr:nvSpPr>
          <xdr:cNvPr id="15" name="Rounded Rectangle 14">
            <a:extLst>
              <a:ext uri="{FF2B5EF4-FFF2-40B4-BE49-F238E27FC236}">
                <a16:creationId xmlns:a16="http://schemas.microsoft.com/office/drawing/2014/main" id="{00000000-0008-0000-0B00-00000F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6" name="Rounded Rectangle 15">
            <a:extLst>
              <a:ext uri="{FF2B5EF4-FFF2-40B4-BE49-F238E27FC236}">
                <a16:creationId xmlns:a16="http://schemas.microsoft.com/office/drawing/2014/main" id="{00000000-0008-0000-0B00-000010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editAs="oneCell">
    <xdr:from>
      <xdr:col>7</xdr:col>
      <xdr:colOff>285750</xdr:colOff>
      <xdr:row>18</xdr:row>
      <xdr:rowOff>27214</xdr:rowOff>
    </xdr:from>
    <xdr:to>
      <xdr:col>11</xdr:col>
      <xdr:colOff>1101615</xdr:colOff>
      <xdr:row>28</xdr:row>
      <xdr:rowOff>108857</xdr:rowOff>
    </xdr:to>
    <xdr:pic>
      <xdr:nvPicPr>
        <xdr:cNvPr id="11" name="Picture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3"/>
        <a:stretch>
          <a:fillRect/>
        </a:stretch>
      </xdr:blipFill>
      <xdr:spPr>
        <a:xfrm>
          <a:off x="8572500" y="6708321"/>
          <a:ext cx="5442294" cy="17145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180269</xdr:colOff>
      <xdr:row>0</xdr:row>
      <xdr:rowOff>168576</xdr:rowOff>
    </xdr:from>
    <xdr:to>
      <xdr:col>0</xdr:col>
      <xdr:colOff>1344706</xdr:colOff>
      <xdr:row>3</xdr:row>
      <xdr:rowOff>125506</xdr:rowOff>
    </xdr:to>
    <xdr:grpSp>
      <xdr:nvGrpSpPr>
        <xdr:cNvPr id="5" name="Group 4">
          <a:extLst>
            <a:ext uri="{FF2B5EF4-FFF2-40B4-BE49-F238E27FC236}">
              <a16:creationId xmlns:a16="http://schemas.microsoft.com/office/drawing/2014/main" id="{00000000-0008-0000-0C00-000005000000}"/>
            </a:ext>
          </a:extLst>
        </xdr:cNvPr>
        <xdr:cNvGrpSpPr>
          <a:grpSpLocks/>
        </xdr:cNvGrpSpPr>
      </xdr:nvGrpSpPr>
      <xdr:grpSpPr bwMode="auto">
        <a:xfrm>
          <a:off x="180269" y="168576"/>
          <a:ext cx="1164437" cy="855001"/>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0C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0C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7</xdr:col>
      <xdr:colOff>78441</xdr:colOff>
      <xdr:row>0</xdr:row>
      <xdr:rowOff>123265</xdr:rowOff>
    </xdr:from>
    <xdr:to>
      <xdr:col>9</xdr:col>
      <xdr:colOff>1099297</xdr:colOff>
      <xdr:row>2</xdr:row>
      <xdr:rowOff>194422</xdr:rowOff>
    </xdr:to>
    <xdr:grpSp>
      <xdr:nvGrpSpPr>
        <xdr:cNvPr id="11" name="Group 10">
          <a:extLst>
            <a:ext uri="{FF2B5EF4-FFF2-40B4-BE49-F238E27FC236}">
              <a16:creationId xmlns:a16="http://schemas.microsoft.com/office/drawing/2014/main" id="{00000000-0008-0000-0C00-00000B000000}"/>
            </a:ext>
          </a:extLst>
        </xdr:cNvPr>
        <xdr:cNvGrpSpPr/>
      </xdr:nvGrpSpPr>
      <xdr:grpSpPr>
        <a:xfrm>
          <a:off x="8174691" y="123265"/>
          <a:ext cx="3089142" cy="669871"/>
          <a:chOff x="8526658" y="224118"/>
          <a:chExt cx="3359473" cy="673677"/>
        </a:xfrm>
      </xdr:grpSpPr>
      <xdr:sp macro="[0]!MarkConfidential" textlink="">
        <xdr:nvSpPr>
          <xdr:cNvPr id="12" name="Rounded Rectangle 11">
            <a:extLst>
              <a:ext uri="{FF2B5EF4-FFF2-40B4-BE49-F238E27FC236}">
                <a16:creationId xmlns:a16="http://schemas.microsoft.com/office/drawing/2014/main" id="{00000000-0008-0000-0C00-00000C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3" name="Rounded Rectangle 12">
            <a:extLst>
              <a:ext uri="{FF2B5EF4-FFF2-40B4-BE49-F238E27FC236}">
                <a16:creationId xmlns:a16="http://schemas.microsoft.com/office/drawing/2014/main" id="{00000000-0008-0000-0C00-00000D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editAs="oneCell">
    <xdr:from>
      <xdr:col>4</xdr:col>
      <xdr:colOff>0</xdr:colOff>
      <xdr:row>18</xdr:row>
      <xdr:rowOff>0</xdr:rowOff>
    </xdr:from>
    <xdr:to>
      <xdr:col>9</xdr:col>
      <xdr:colOff>258535</xdr:colOff>
      <xdr:row>28</xdr:row>
      <xdr:rowOff>77533</xdr:rowOff>
    </xdr:to>
    <xdr:pic>
      <xdr:nvPicPr>
        <xdr:cNvPr id="8" name="Picture 7">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3"/>
        <a:stretch>
          <a:fillRect/>
        </a:stretch>
      </xdr:blipFill>
      <xdr:spPr>
        <a:xfrm>
          <a:off x="4993821" y="4422321"/>
          <a:ext cx="5429250" cy="171039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180269</xdr:colOff>
      <xdr:row>0</xdr:row>
      <xdr:rowOff>159051</xdr:rowOff>
    </xdr:from>
    <xdr:to>
      <xdr:col>0</xdr:col>
      <xdr:colOff>1028700</xdr:colOff>
      <xdr:row>3</xdr:row>
      <xdr:rowOff>125506</xdr:rowOff>
    </xdr:to>
    <xdr:grpSp>
      <xdr:nvGrpSpPr>
        <xdr:cNvPr id="2" name="Group 1">
          <a:extLst>
            <a:ext uri="{FF2B5EF4-FFF2-40B4-BE49-F238E27FC236}">
              <a16:creationId xmlns:a16="http://schemas.microsoft.com/office/drawing/2014/main" id="{00000000-0008-0000-0D00-000002000000}"/>
            </a:ext>
          </a:extLst>
        </xdr:cNvPr>
        <xdr:cNvGrpSpPr>
          <a:grpSpLocks/>
        </xdr:cNvGrpSpPr>
      </xdr:nvGrpSpPr>
      <xdr:grpSpPr bwMode="auto">
        <a:xfrm>
          <a:off x="180269" y="159051"/>
          <a:ext cx="848431" cy="864526"/>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0D00-000003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editAs="oneCell">
    <xdr:from>
      <xdr:col>5</xdr:col>
      <xdr:colOff>1276350</xdr:colOff>
      <xdr:row>10</xdr:row>
      <xdr:rowOff>114300</xdr:rowOff>
    </xdr:from>
    <xdr:to>
      <xdr:col>6</xdr:col>
      <xdr:colOff>3599959</xdr:colOff>
      <xdr:row>35</xdr:row>
      <xdr:rowOff>137262</xdr:rowOff>
    </xdr:to>
    <xdr:pic>
      <xdr:nvPicPr>
        <xdr:cNvPr id="8" name="Picture 7">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3"/>
        <a:stretch>
          <a:fillRect/>
        </a:stretch>
      </xdr:blipFill>
      <xdr:spPr>
        <a:xfrm>
          <a:off x="11125200" y="5105400"/>
          <a:ext cx="3933334" cy="5152381"/>
        </a:xfrm>
        <a:prstGeom prst="rect">
          <a:avLst/>
        </a:prstGeom>
      </xdr:spPr>
    </xdr:pic>
    <xdr:clientData/>
  </xdr:twoCellAnchor>
  <xdr:twoCellAnchor>
    <xdr:from>
      <xdr:col>2</xdr:col>
      <xdr:colOff>2390775</xdr:colOff>
      <xdr:row>0</xdr:row>
      <xdr:rowOff>133350</xdr:rowOff>
    </xdr:from>
    <xdr:to>
      <xdr:col>4</xdr:col>
      <xdr:colOff>1171575</xdr:colOff>
      <xdr:row>2</xdr:row>
      <xdr:rowOff>200025</xdr:rowOff>
    </xdr:to>
    <xdr:grpSp>
      <xdr:nvGrpSpPr>
        <xdr:cNvPr id="9" name="Group 8">
          <a:extLst>
            <a:ext uri="{FF2B5EF4-FFF2-40B4-BE49-F238E27FC236}">
              <a16:creationId xmlns:a16="http://schemas.microsoft.com/office/drawing/2014/main" id="{00000000-0008-0000-0D00-000009000000}"/>
            </a:ext>
          </a:extLst>
        </xdr:cNvPr>
        <xdr:cNvGrpSpPr/>
      </xdr:nvGrpSpPr>
      <xdr:grpSpPr>
        <a:xfrm>
          <a:off x="6581775" y="133350"/>
          <a:ext cx="3094264" cy="665389"/>
          <a:chOff x="8526658" y="224118"/>
          <a:chExt cx="3359473" cy="673677"/>
        </a:xfrm>
      </xdr:grpSpPr>
      <xdr:sp macro="[0]!MarkConfidential" textlink="">
        <xdr:nvSpPr>
          <xdr:cNvPr id="10" name="Rounded Rectangle 9">
            <a:extLst>
              <a:ext uri="{FF2B5EF4-FFF2-40B4-BE49-F238E27FC236}">
                <a16:creationId xmlns:a16="http://schemas.microsoft.com/office/drawing/2014/main" id="{00000000-0008-0000-0D00-00000A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D00-00000B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editAs="oneCell">
    <xdr:from>
      <xdr:col>2</xdr:col>
      <xdr:colOff>666750</xdr:colOff>
      <xdr:row>84</xdr:row>
      <xdr:rowOff>68035</xdr:rowOff>
    </xdr:from>
    <xdr:to>
      <xdr:col>4</xdr:col>
      <xdr:colOff>1017130</xdr:colOff>
      <xdr:row>92</xdr:row>
      <xdr:rowOff>122155</xdr:rowOff>
    </xdr:to>
    <xdr:pic>
      <xdr:nvPicPr>
        <xdr:cNvPr id="12" name="Picture 1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4"/>
        <a:stretch>
          <a:fillRect/>
        </a:stretch>
      </xdr:blipFill>
      <xdr:spPr>
        <a:xfrm>
          <a:off x="4857750" y="20397106"/>
          <a:ext cx="4663844" cy="146926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2228" name="Group 1">
          <a:extLst>
            <a:ext uri="{FF2B5EF4-FFF2-40B4-BE49-F238E27FC236}">
              <a16:creationId xmlns:a16="http://schemas.microsoft.com/office/drawing/2014/main" id="{00000000-0008-0000-0E00-0000241A0100}"/>
            </a:ext>
          </a:extLst>
        </xdr:cNvPr>
        <xdr:cNvGrpSpPr>
          <a:grpSpLocks/>
        </xdr:cNvGrpSpPr>
      </xdr:nvGrpSpPr>
      <xdr:grpSpPr bwMode="auto">
        <a:xfrm>
          <a:off x="0" y="0"/>
          <a:ext cx="800100" cy="0"/>
          <a:chOff x="0" y="2"/>
          <a:chExt cx="77" cy="61"/>
        </a:xfrm>
      </xdr:grpSpPr>
      <xdr:sp macro="" textlink="">
        <xdr:nvSpPr>
          <xdr:cNvPr id="71682" name="AutoShape 45">
            <a:hlinkClick xmlns:r="http://schemas.openxmlformats.org/officeDocument/2006/relationships" r:id="rId1"/>
            <a:extLst>
              <a:ext uri="{FF2B5EF4-FFF2-40B4-BE49-F238E27FC236}">
                <a16:creationId xmlns:a16="http://schemas.microsoft.com/office/drawing/2014/main" id="{00000000-0008-0000-0E00-000002180100}"/>
              </a:ext>
            </a:extLst>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3" name="Picture 3">
            <a:extLst>
              <a:ext uri="{FF2B5EF4-FFF2-40B4-BE49-F238E27FC236}">
                <a16:creationId xmlns:a16="http://schemas.microsoft.com/office/drawing/2014/main" id="{00000000-0008-0000-0E00-0000291A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124239</xdr:colOff>
      <xdr:row>0</xdr:row>
      <xdr:rowOff>157370</xdr:rowOff>
    </xdr:from>
    <xdr:to>
      <xdr:col>0</xdr:col>
      <xdr:colOff>1008062</xdr:colOff>
      <xdr:row>3</xdr:row>
      <xdr:rowOff>114300</xdr:rowOff>
    </xdr:to>
    <xdr:grpSp>
      <xdr:nvGrpSpPr>
        <xdr:cNvPr id="8" name="Group 7">
          <a:extLst>
            <a:ext uri="{FF2B5EF4-FFF2-40B4-BE49-F238E27FC236}">
              <a16:creationId xmlns:a16="http://schemas.microsoft.com/office/drawing/2014/main" id="{00000000-0008-0000-0E00-000008000000}"/>
            </a:ext>
          </a:extLst>
        </xdr:cNvPr>
        <xdr:cNvGrpSpPr>
          <a:grpSpLocks/>
        </xdr:cNvGrpSpPr>
      </xdr:nvGrpSpPr>
      <xdr:grpSpPr bwMode="auto">
        <a:xfrm>
          <a:off x="124239" y="157370"/>
          <a:ext cx="883823" cy="773359"/>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E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E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914400</xdr:colOff>
      <xdr:row>0</xdr:row>
      <xdr:rowOff>76200</xdr:rowOff>
    </xdr:from>
    <xdr:to>
      <xdr:col>4</xdr:col>
      <xdr:colOff>381000</xdr:colOff>
      <xdr:row>2</xdr:row>
      <xdr:rowOff>200025</xdr:rowOff>
    </xdr:to>
    <xdr:grpSp>
      <xdr:nvGrpSpPr>
        <xdr:cNvPr id="14" name="Group 13">
          <a:extLst>
            <a:ext uri="{FF2B5EF4-FFF2-40B4-BE49-F238E27FC236}">
              <a16:creationId xmlns:a16="http://schemas.microsoft.com/office/drawing/2014/main" id="{00000000-0008-0000-0E00-00000E000000}"/>
            </a:ext>
          </a:extLst>
        </xdr:cNvPr>
        <xdr:cNvGrpSpPr/>
      </xdr:nvGrpSpPr>
      <xdr:grpSpPr>
        <a:xfrm>
          <a:off x="5867400" y="76200"/>
          <a:ext cx="3494314" cy="668111"/>
          <a:chOff x="8526658" y="224118"/>
          <a:chExt cx="3359473" cy="673677"/>
        </a:xfrm>
      </xdr:grpSpPr>
      <xdr:sp macro="[0]!MarkConfidential" textlink="">
        <xdr:nvSpPr>
          <xdr:cNvPr id="15" name="Rounded Rectangle 14">
            <a:extLst>
              <a:ext uri="{FF2B5EF4-FFF2-40B4-BE49-F238E27FC236}">
                <a16:creationId xmlns:a16="http://schemas.microsoft.com/office/drawing/2014/main" id="{00000000-0008-0000-0E00-00000F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6" name="Rounded Rectangle 15">
            <a:extLst>
              <a:ext uri="{FF2B5EF4-FFF2-40B4-BE49-F238E27FC236}">
                <a16:creationId xmlns:a16="http://schemas.microsoft.com/office/drawing/2014/main" id="{00000000-0008-0000-0E00-000010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209964</xdr:colOff>
      <xdr:row>0</xdr:row>
      <xdr:rowOff>157370</xdr:rowOff>
    </xdr:from>
    <xdr:to>
      <xdr:col>0</xdr:col>
      <xdr:colOff>1017587</xdr:colOff>
      <xdr:row>3</xdr:row>
      <xdr:rowOff>114300</xdr:rowOff>
    </xdr:to>
    <xdr:grpSp>
      <xdr:nvGrpSpPr>
        <xdr:cNvPr id="5" name="Group 4">
          <a:extLst>
            <a:ext uri="{FF2B5EF4-FFF2-40B4-BE49-F238E27FC236}">
              <a16:creationId xmlns:a16="http://schemas.microsoft.com/office/drawing/2014/main" id="{00000000-0008-0000-0F00-000005000000}"/>
            </a:ext>
          </a:extLst>
        </xdr:cNvPr>
        <xdr:cNvGrpSpPr>
          <a:grpSpLocks/>
        </xdr:cNvGrpSpPr>
      </xdr:nvGrpSpPr>
      <xdr:grpSpPr bwMode="auto">
        <a:xfrm>
          <a:off x="209964" y="157370"/>
          <a:ext cx="807623" cy="773359"/>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0F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0F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323850</xdr:colOff>
      <xdr:row>0</xdr:row>
      <xdr:rowOff>85725</xdr:rowOff>
    </xdr:from>
    <xdr:to>
      <xdr:col>5</xdr:col>
      <xdr:colOff>1381125</xdr:colOff>
      <xdr:row>2</xdr:row>
      <xdr:rowOff>209550</xdr:rowOff>
    </xdr:to>
    <xdr:grpSp>
      <xdr:nvGrpSpPr>
        <xdr:cNvPr id="11" name="Group 10">
          <a:extLst>
            <a:ext uri="{FF2B5EF4-FFF2-40B4-BE49-F238E27FC236}">
              <a16:creationId xmlns:a16="http://schemas.microsoft.com/office/drawing/2014/main" id="{00000000-0008-0000-0F00-00000B000000}"/>
            </a:ext>
          </a:extLst>
        </xdr:cNvPr>
        <xdr:cNvGrpSpPr/>
      </xdr:nvGrpSpPr>
      <xdr:grpSpPr>
        <a:xfrm>
          <a:off x="9726386" y="85725"/>
          <a:ext cx="3111953" cy="668111"/>
          <a:chOff x="8526658" y="224118"/>
          <a:chExt cx="3359473" cy="673677"/>
        </a:xfrm>
      </xdr:grpSpPr>
      <xdr:sp macro="[0]!MarkConfidential" textlink="">
        <xdr:nvSpPr>
          <xdr:cNvPr id="12" name="Rounded Rectangle 11">
            <a:extLst>
              <a:ext uri="{FF2B5EF4-FFF2-40B4-BE49-F238E27FC236}">
                <a16:creationId xmlns:a16="http://schemas.microsoft.com/office/drawing/2014/main" id="{00000000-0008-0000-0F00-00000C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3" name="Rounded Rectangle 12">
            <a:extLst>
              <a:ext uri="{FF2B5EF4-FFF2-40B4-BE49-F238E27FC236}">
                <a16:creationId xmlns:a16="http://schemas.microsoft.com/office/drawing/2014/main" id="{00000000-0008-0000-0F00-00000D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0</xdr:row>
      <xdr:rowOff>0</xdr:rowOff>
    </xdr:to>
    <xdr:grpSp>
      <xdr:nvGrpSpPr>
        <xdr:cNvPr id="84520" name="Group 1">
          <a:extLst>
            <a:ext uri="{FF2B5EF4-FFF2-40B4-BE49-F238E27FC236}">
              <a16:creationId xmlns:a16="http://schemas.microsoft.com/office/drawing/2014/main" id="{00000000-0008-0000-1000-0000284A0100}"/>
            </a:ext>
          </a:extLst>
        </xdr:cNvPr>
        <xdr:cNvGrpSpPr>
          <a:grpSpLocks/>
        </xdr:cNvGrpSpPr>
      </xdr:nvGrpSpPr>
      <xdr:grpSpPr bwMode="auto">
        <a:xfrm>
          <a:off x="0" y="0"/>
          <a:ext cx="838200" cy="0"/>
          <a:chOff x="0" y="2"/>
          <a:chExt cx="77" cy="61"/>
        </a:xfrm>
      </xdr:grpSpPr>
      <xdr:sp macro="" textlink="">
        <xdr:nvSpPr>
          <xdr:cNvPr id="2" name="AutoShape 45">
            <a:hlinkClick xmlns:r="http://schemas.openxmlformats.org/officeDocument/2006/relationships" r:id="rId1"/>
            <a:extLst>
              <a:ext uri="{FF2B5EF4-FFF2-40B4-BE49-F238E27FC236}">
                <a16:creationId xmlns:a16="http://schemas.microsoft.com/office/drawing/2014/main" id="{00000000-0008-0000-1000-000002000000}"/>
              </a:ext>
            </a:extLst>
          </xdr:cNvPr>
          <xdr:cNvSpPr>
            <a:spLocks noChangeArrowheads="1"/>
          </xdr:cNvSpPr>
        </xdr:nvSpPr>
        <xdr:spPr bwMode="auto">
          <a:xfrm>
            <a:off x="-9525"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4525" name="Picture 3">
            <a:extLst>
              <a:ext uri="{FF2B5EF4-FFF2-40B4-BE49-F238E27FC236}">
                <a16:creationId xmlns:a16="http://schemas.microsoft.com/office/drawing/2014/main" id="{00000000-0008-0000-1000-00002D4A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209964</xdr:colOff>
      <xdr:row>0</xdr:row>
      <xdr:rowOff>157370</xdr:rowOff>
    </xdr:from>
    <xdr:to>
      <xdr:col>0</xdr:col>
      <xdr:colOff>1017587</xdr:colOff>
      <xdr:row>3</xdr:row>
      <xdr:rowOff>114300</xdr:rowOff>
    </xdr:to>
    <xdr:grpSp>
      <xdr:nvGrpSpPr>
        <xdr:cNvPr id="14" name="Group 13">
          <a:extLst>
            <a:ext uri="{FF2B5EF4-FFF2-40B4-BE49-F238E27FC236}">
              <a16:creationId xmlns:a16="http://schemas.microsoft.com/office/drawing/2014/main" id="{00000000-0008-0000-1000-00000E000000}"/>
            </a:ext>
          </a:extLst>
        </xdr:cNvPr>
        <xdr:cNvGrpSpPr>
          <a:grpSpLocks/>
        </xdr:cNvGrpSpPr>
      </xdr:nvGrpSpPr>
      <xdr:grpSpPr bwMode="auto">
        <a:xfrm>
          <a:off x="209964" y="157370"/>
          <a:ext cx="807623" cy="773359"/>
          <a:chOff x="0" y="2"/>
          <a:chExt cx="77" cy="61"/>
        </a:xfrm>
      </xdr:grpSpPr>
      <xdr:sp macro="" textlink="">
        <xdr:nvSpPr>
          <xdr:cNvPr id="15" name="AutoShape 45">
            <a:hlinkClick xmlns:r="http://schemas.openxmlformats.org/officeDocument/2006/relationships" r:id="rId1"/>
            <a:extLst>
              <a:ext uri="{FF2B5EF4-FFF2-40B4-BE49-F238E27FC236}">
                <a16:creationId xmlns:a16="http://schemas.microsoft.com/office/drawing/2014/main" id="{00000000-0008-0000-1000-00000F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6" name="Picture 15">
            <a:extLst>
              <a:ext uri="{FF2B5EF4-FFF2-40B4-BE49-F238E27FC236}">
                <a16:creationId xmlns:a16="http://schemas.microsoft.com/office/drawing/2014/main" id="{00000000-0008-0000-1000-00001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1333500</xdr:colOff>
      <xdr:row>0</xdr:row>
      <xdr:rowOff>76200</xdr:rowOff>
    </xdr:from>
    <xdr:to>
      <xdr:col>5</xdr:col>
      <xdr:colOff>1009650</xdr:colOff>
      <xdr:row>2</xdr:row>
      <xdr:rowOff>200025</xdr:rowOff>
    </xdr:to>
    <xdr:grpSp>
      <xdr:nvGrpSpPr>
        <xdr:cNvPr id="11" name="Group 10">
          <a:extLst>
            <a:ext uri="{FF2B5EF4-FFF2-40B4-BE49-F238E27FC236}">
              <a16:creationId xmlns:a16="http://schemas.microsoft.com/office/drawing/2014/main" id="{00000000-0008-0000-1000-00000B000000}"/>
            </a:ext>
          </a:extLst>
        </xdr:cNvPr>
        <xdr:cNvGrpSpPr/>
      </xdr:nvGrpSpPr>
      <xdr:grpSpPr>
        <a:xfrm>
          <a:off x="7511143" y="76200"/>
          <a:ext cx="3105150" cy="668111"/>
          <a:chOff x="8526658" y="224118"/>
          <a:chExt cx="3359473" cy="673677"/>
        </a:xfrm>
      </xdr:grpSpPr>
      <xdr:sp macro="[0]!MarkConfidential" textlink="">
        <xdr:nvSpPr>
          <xdr:cNvPr id="12" name="Rounded Rectangle 11">
            <a:extLst>
              <a:ext uri="{FF2B5EF4-FFF2-40B4-BE49-F238E27FC236}">
                <a16:creationId xmlns:a16="http://schemas.microsoft.com/office/drawing/2014/main" id="{00000000-0008-0000-1000-00000C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3" name="Rounded Rectangle 12">
            <a:extLst>
              <a:ext uri="{FF2B5EF4-FFF2-40B4-BE49-F238E27FC236}">
                <a16:creationId xmlns:a16="http://schemas.microsoft.com/office/drawing/2014/main" id="{00000000-0008-0000-1000-00000D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590550</xdr:colOff>
      <xdr:row>0</xdr:row>
      <xdr:rowOff>0</xdr:rowOff>
    </xdr:to>
    <xdr:grpSp>
      <xdr:nvGrpSpPr>
        <xdr:cNvPr id="2" name="Group 1">
          <a:extLst>
            <a:ext uri="{FF2B5EF4-FFF2-40B4-BE49-F238E27FC236}">
              <a16:creationId xmlns:a16="http://schemas.microsoft.com/office/drawing/2014/main" id="{00000000-0008-0000-1100-000002000000}"/>
            </a:ext>
          </a:extLst>
        </xdr:cNvPr>
        <xdr:cNvGrpSpPr>
          <a:grpSpLocks/>
        </xdr:cNvGrpSpPr>
      </xdr:nvGrpSpPr>
      <xdr:grpSpPr bwMode="auto">
        <a:xfrm>
          <a:off x="0" y="0"/>
          <a:ext cx="590550" cy="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1100-000003000000}"/>
              </a:ext>
            </a:extLst>
          </xdr:cNvPr>
          <xdr:cNvSpPr>
            <a:spLocks noChangeArrowheads="1"/>
          </xdr:cNvSpPr>
        </xdr:nvSpPr>
        <xdr:spPr bwMode="auto">
          <a:xfrm>
            <a:off x="13488841723012"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1100-000004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162339</xdr:colOff>
      <xdr:row>0</xdr:row>
      <xdr:rowOff>166895</xdr:rowOff>
    </xdr:from>
    <xdr:to>
      <xdr:col>0</xdr:col>
      <xdr:colOff>1019589</xdr:colOff>
      <xdr:row>3</xdr:row>
      <xdr:rowOff>104775</xdr:rowOff>
    </xdr:to>
    <xdr:grpSp>
      <xdr:nvGrpSpPr>
        <xdr:cNvPr id="5" name="Group 4">
          <a:extLst>
            <a:ext uri="{FF2B5EF4-FFF2-40B4-BE49-F238E27FC236}">
              <a16:creationId xmlns:a16="http://schemas.microsoft.com/office/drawing/2014/main" id="{00000000-0008-0000-1100-000005000000}"/>
            </a:ext>
          </a:extLst>
        </xdr:cNvPr>
        <xdr:cNvGrpSpPr>
          <a:grpSpLocks/>
        </xdr:cNvGrpSpPr>
      </xdr:nvGrpSpPr>
      <xdr:grpSpPr bwMode="auto">
        <a:xfrm>
          <a:off x="162339" y="166895"/>
          <a:ext cx="857250" cy="713487"/>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1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1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1743075</xdr:colOff>
      <xdr:row>0</xdr:row>
      <xdr:rowOff>28575</xdr:rowOff>
    </xdr:from>
    <xdr:to>
      <xdr:col>4</xdr:col>
      <xdr:colOff>1323975</xdr:colOff>
      <xdr:row>2</xdr:row>
      <xdr:rowOff>190500</xdr:rowOff>
    </xdr:to>
    <xdr:grpSp>
      <xdr:nvGrpSpPr>
        <xdr:cNvPr id="11" name="Group 10">
          <a:extLst>
            <a:ext uri="{FF2B5EF4-FFF2-40B4-BE49-F238E27FC236}">
              <a16:creationId xmlns:a16="http://schemas.microsoft.com/office/drawing/2014/main" id="{00000000-0008-0000-1100-00000B000000}"/>
            </a:ext>
          </a:extLst>
        </xdr:cNvPr>
        <xdr:cNvGrpSpPr/>
      </xdr:nvGrpSpPr>
      <xdr:grpSpPr>
        <a:xfrm>
          <a:off x="7743825" y="28575"/>
          <a:ext cx="3404507" cy="678996"/>
          <a:chOff x="8526658" y="224118"/>
          <a:chExt cx="3359473" cy="673677"/>
        </a:xfrm>
      </xdr:grpSpPr>
      <xdr:sp macro="[0]!MarkConfidential" textlink="">
        <xdr:nvSpPr>
          <xdr:cNvPr id="12" name="Rounded Rectangle 11">
            <a:extLst>
              <a:ext uri="{FF2B5EF4-FFF2-40B4-BE49-F238E27FC236}">
                <a16:creationId xmlns:a16="http://schemas.microsoft.com/office/drawing/2014/main" id="{00000000-0008-0000-1100-00000C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3" name="Rounded Rectangle 12">
            <a:extLst>
              <a:ext uri="{FF2B5EF4-FFF2-40B4-BE49-F238E27FC236}">
                <a16:creationId xmlns:a16="http://schemas.microsoft.com/office/drawing/2014/main" id="{00000000-0008-0000-1100-00000D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editAs="oneCell">
    <xdr:from>
      <xdr:col>3</xdr:col>
      <xdr:colOff>938892</xdr:colOff>
      <xdr:row>24</xdr:row>
      <xdr:rowOff>0</xdr:rowOff>
    </xdr:from>
    <xdr:to>
      <xdr:col>6</xdr:col>
      <xdr:colOff>1153201</xdr:colOff>
      <xdr:row>32</xdr:row>
      <xdr:rowOff>153452</xdr:rowOff>
    </xdr:to>
    <xdr:pic>
      <xdr:nvPicPr>
        <xdr:cNvPr id="14" name="Picture 13">
          <a:extLst>
            <a:ext uri="{FF2B5EF4-FFF2-40B4-BE49-F238E27FC236}">
              <a16:creationId xmlns:a16="http://schemas.microsoft.com/office/drawing/2014/main" id="{00000000-0008-0000-1100-00000E000000}"/>
            </a:ext>
          </a:extLst>
        </xdr:cNvPr>
        <xdr:cNvPicPr>
          <a:picLocks noChangeAspect="1"/>
        </xdr:cNvPicPr>
      </xdr:nvPicPr>
      <xdr:blipFill>
        <a:blip xmlns:r="http://schemas.openxmlformats.org/officeDocument/2006/relationships" r:embed="rId3"/>
        <a:stretch>
          <a:fillRect/>
        </a:stretch>
      </xdr:blipFill>
      <xdr:spPr>
        <a:xfrm>
          <a:off x="9089571" y="8477250"/>
          <a:ext cx="4663844" cy="1459738"/>
        </a:xfrm>
        <a:prstGeom prst="rect">
          <a:avLst/>
        </a:prstGeom>
      </xdr:spPr>
    </xdr:pic>
    <xdr:clientData/>
  </xdr:twoCellAnchor>
  <xdr:twoCellAnchor editAs="oneCell">
    <xdr:from>
      <xdr:col>3</xdr:col>
      <xdr:colOff>680357</xdr:colOff>
      <xdr:row>58</xdr:row>
      <xdr:rowOff>13607</xdr:rowOff>
    </xdr:from>
    <xdr:to>
      <xdr:col>6</xdr:col>
      <xdr:colOff>894666</xdr:colOff>
      <xdr:row>67</xdr:row>
      <xdr:rowOff>13299</xdr:rowOff>
    </xdr:to>
    <xdr:pic>
      <xdr:nvPicPr>
        <xdr:cNvPr id="15" name="Picture 14">
          <a:extLst>
            <a:ext uri="{FF2B5EF4-FFF2-40B4-BE49-F238E27FC236}">
              <a16:creationId xmlns:a16="http://schemas.microsoft.com/office/drawing/2014/main" id="{00000000-0008-0000-1100-00000F000000}"/>
            </a:ext>
          </a:extLst>
        </xdr:cNvPr>
        <xdr:cNvPicPr>
          <a:picLocks noChangeAspect="1"/>
        </xdr:cNvPicPr>
      </xdr:nvPicPr>
      <xdr:blipFill>
        <a:blip xmlns:r="http://schemas.openxmlformats.org/officeDocument/2006/relationships" r:embed="rId3"/>
        <a:stretch>
          <a:fillRect/>
        </a:stretch>
      </xdr:blipFill>
      <xdr:spPr>
        <a:xfrm>
          <a:off x="8831036" y="15117536"/>
          <a:ext cx="4663844" cy="1469263"/>
        </a:xfrm>
        <a:prstGeom prst="rect">
          <a:avLst/>
        </a:prstGeom>
      </xdr:spPr>
    </xdr:pic>
    <xdr:clientData/>
  </xdr:twoCellAnchor>
  <xdr:twoCellAnchor editAs="oneCell">
    <xdr:from>
      <xdr:col>3</xdr:col>
      <xdr:colOff>1061358</xdr:colOff>
      <xdr:row>91</xdr:row>
      <xdr:rowOff>40821</xdr:rowOff>
    </xdr:from>
    <xdr:to>
      <xdr:col>6</xdr:col>
      <xdr:colOff>1275667</xdr:colOff>
      <xdr:row>100</xdr:row>
      <xdr:rowOff>40512</xdr:rowOff>
    </xdr:to>
    <xdr:pic>
      <xdr:nvPicPr>
        <xdr:cNvPr id="16" name="Picture 15">
          <a:extLst>
            <a:ext uri="{FF2B5EF4-FFF2-40B4-BE49-F238E27FC236}">
              <a16:creationId xmlns:a16="http://schemas.microsoft.com/office/drawing/2014/main" id="{00000000-0008-0000-1100-000010000000}"/>
            </a:ext>
          </a:extLst>
        </xdr:cNvPr>
        <xdr:cNvPicPr>
          <a:picLocks noChangeAspect="1"/>
        </xdr:cNvPicPr>
      </xdr:nvPicPr>
      <xdr:blipFill>
        <a:blip xmlns:r="http://schemas.openxmlformats.org/officeDocument/2006/relationships" r:embed="rId3"/>
        <a:stretch>
          <a:fillRect/>
        </a:stretch>
      </xdr:blipFill>
      <xdr:spPr>
        <a:xfrm>
          <a:off x="9212037" y="21771428"/>
          <a:ext cx="4663844" cy="1469263"/>
        </a:xfrm>
        <a:prstGeom prst="rect">
          <a:avLst/>
        </a:prstGeom>
      </xdr:spPr>
    </xdr:pic>
    <xdr:clientData/>
  </xdr:twoCellAnchor>
  <xdr:twoCellAnchor editAs="oneCell">
    <xdr:from>
      <xdr:col>3</xdr:col>
      <xdr:colOff>1006929</xdr:colOff>
      <xdr:row>125</xdr:row>
      <xdr:rowOff>13607</xdr:rowOff>
    </xdr:from>
    <xdr:to>
      <xdr:col>6</xdr:col>
      <xdr:colOff>1221238</xdr:colOff>
      <xdr:row>134</xdr:row>
      <xdr:rowOff>13298</xdr:rowOff>
    </xdr:to>
    <xdr:pic>
      <xdr:nvPicPr>
        <xdr:cNvPr id="17" name="Picture 16">
          <a:extLst>
            <a:ext uri="{FF2B5EF4-FFF2-40B4-BE49-F238E27FC236}">
              <a16:creationId xmlns:a16="http://schemas.microsoft.com/office/drawing/2014/main" id="{00000000-0008-0000-1100-000011000000}"/>
            </a:ext>
          </a:extLst>
        </xdr:cNvPr>
        <xdr:cNvPicPr>
          <a:picLocks noChangeAspect="1"/>
        </xdr:cNvPicPr>
      </xdr:nvPicPr>
      <xdr:blipFill>
        <a:blip xmlns:r="http://schemas.openxmlformats.org/officeDocument/2006/relationships" r:embed="rId3"/>
        <a:stretch>
          <a:fillRect/>
        </a:stretch>
      </xdr:blipFill>
      <xdr:spPr>
        <a:xfrm>
          <a:off x="9157608" y="27867428"/>
          <a:ext cx="4663844" cy="1469263"/>
        </a:xfrm>
        <a:prstGeom prst="rect">
          <a:avLst/>
        </a:prstGeom>
      </xdr:spPr>
    </xdr:pic>
    <xdr:clientData/>
  </xdr:twoCellAnchor>
  <xdr:twoCellAnchor editAs="oneCell">
    <xdr:from>
      <xdr:col>1</xdr:col>
      <xdr:colOff>2979964</xdr:colOff>
      <xdr:row>151</xdr:row>
      <xdr:rowOff>13607</xdr:rowOff>
    </xdr:from>
    <xdr:to>
      <xdr:col>3</xdr:col>
      <xdr:colOff>649736</xdr:colOff>
      <xdr:row>159</xdr:row>
      <xdr:rowOff>162977</xdr:rowOff>
    </xdr:to>
    <xdr:pic>
      <xdr:nvPicPr>
        <xdr:cNvPr id="18" name="Picture 17">
          <a:extLst>
            <a:ext uri="{FF2B5EF4-FFF2-40B4-BE49-F238E27FC236}">
              <a16:creationId xmlns:a16="http://schemas.microsoft.com/office/drawing/2014/main" id="{00000000-0008-0000-1100-000012000000}"/>
            </a:ext>
          </a:extLst>
        </xdr:cNvPr>
        <xdr:cNvPicPr>
          <a:picLocks noChangeAspect="1"/>
        </xdr:cNvPicPr>
      </xdr:nvPicPr>
      <xdr:blipFill>
        <a:blip xmlns:r="http://schemas.openxmlformats.org/officeDocument/2006/relationships" r:embed="rId3"/>
        <a:stretch>
          <a:fillRect/>
        </a:stretch>
      </xdr:blipFill>
      <xdr:spPr>
        <a:xfrm>
          <a:off x="4136571" y="33051750"/>
          <a:ext cx="4663844" cy="1469263"/>
        </a:xfrm>
        <a:prstGeom prst="rect">
          <a:avLst/>
        </a:prstGeom>
      </xdr:spPr>
    </xdr:pic>
    <xdr:clientData/>
  </xdr:twoCellAnchor>
  <xdr:twoCellAnchor editAs="oneCell">
    <xdr:from>
      <xdr:col>2</xdr:col>
      <xdr:colOff>775607</xdr:colOff>
      <xdr:row>165</xdr:row>
      <xdr:rowOff>0</xdr:rowOff>
    </xdr:from>
    <xdr:to>
      <xdr:col>5</xdr:col>
      <xdr:colOff>227915</xdr:colOff>
      <xdr:row>173</xdr:row>
      <xdr:rowOff>135763</xdr:rowOff>
    </xdr:to>
    <xdr:pic>
      <xdr:nvPicPr>
        <xdr:cNvPr id="19" name="Picture 18">
          <a:extLst>
            <a:ext uri="{FF2B5EF4-FFF2-40B4-BE49-F238E27FC236}">
              <a16:creationId xmlns:a16="http://schemas.microsoft.com/office/drawing/2014/main" id="{00000000-0008-0000-1100-000013000000}"/>
            </a:ext>
          </a:extLst>
        </xdr:cNvPr>
        <xdr:cNvPicPr>
          <a:picLocks noChangeAspect="1"/>
        </xdr:cNvPicPr>
      </xdr:nvPicPr>
      <xdr:blipFill>
        <a:blip xmlns:r="http://schemas.openxmlformats.org/officeDocument/2006/relationships" r:embed="rId3"/>
        <a:stretch>
          <a:fillRect/>
        </a:stretch>
      </xdr:blipFill>
      <xdr:spPr>
        <a:xfrm>
          <a:off x="6776357" y="36480750"/>
          <a:ext cx="4663844" cy="1469263"/>
        </a:xfrm>
        <a:prstGeom prst="rect">
          <a:avLst/>
        </a:prstGeom>
      </xdr:spPr>
    </xdr:pic>
    <xdr:clientData/>
  </xdr:twoCellAnchor>
  <xdr:twoCellAnchor editAs="oneCell">
    <xdr:from>
      <xdr:col>3</xdr:col>
      <xdr:colOff>762000</xdr:colOff>
      <xdr:row>188</xdr:row>
      <xdr:rowOff>27215</xdr:rowOff>
    </xdr:from>
    <xdr:to>
      <xdr:col>6</xdr:col>
      <xdr:colOff>976309</xdr:colOff>
      <xdr:row>197</xdr:row>
      <xdr:rowOff>26906</xdr:rowOff>
    </xdr:to>
    <xdr:pic>
      <xdr:nvPicPr>
        <xdr:cNvPr id="20" name="Picture 19">
          <a:extLst>
            <a:ext uri="{FF2B5EF4-FFF2-40B4-BE49-F238E27FC236}">
              <a16:creationId xmlns:a16="http://schemas.microsoft.com/office/drawing/2014/main" id="{00000000-0008-0000-1100-000014000000}"/>
            </a:ext>
          </a:extLst>
        </xdr:cNvPr>
        <xdr:cNvPicPr>
          <a:picLocks noChangeAspect="1"/>
        </xdr:cNvPicPr>
      </xdr:nvPicPr>
      <xdr:blipFill>
        <a:blip xmlns:r="http://schemas.openxmlformats.org/officeDocument/2006/relationships" r:embed="rId3"/>
        <a:stretch>
          <a:fillRect/>
        </a:stretch>
      </xdr:blipFill>
      <xdr:spPr>
        <a:xfrm>
          <a:off x="8912679" y="41120786"/>
          <a:ext cx="4663844" cy="1469263"/>
        </a:xfrm>
        <a:prstGeom prst="rect">
          <a:avLst/>
        </a:prstGeom>
      </xdr:spPr>
    </xdr:pic>
    <xdr:clientData/>
  </xdr:twoCellAnchor>
  <xdr:twoCellAnchor editAs="oneCell">
    <xdr:from>
      <xdr:col>3</xdr:col>
      <xdr:colOff>911678</xdr:colOff>
      <xdr:row>221</xdr:row>
      <xdr:rowOff>149679</xdr:rowOff>
    </xdr:from>
    <xdr:to>
      <xdr:col>6</xdr:col>
      <xdr:colOff>1125987</xdr:colOff>
      <xdr:row>230</xdr:row>
      <xdr:rowOff>149371</xdr:rowOff>
    </xdr:to>
    <xdr:pic>
      <xdr:nvPicPr>
        <xdr:cNvPr id="21" name="Picture 20">
          <a:extLst>
            <a:ext uri="{FF2B5EF4-FFF2-40B4-BE49-F238E27FC236}">
              <a16:creationId xmlns:a16="http://schemas.microsoft.com/office/drawing/2014/main" id="{00000000-0008-0000-1100-000015000000}"/>
            </a:ext>
          </a:extLst>
        </xdr:cNvPr>
        <xdr:cNvPicPr>
          <a:picLocks noChangeAspect="1"/>
        </xdr:cNvPicPr>
      </xdr:nvPicPr>
      <xdr:blipFill>
        <a:blip xmlns:r="http://schemas.openxmlformats.org/officeDocument/2006/relationships" r:embed="rId3"/>
        <a:stretch>
          <a:fillRect/>
        </a:stretch>
      </xdr:blipFill>
      <xdr:spPr>
        <a:xfrm>
          <a:off x="9062357" y="47638608"/>
          <a:ext cx="4663844" cy="1469263"/>
        </a:xfrm>
        <a:prstGeom prst="rect">
          <a:avLst/>
        </a:prstGeom>
      </xdr:spPr>
    </xdr:pic>
    <xdr:clientData/>
  </xdr:twoCellAnchor>
  <xdr:twoCellAnchor editAs="oneCell">
    <xdr:from>
      <xdr:col>3</xdr:col>
      <xdr:colOff>639536</xdr:colOff>
      <xdr:row>258</xdr:row>
      <xdr:rowOff>136072</xdr:rowOff>
    </xdr:from>
    <xdr:to>
      <xdr:col>6</xdr:col>
      <xdr:colOff>853845</xdr:colOff>
      <xdr:row>267</xdr:row>
      <xdr:rowOff>135763</xdr:rowOff>
    </xdr:to>
    <xdr:pic>
      <xdr:nvPicPr>
        <xdr:cNvPr id="22" name="Picture 21">
          <a:extLst>
            <a:ext uri="{FF2B5EF4-FFF2-40B4-BE49-F238E27FC236}">
              <a16:creationId xmlns:a16="http://schemas.microsoft.com/office/drawing/2014/main" id="{00000000-0008-0000-1100-000016000000}"/>
            </a:ext>
          </a:extLst>
        </xdr:cNvPr>
        <xdr:cNvPicPr>
          <a:picLocks noChangeAspect="1"/>
        </xdr:cNvPicPr>
      </xdr:nvPicPr>
      <xdr:blipFill>
        <a:blip xmlns:r="http://schemas.openxmlformats.org/officeDocument/2006/relationships" r:embed="rId3"/>
        <a:stretch>
          <a:fillRect/>
        </a:stretch>
      </xdr:blipFill>
      <xdr:spPr>
        <a:xfrm>
          <a:off x="8790215" y="54564643"/>
          <a:ext cx="4663844" cy="1469263"/>
        </a:xfrm>
        <a:prstGeom prst="rect">
          <a:avLst/>
        </a:prstGeom>
      </xdr:spPr>
    </xdr:pic>
    <xdr:clientData/>
  </xdr:twoCellAnchor>
  <xdr:twoCellAnchor editAs="oneCell">
    <xdr:from>
      <xdr:col>3</xdr:col>
      <xdr:colOff>843643</xdr:colOff>
      <xdr:row>289</xdr:row>
      <xdr:rowOff>108856</xdr:rowOff>
    </xdr:from>
    <xdr:to>
      <xdr:col>6</xdr:col>
      <xdr:colOff>1057952</xdr:colOff>
      <xdr:row>298</xdr:row>
      <xdr:rowOff>108548</xdr:rowOff>
    </xdr:to>
    <xdr:pic>
      <xdr:nvPicPr>
        <xdr:cNvPr id="23" name="Picture 22">
          <a:extLst>
            <a:ext uri="{FF2B5EF4-FFF2-40B4-BE49-F238E27FC236}">
              <a16:creationId xmlns:a16="http://schemas.microsoft.com/office/drawing/2014/main" id="{00000000-0008-0000-1100-000017000000}"/>
            </a:ext>
          </a:extLst>
        </xdr:cNvPr>
        <xdr:cNvPicPr>
          <a:picLocks noChangeAspect="1"/>
        </xdr:cNvPicPr>
      </xdr:nvPicPr>
      <xdr:blipFill>
        <a:blip xmlns:r="http://schemas.openxmlformats.org/officeDocument/2006/relationships" r:embed="rId3"/>
        <a:stretch>
          <a:fillRect/>
        </a:stretch>
      </xdr:blipFill>
      <xdr:spPr>
        <a:xfrm>
          <a:off x="8994322" y="60742285"/>
          <a:ext cx="4663844" cy="1469263"/>
        </a:xfrm>
        <a:prstGeom prst="rect">
          <a:avLst/>
        </a:prstGeom>
      </xdr:spPr>
    </xdr:pic>
    <xdr:clientData/>
  </xdr:twoCellAnchor>
  <xdr:twoCellAnchor editAs="oneCell">
    <xdr:from>
      <xdr:col>3</xdr:col>
      <xdr:colOff>353786</xdr:colOff>
      <xdr:row>318</xdr:row>
      <xdr:rowOff>149679</xdr:rowOff>
    </xdr:from>
    <xdr:to>
      <xdr:col>6</xdr:col>
      <xdr:colOff>568095</xdr:colOff>
      <xdr:row>327</xdr:row>
      <xdr:rowOff>149370</xdr:rowOff>
    </xdr:to>
    <xdr:pic>
      <xdr:nvPicPr>
        <xdr:cNvPr id="24" name="Picture 23">
          <a:extLst>
            <a:ext uri="{FF2B5EF4-FFF2-40B4-BE49-F238E27FC236}">
              <a16:creationId xmlns:a16="http://schemas.microsoft.com/office/drawing/2014/main" id="{00000000-0008-0000-1100-000018000000}"/>
            </a:ext>
          </a:extLst>
        </xdr:cNvPr>
        <xdr:cNvPicPr>
          <a:picLocks noChangeAspect="1"/>
        </xdr:cNvPicPr>
      </xdr:nvPicPr>
      <xdr:blipFill>
        <a:blip xmlns:r="http://schemas.openxmlformats.org/officeDocument/2006/relationships" r:embed="rId3"/>
        <a:stretch>
          <a:fillRect/>
        </a:stretch>
      </xdr:blipFill>
      <xdr:spPr>
        <a:xfrm>
          <a:off x="8504465" y="65994643"/>
          <a:ext cx="4663844" cy="146926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5</xdr:row>
      <xdr:rowOff>0</xdr:rowOff>
    </xdr:from>
    <xdr:to>
      <xdr:col>1</xdr:col>
      <xdr:colOff>0</xdr:colOff>
      <xdr:row>5</xdr:row>
      <xdr:rowOff>0</xdr:rowOff>
    </xdr:to>
    <xdr:grpSp>
      <xdr:nvGrpSpPr>
        <xdr:cNvPr id="2" name="Group 1">
          <a:extLst>
            <a:ext uri="{FF2B5EF4-FFF2-40B4-BE49-F238E27FC236}">
              <a16:creationId xmlns:a16="http://schemas.microsoft.com/office/drawing/2014/main" id="{00000000-0008-0000-1200-000002000000}"/>
            </a:ext>
          </a:extLst>
        </xdr:cNvPr>
        <xdr:cNvGrpSpPr>
          <a:grpSpLocks/>
        </xdr:cNvGrpSpPr>
      </xdr:nvGrpSpPr>
      <xdr:grpSpPr bwMode="auto">
        <a:xfrm>
          <a:off x="0" y="1265464"/>
          <a:ext cx="1387929" cy="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1200-000003000000}"/>
              </a:ext>
            </a:extLst>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229013</xdr:colOff>
      <xdr:row>0</xdr:row>
      <xdr:rowOff>157370</xdr:rowOff>
    </xdr:from>
    <xdr:to>
      <xdr:col>0</xdr:col>
      <xdr:colOff>1190624</xdr:colOff>
      <xdr:row>3</xdr:row>
      <xdr:rowOff>114300</xdr:rowOff>
    </xdr:to>
    <xdr:grpSp>
      <xdr:nvGrpSpPr>
        <xdr:cNvPr id="5" name="Group 4">
          <a:extLst>
            <a:ext uri="{FF2B5EF4-FFF2-40B4-BE49-F238E27FC236}">
              <a16:creationId xmlns:a16="http://schemas.microsoft.com/office/drawing/2014/main" id="{00000000-0008-0000-1200-000005000000}"/>
            </a:ext>
          </a:extLst>
        </xdr:cNvPr>
        <xdr:cNvGrpSpPr>
          <a:grpSpLocks/>
        </xdr:cNvGrpSpPr>
      </xdr:nvGrpSpPr>
      <xdr:grpSpPr bwMode="auto">
        <a:xfrm>
          <a:off x="229013" y="157370"/>
          <a:ext cx="961611" cy="773359"/>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2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2295525</xdr:colOff>
      <xdr:row>0</xdr:row>
      <xdr:rowOff>76200</xdr:rowOff>
    </xdr:from>
    <xdr:to>
      <xdr:col>5</xdr:col>
      <xdr:colOff>161925</xdr:colOff>
      <xdr:row>2</xdr:row>
      <xdr:rowOff>200025</xdr:rowOff>
    </xdr:to>
    <xdr:grpSp>
      <xdr:nvGrpSpPr>
        <xdr:cNvPr id="11" name="Group 10">
          <a:extLst>
            <a:ext uri="{FF2B5EF4-FFF2-40B4-BE49-F238E27FC236}">
              <a16:creationId xmlns:a16="http://schemas.microsoft.com/office/drawing/2014/main" id="{00000000-0008-0000-1200-00000B000000}"/>
            </a:ext>
          </a:extLst>
        </xdr:cNvPr>
        <xdr:cNvGrpSpPr/>
      </xdr:nvGrpSpPr>
      <xdr:grpSpPr>
        <a:xfrm>
          <a:off x="5996668" y="76200"/>
          <a:ext cx="3105150" cy="668111"/>
          <a:chOff x="8526658" y="224118"/>
          <a:chExt cx="3359473" cy="673677"/>
        </a:xfrm>
      </xdr:grpSpPr>
      <xdr:sp macro="[0]!MarkConfidential" textlink="">
        <xdr:nvSpPr>
          <xdr:cNvPr id="12" name="Rounded Rectangle 11">
            <a:extLst>
              <a:ext uri="{FF2B5EF4-FFF2-40B4-BE49-F238E27FC236}">
                <a16:creationId xmlns:a16="http://schemas.microsoft.com/office/drawing/2014/main" id="{00000000-0008-0000-1200-00000C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3" name="Rounded Rectangle 12">
            <a:extLst>
              <a:ext uri="{FF2B5EF4-FFF2-40B4-BE49-F238E27FC236}">
                <a16:creationId xmlns:a16="http://schemas.microsoft.com/office/drawing/2014/main" id="{00000000-0008-0000-1200-00000D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229014</xdr:colOff>
      <xdr:row>0</xdr:row>
      <xdr:rowOff>157370</xdr:rowOff>
    </xdr:from>
    <xdr:to>
      <xdr:col>0</xdr:col>
      <xdr:colOff>1112837</xdr:colOff>
      <xdr:row>3</xdr:row>
      <xdr:rowOff>114300</xdr:rowOff>
    </xdr:to>
    <xdr:grpSp>
      <xdr:nvGrpSpPr>
        <xdr:cNvPr id="5" name="Group 4">
          <a:extLst>
            <a:ext uri="{FF2B5EF4-FFF2-40B4-BE49-F238E27FC236}">
              <a16:creationId xmlns:a16="http://schemas.microsoft.com/office/drawing/2014/main" id="{00000000-0008-0000-1300-000005000000}"/>
            </a:ext>
          </a:extLst>
        </xdr:cNvPr>
        <xdr:cNvGrpSpPr>
          <a:grpSpLocks/>
        </xdr:cNvGrpSpPr>
      </xdr:nvGrpSpPr>
      <xdr:grpSpPr bwMode="auto">
        <a:xfrm>
          <a:off x="229014" y="157370"/>
          <a:ext cx="883823" cy="7824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3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3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7</xdr:col>
      <xdr:colOff>112059</xdr:colOff>
      <xdr:row>0</xdr:row>
      <xdr:rowOff>100852</xdr:rowOff>
    </xdr:from>
    <xdr:to>
      <xdr:col>10</xdr:col>
      <xdr:colOff>57150</xdr:colOff>
      <xdr:row>2</xdr:row>
      <xdr:rowOff>216833</xdr:rowOff>
    </xdr:to>
    <xdr:grpSp>
      <xdr:nvGrpSpPr>
        <xdr:cNvPr id="11" name="Group 10">
          <a:extLst>
            <a:ext uri="{FF2B5EF4-FFF2-40B4-BE49-F238E27FC236}">
              <a16:creationId xmlns:a16="http://schemas.microsoft.com/office/drawing/2014/main" id="{00000000-0008-0000-1300-00000B000000}"/>
            </a:ext>
          </a:extLst>
        </xdr:cNvPr>
        <xdr:cNvGrpSpPr/>
      </xdr:nvGrpSpPr>
      <xdr:grpSpPr>
        <a:xfrm>
          <a:off x="11012892" y="100852"/>
          <a:ext cx="3088341" cy="666314"/>
          <a:chOff x="8526658" y="224118"/>
          <a:chExt cx="3359473" cy="673677"/>
        </a:xfrm>
      </xdr:grpSpPr>
      <xdr:sp macro="[0]!MarkConfidential" textlink="">
        <xdr:nvSpPr>
          <xdr:cNvPr id="12" name="Rounded Rectangle 11">
            <a:extLst>
              <a:ext uri="{FF2B5EF4-FFF2-40B4-BE49-F238E27FC236}">
                <a16:creationId xmlns:a16="http://schemas.microsoft.com/office/drawing/2014/main" id="{00000000-0008-0000-1300-00000C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3" name="Rounded Rectangle 12">
            <a:extLst>
              <a:ext uri="{FF2B5EF4-FFF2-40B4-BE49-F238E27FC236}">
                <a16:creationId xmlns:a16="http://schemas.microsoft.com/office/drawing/2014/main" id="{00000000-0008-0000-1300-00000D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229013</xdr:colOff>
      <xdr:row>0</xdr:row>
      <xdr:rowOff>157370</xdr:rowOff>
    </xdr:from>
    <xdr:to>
      <xdr:col>0</xdr:col>
      <xdr:colOff>1190624</xdr:colOff>
      <xdr:row>3</xdr:row>
      <xdr:rowOff>114300</xdr:rowOff>
    </xdr:to>
    <xdr:grpSp>
      <xdr:nvGrpSpPr>
        <xdr:cNvPr id="5" name="Group 4">
          <a:extLst>
            <a:ext uri="{FF2B5EF4-FFF2-40B4-BE49-F238E27FC236}">
              <a16:creationId xmlns:a16="http://schemas.microsoft.com/office/drawing/2014/main" id="{00000000-0008-0000-1400-000005000000}"/>
            </a:ext>
          </a:extLst>
        </xdr:cNvPr>
        <xdr:cNvGrpSpPr>
          <a:grpSpLocks/>
        </xdr:cNvGrpSpPr>
      </xdr:nvGrpSpPr>
      <xdr:grpSpPr bwMode="auto">
        <a:xfrm>
          <a:off x="229013" y="157370"/>
          <a:ext cx="961611" cy="773359"/>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4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4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5</xdr:col>
      <xdr:colOff>895350</xdr:colOff>
      <xdr:row>0</xdr:row>
      <xdr:rowOff>95250</xdr:rowOff>
    </xdr:from>
    <xdr:to>
      <xdr:col>8</xdr:col>
      <xdr:colOff>95250</xdr:colOff>
      <xdr:row>2</xdr:row>
      <xdr:rowOff>219075</xdr:rowOff>
    </xdr:to>
    <xdr:grpSp>
      <xdr:nvGrpSpPr>
        <xdr:cNvPr id="11" name="Group 10">
          <a:extLst>
            <a:ext uri="{FF2B5EF4-FFF2-40B4-BE49-F238E27FC236}">
              <a16:creationId xmlns:a16="http://schemas.microsoft.com/office/drawing/2014/main" id="{00000000-0008-0000-1400-00000B000000}"/>
            </a:ext>
          </a:extLst>
        </xdr:cNvPr>
        <xdr:cNvGrpSpPr/>
      </xdr:nvGrpSpPr>
      <xdr:grpSpPr>
        <a:xfrm>
          <a:off x="11386457" y="95250"/>
          <a:ext cx="3118757" cy="668111"/>
          <a:chOff x="8526658" y="224118"/>
          <a:chExt cx="3359473" cy="673677"/>
        </a:xfrm>
      </xdr:grpSpPr>
      <xdr:sp macro="[0]!MarkConfidential" textlink="">
        <xdr:nvSpPr>
          <xdr:cNvPr id="12" name="Rounded Rectangle 11">
            <a:extLst>
              <a:ext uri="{FF2B5EF4-FFF2-40B4-BE49-F238E27FC236}">
                <a16:creationId xmlns:a16="http://schemas.microsoft.com/office/drawing/2014/main" id="{00000000-0008-0000-1400-00000C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3" name="Rounded Rectangle 12">
            <a:extLst>
              <a:ext uri="{FF2B5EF4-FFF2-40B4-BE49-F238E27FC236}">
                <a16:creationId xmlns:a16="http://schemas.microsoft.com/office/drawing/2014/main" id="{00000000-0008-0000-1400-00000D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82923</xdr:colOff>
      <xdr:row>0</xdr:row>
      <xdr:rowOff>124946</xdr:rowOff>
    </xdr:from>
    <xdr:to>
      <xdr:col>3</xdr:col>
      <xdr:colOff>4199404</xdr:colOff>
      <xdr:row>5</xdr:row>
      <xdr:rowOff>133618</xdr:rowOff>
    </xdr:to>
    <xdr:pic>
      <xdr:nvPicPr>
        <xdr:cNvPr id="3" name="Picture 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83398" y="124946"/>
          <a:ext cx="4116481" cy="818297"/>
        </a:xfrm>
        <a:prstGeom prst="rect">
          <a:avLst/>
        </a:prstGeom>
        <a:noFill/>
        <a:ln w="9525">
          <a:noFill/>
          <a:miter lim="800000"/>
          <a:headEnd/>
          <a:tailEnd/>
        </a:ln>
      </xdr:spPr>
    </xdr:pic>
    <xdr:clientData/>
  </xdr:twoCellAnchor>
  <xdr:twoCellAnchor editAs="oneCell">
    <xdr:from>
      <xdr:col>3</xdr:col>
      <xdr:colOff>2476500</xdr:colOff>
      <xdr:row>16</xdr:row>
      <xdr:rowOff>57150</xdr:rowOff>
    </xdr:from>
    <xdr:to>
      <xdr:col>4</xdr:col>
      <xdr:colOff>1266443</xdr:colOff>
      <xdr:row>16</xdr:row>
      <xdr:rowOff>923817</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a:stretch>
          <a:fillRect/>
        </a:stretch>
      </xdr:blipFill>
      <xdr:spPr>
        <a:xfrm>
          <a:off x="6276975" y="5638800"/>
          <a:ext cx="3057143" cy="86666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1008062</xdr:colOff>
      <xdr:row>3</xdr:row>
      <xdr:rowOff>114300</xdr:rowOff>
    </xdr:to>
    <xdr:grpSp>
      <xdr:nvGrpSpPr>
        <xdr:cNvPr id="5" name="Group 4">
          <a:extLst>
            <a:ext uri="{FF2B5EF4-FFF2-40B4-BE49-F238E27FC236}">
              <a16:creationId xmlns:a16="http://schemas.microsoft.com/office/drawing/2014/main" id="{00000000-0008-0000-1500-000005000000}"/>
            </a:ext>
          </a:extLst>
        </xdr:cNvPr>
        <xdr:cNvGrpSpPr>
          <a:grpSpLocks/>
        </xdr:cNvGrpSpPr>
      </xdr:nvGrpSpPr>
      <xdr:grpSpPr bwMode="auto">
        <a:xfrm>
          <a:off x="124239" y="157370"/>
          <a:ext cx="883823" cy="773359"/>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5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5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6</xdr:col>
      <xdr:colOff>268941</xdr:colOff>
      <xdr:row>0</xdr:row>
      <xdr:rowOff>78441</xdr:rowOff>
    </xdr:from>
    <xdr:to>
      <xdr:col>9</xdr:col>
      <xdr:colOff>214032</xdr:colOff>
      <xdr:row>2</xdr:row>
      <xdr:rowOff>194422</xdr:rowOff>
    </xdr:to>
    <xdr:grpSp>
      <xdr:nvGrpSpPr>
        <xdr:cNvPr id="11" name="Group 10">
          <a:extLst>
            <a:ext uri="{FF2B5EF4-FFF2-40B4-BE49-F238E27FC236}">
              <a16:creationId xmlns:a16="http://schemas.microsoft.com/office/drawing/2014/main" id="{00000000-0008-0000-1500-00000B000000}"/>
            </a:ext>
          </a:extLst>
        </xdr:cNvPr>
        <xdr:cNvGrpSpPr/>
      </xdr:nvGrpSpPr>
      <xdr:grpSpPr>
        <a:xfrm>
          <a:off x="8528477" y="78441"/>
          <a:ext cx="3088341" cy="660267"/>
          <a:chOff x="8526658" y="224118"/>
          <a:chExt cx="3359473" cy="673677"/>
        </a:xfrm>
      </xdr:grpSpPr>
      <xdr:sp macro="[0]!MarkConfidential" textlink="">
        <xdr:nvSpPr>
          <xdr:cNvPr id="12" name="Rounded Rectangle 11">
            <a:extLst>
              <a:ext uri="{FF2B5EF4-FFF2-40B4-BE49-F238E27FC236}">
                <a16:creationId xmlns:a16="http://schemas.microsoft.com/office/drawing/2014/main" id="{00000000-0008-0000-1500-00000C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3" name="Rounded Rectangle 12">
            <a:extLst>
              <a:ext uri="{FF2B5EF4-FFF2-40B4-BE49-F238E27FC236}">
                <a16:creationId xmlns:a16="http://schemas.microsoft.com/office/drawing/2014/main" id="{00000000-0008-0000-1500-00000D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972207</xdr:colOff>
      <xdr:row>2</xdr:row>
      <xdr:rowOff>328449</xdr:rowOff>
    </xdr:to>
    <xdr:grpSp>
      <xdr:nvGrpSpPr>
        <xdr:cNvPr id="4" name="Group 3">
          <a:extLst>
            <a:ext uri="{FF2B5EF4-FFF2-40B4-BE49-F238E27FC236}">
              <a16:creationId xmlns:a16="http://schemas.microsoft.com/office/drawing/2014/main" id="{00000000-0008-0000-1600-000004000000}"/>
            </a:ext>
          </a:extLst>
        </xdr:cNvPr>
        <xdr:cNvGrpSpPr>
          <a:grpSpLocks/>
        </xdr:cNvGrpSpPr>
      </xdr:nvGrpSpPr>
      <xdr:grpSpPr bwMode="auto">
        <a:xfrm>
          <a:off x="124239" y="157370"/>
          <a:ext cx="847968" cy="878650"/>
          <a:chOff x="0" y="2"/>
          <a:chExt cx="77" cy="61"/>
        </a:xfrm>
      </xdr:grpSpPr>
      <xdr:sp macro="" textlink="">
        <xdr:nvSpPr>
          <xdr:cNvPr id="5" name="AutoShape 45">
            <a:hlinkClick xmlns:r="http://schemas.openxmlformats.org/officeDocument/2006/relationships" r:id="rId1"/>
            <a:extLst>
              <a:ext uri="{FF2B5EF4-FFF2-40B4-BE49-F238E27FC236}">
                <a16:creationId xmlns:a16="http://schemas.microsoft.com/office/drawing/2014/main" id="{00000000-0008-0000-1600-000005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 name="Picture 5">
            <a:extLst>
              <a:ext uri="{FF2B5EF4-FFF2-40B4-BE49-F238E27FC236}">
                <a16:creationId xmlns:a16="http://schemas.microsoft.com/office/drawing/2014/main" id="{00000000-0008-0000-16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22411</xdr:colOff>
      <xdr:row>0</xdr:row>
      <xdr:rowOff>179294</xdr:rowOff>
    </xdr:from>
    <xdr:to>
      <xdr:col>5</xdr:col>
      <xdr:colOff>1020855</xdr:colOff>
      <xdr:row>2</xdr:row>
      <xdr:rowOff>160804</xdr:rowOff>
    </xdr:to>
    <xdr:grpSp>
      <xdr:nvGrpSpPr>
        <xdr:cNvPr id="10" name="Group 9">
          <a:extLst>
            <a:ext uri="{FF2B5EF4-FFF2-40B4-BE49-F238E27FC236}">
              <a16:creationId xmlns:a16="http://schemas.microsoft.com/office/drawing/2014/main" id="{00000000-0008-0000-1600-00000A000000}"/>
            </a:ext>
          </a:extLst>
        </xdr:cNvPr>
        <xdr:cNvGrpSpPr/>
      </xdr:nvGrpSpPr>
      <xdr:grpSpPr>
        <a:xfrm>
          <a:off x="5533304" y="179294"/>
          <a:ext cx="3093944" cy="689081"/>
          <a:chOff x="8526658" y="224118"/>
          <a:chExt cx="3359473" cy="673677"/>
        </a:xfrm>
      </xdr:grpSpPr>
      <xdr:sp macro="[0]!MarkConfidential" textlink="">
        <xdr:nvSpPr>
          <xdr:cNvPr id="11" name="Rounded Rectangle 10">
            <a:extLst>
              <a:ext uri="{FF2B5EF4-FFF2-40B4-BE49-F238E27FC236}">
                <a16:creationId xmlns:a16="http://schemas.microsoft.com/office/drawing/2014/main" id="{00000000-0008-0000-1600-00000B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2" name="Rounded Rectangle 11">
            <a:extLst>
              <a:ext uri="{FF2B5EF4-FFF2-40B4-BE49-F238E27FC236}">
                <a16:creationId xmlns:a16="http://schemas.microsoft.com/office/drawing/2014/main" id="{00000000-0008-0000-1600-00000C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editAs="oneCell">
    <xdr:from>
      <xdr:col>1</xdr:col>
      <xdr:colOff>1905001</xdr:colOff>
      <xdr:row>7</xdr:row>
      <xdr:rowOff>122464</xdr:rowOff>
    </xdr:from>
    <xdr:to>
      <xdr:col>3</xdr:col>
      <xdr:colOff>925286</xdr:colOff>
      <xdr:row>13</xdr:row>
      <xdr:rowOff>142869</xdr:rowOff>
    </xdr:to>
    <xdr:pic>
      <xdr:nvPicPr>
        <xdr:cNvPr id="8" name="Picture 7">
          <a:extLst>
            <a:ext uri="{FF2B5EF4-FFF2-40B4-BE49-F238E27FC236}">
              <a16:creationId xmlns:a16="http://schemas.microsoft.com/office/drawing/2014/main" id="{00000000-0008-0000-1600-000008000000}"/>
            </a:ext>
          </a:extLst>
        </xdr:cNvPr>
        <xdr:cNvPicPr>
          <a:picLocks noChangeAspect="1"/>
        </xdr:cNvPicPr>
      </xdr:nvPicPr>
      <xdr:blipFill>
        <a:blip xmlns:r="http://schemas.openxmlformats.org/officeDocument/2006/relationships" r:embed="rId3"/>
        <a:stretch>
          <a:fillRect/>
        </a:stretch>
      </xdr:blipFill>
      <xdr:spPr>
        <a:xfrm>
          <a:off x="2979965" y="2381250"/>
          <a:ext cx="3456214" cy="1081762"/>
        </a:xfrm>
        <a:prstGeom prst="rect">
          <a:avLst/>
        </a:prstGeom>
      </xdr:spPr>
    </xdr:pic>
    <xdr:clientData/>
  </xdr:twoCellAnchor>
  <xdr:twoCellAnchor editAs="oneCell">
    <xdr:from>
      <xdr:col>1</xdr:col>
      <xdr:colOff>2081893</xdr:colOff>
      <xdr:row>15</xdr:row>
      <xdr:rowOff>217714</xdr:rowOff>
    </xdr:from>
    <xdr:to>
      <xdr:col>3</xdr:col>
      <xdr:colOff>762000</xdr:colOff>
      <xdr:row>21</xdr:row>
      <xdr:rowOff>138010</xdr:rowOff>
    </xdr:to>
    <xdr:pic>
      <xdr:nvPicPr>
        <xdr:cNvPr id="9" name="Picture 8">
          <a:extLst>
            <a:ext uri="{FF2B5EF4-FFF2-40B4-BE49-F238E27FC236}">
              <a16:creationId xmlns:a16="http://schemas.microsoft.com/office/drawing/2014/main" id="{00000000-0008-0000-1600-000009000000}"/>
            </a:ext>
          </a:extLst>
        </xdr:cNvPr>
        <xdr:cNvPicPr>
          <a:picLocks noChangeAspect="1"/>
        </xdr:cNvPicPr>
      </xdr:nvPicPr>
      <xdr:blipFill>
        <a:blip xmlns:r="http://schemas.openxmlformats.org/officeDocument/2006/relationships" r:embed="rId3"/>
        <a:stretch>
          <a:fillRect/>
        </a:stretch>
      </xdr:blipFill>
      <xdr:spPr>
        <a:xfrm>
          <a:off x="3156857" y="3986893"/>
          <a:ext cx="3116036" cy="981653"/>
        </a:xfrm>
        <a:prstGeom prst="rect">
          <a:avLst/>
        </a:prstGeom>
      </xdr:spPr>
    </xdr:pic>
    <xdr:clientData/>
  </xdr:twoCellAnchor>
  <xdr:twoCellAnchor editAs="oneCell">
    <xdr:from>
      <xdr:col>1</xdr:col>
      <xdr:colOff>1973036</xdr:colOff>
      <xdr:row>28</xdr:row>
      <xdr:rowOff>95249</xdr:rowOff>
    </xdr:from>
    <xdr:to>
      <xdr:col>3</xdr:col>
      <xdr:colOff>938892</xdr:colOff>
      <xdr:row>35</xdr:row>
      <xdr:rowOff>23922</xdr:rowOff>
    </xdr:to>
    <xdr:pic>
      <xdr:nvPicPr>
        <xdr:cNvPr id="13" name="Picture 12">
          <a:extLst>
            <a:ext uri="{FF2B5EF4-FFF2-40B4-BE49-F238E27FC236}">
              <a16:creationId xmlns:a16="http://schemas.microsoft.com/office/drawing/2014/main" id="{00000000-0008-0000-1600-00000D000000}"/>
            </a:ext>
          </a:extLst>
        </xdr:cNvPr>
        <xdr:cNvPicPr>
          <a:picLocks noChangeAspect="1"/>
        </xdr:cNvPicPr>
      </xdr:nvPicPr>
      <xdr:blipFill>
        <a:blip xmlns:r="http://schemas.openxmlformats.org/officeDocument/2006/relationships" r:embed="rId3"/>
        <a:stretch>
          <a:fillRect/>
        </a:stretch>
      </xdr:blipFill>
      <xdr:spPr>
        <a:xfrm>
          <a:off x="3048000" y="6354535"/>
          <a:ext cx="3401785" cy="1071673"/>
        </a:xfrm>
        <a:prstGeom prst="rect">
          <a:avLst/>
        </a:prstGeom>
      </xdr:spPr>
    </xdr:pic>
    <xdr:clientData/>
  </xdr:twoCellAnchor>
  <xdr:twoCellAnchor editAs="oneCell">
    <xdr:from>
      <xdr:col>1</xdr:col>
      <xdr:colOff>1918606</xdr:colOff>
      <xdr:row>41</xdr:row>
      <xdr:rowOff>27216</xdr:rowOff>
    </xdr:from>
    <xdr:to>
      <xdr:col>4</xdr:col>
      <xdr:colOff>40821</xdr:colOff>
      <xdr:row>48</xdr:row>
      <xdr:rowOff>20190</xdr:rowOff>
    </xdr:to>
    <xdr:pic>
      <xdr:nvPicPr>
        <xdr:cNvPr id="14" name="Picture 13">
          <a:extLst>
            <a:ext uri="{FF2B5EF4-FFF2-40B4-BE49-F238E27FC236}">
              <a16:creationId xmlns:a16="http://schemas.microsoft.com/office/drawing/2014/main" id="{00000000-0008-0000-1600-00000E000000}"/>
            </a:ext>
          </a:extLst>
        </xdr:cNvPr>
        <xdr:cNvPicPr>
          <a:picLocks noChangeAspect="1"/>
        </xdr:cNvPicPr>
      </xdr:nvPicPr>
      <xdr:blipFill>
        <a:blip xmlns:r="http://schemas.openxmlformats.org/officeDocument/2006/relationships" r:embed="rId3"/>
        <a:stretch>
          <a:fillRect/>
        </a:stretch>
      </xdr:blipFill>
      <xdr:spPr>
        <a:xfrm>
          <a:off x="2993570" y="8558895"/>
          <a:ext cx="3605894" cy="1135974"/>
        </a:xfrm>
        <a:prstGeom prst="rect">
          <a:avLst/>
        </a:prstGeom>
      </xdr:spPr>
    </xdr:pic>
    <xdr:clientData/>
  </xdr:twoCellAnchor>
  <xdr:twoCellAnchor editAs="oneCell">
    <xdr:from>
      <xdr:col>1</xdr:col>
      <xdr:colOff>1973036</xdr:colOff>
      <xdr:row>50</xdr:row>
      <xdr:rowOff>149679</xdr:rowOff>
    </xdr:from>
    <xdr:to>
      <xdr:col>3</xdr:col>
      <xdr:colOff>1034142</xdr:colOff>
      <xdr:row>57</xdr:row>
      <xdr:rowOff>108359</xdr:rowOff>
    </xdr:to>
    <xdr:pic>
      <xdr:nvPicPr>
        <xdr:cNvPr id="15" name="Picture 14">
          <a:extLst>
            <a:ext uri="{FF2B5EF4-FFF2-40B4-BE49-F238E27FC236}">
              <a16:creationId xmlns:a16="http://schemas.microsoft.com/office/drawing/2014/main" id="{00000000-0008-0000-1600-00000F000000}"/>
            </a:ext>
          </a:extLst>
        </xdr:cNvPr>
        <xdr:cNvPicPr>
          <a:picLocks noChangeAspect="1"/>
        </xdr:cNvPicPr>
      </xdr:nvPicPr>
      <xdr:blipFill>
        <a:blip xmlns:r="http://schemas.openxmlformats.org/officeDocument/2006/relationships" r:embed="rId3"/>
        <a:stretch>
          <a:fillRect/>
        </a:stretch>
      </xdr:blipFill>
      <xdr:spPr>
        <a:xfrm>
          <a:off x="3048000" y="10205358"/>
          <a:ext cx="3497035" cy="11016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1008062</xdr:colOff>
      <xdr:row>3</xdr:row>
      <xdr:rowOff>114300</xdr:rowOff>
    </xdr:to>
    <xdr:grpSp>
      <xdr:nvGrpSpPr>
        <xdr:cNvPr id="2" name="Group 1">
          <a:extLst>
            <a:ext uri="{FF2B5EF4-FFF2-40B4-BE49-F238E27FC236}">
              <a16:creationId xmlns:a16="http://schemas.microsoft.com/office/drawing/2014/main" id="{00000000-0008-0000-0400-000002000000}"/>
            </a:ext>
          </a:extLst>
        </xdr:cNvPr>
        <xdr:cNvGrpSpPr>
          <a:grpSpLocks/>
        </xdr:cNvGrpSpPr>
      </xdr:nvGrpSpPr>
      <xdr:grpSpPr bwMode="auto">
        <a:xfrm>
          <a:off x="124239" y="157370"/>
          <a:ext cx="883823" cy="773359"/>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0400-000003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466725</xdr:colOff>
      <xdr:row>0</xdr:row>
      <xdr:rowOff>38100</xdr:rowOff>
    </xdr:from>
    <xdr:to>
      <xdr:col>3</xdr:col>
      <xdr:colOff>1152525</xdr:colOff>
      <xdr:row>2</xdr:row>
      <xdr:rowOff>161925</xdr:rowOff>
    </xdr:to>
    <xdr:grpSp>
      <xdr:nvGrpSpPr>
        <xdr:cNvPr id="5" name="Group 4">
          <a:extLst>
            <a:ext uri="{FF2B5EF4-FFF2-40B4-BE49-F238E27FC236}">
              <a16:creationId xmlns:a16="http://schemas.microsoft.com/office/drawing/2014/main" id="{00000000-0008-0000-0400-000005000000}"/>
            </a:ext>
          </a:extLst>
        </xdr:cNvPr>
        <xdr:cNvGrpSpPr/>
      </xdr:nvGrpSpPr>
      <xdr:grpSpPr>
        <a:xfrm>
          <a:off x="6181725" y="38100"/>
          <a:ext cx="3107871" cy="668111"/>
          <a:chOff x="8526658" y="224118"/>
          <a:chExt cx="3359473" cy="673677"/>
        </a:xfrm>
      </xdr:grpSpPr>
      <xdr:sp macro="[0]!MarkConfidential" textlink="">
        <xdr:nvSpPr>
          <xdr:cNvPr id="6" name="Rounded Rectangle 5">
            <a:extLst>
              <a:ext uri="{FF2B5EF4-FFF2-40B4-BE49-F238E27FC236}">
                <a16:creationId xmlns:a16="http://schemas.microsoft.com/office/drawing/2014/main" id="{00000000-0008-0000-0400-000006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7" name="Rounded Rectangle 6">
            <a:extLst>
              <a:ext uri="{FF2B5EF4-FFF2-40B4-BE49-F238E27FC236}">
                <a16:creationId xmlns:a16="http://schemas.microsoft.com/office/drawing/2014/main" id="{00000000-0008-0000-0400-000007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180269</xdr:colOff>
      <xdr:row>0</xdr:row>
      <xdr:rowOff>159051</xdr:rowOff>
    </xdr:from>
    <xdr:to>
      <xdr:col>0</xdr:col>
      <xdr:colOff>1028700</xdr:colOff>
      <xdr:row>3</xdr:row>
      <xdr:rowOff>125506</xdr:rowOff>
    </xdr:to>
    <xdr:grpSp>
      <xdr:nvGrpSpPr>
        <xdr:cNvPr id="2" name="Group 1">
          <a:extLst>
            <a:ext uri="{FF2B5EF4-FFF2-40B4-BE49-F238E27FC236}">
              <a16:creationId xmlns:a16="http://schemas.microsoft.com/office/drawing/2014/main" id="{00000000-0008-0000-0500-000002000000}"/>
            </a:ext>
          </a:extLst>
        </xdr:cNvPr>
        <xdr:cNvGrpSpPr>
          <a:grpSpLocks/>
        </xdr:cNvGrpSpPr>
      </xdr:nvGrpSpPr>
      <xdr:grpSpPr bwMode="auto">
        <a:xfrm>
          <a:off x="180269" y="159051"/>
          <a:ext cx="848431" cy="864526"/>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0500-000003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314739</xdr:colOff>
      <xdr:row>0</xdr:row>
      <xdr:rowOff>190499</xdr:rowOff>
    </xdr:from>
    <xdr:to>
      <xdr:col>6</xdr:col>
      <xdr:colOff>305628</xdr:colOff>
      <xdr:row>2</xdr:row>
      <xdr:rowOff>253861</xdr:rowOff>
    </xdr:to>
    <xdr:grpSp>
      <xdr:nvGrpSpPr>
        <xdr:cNvPr id="8" name="Group 7">
          <a:extLst>
            <a:ext uri="{FF2B5EF4-FFF2-40B4-BE49-F238E27FC236}">
              <a16:creationId xmlns:a16="http://schemas.microsoft.com/office/drawing/2014/main" id="{00000000-0008-0000-0500-000008000000}"/>
            </a:ext>
          </a:extLst>
        </xdr:cNvPr>
        <xdr:cNvGrpSpPr/>
      </xdr:nvGrpSpPr>
      <xdr:grpSpPr>
        <a:xfrm>
          <a:off x="6505989" y="190499"/>
          <a:ext cx="3093318" cy="662076"/>
          <a:chOff x="8526658" y="224118"/>
          <a:chExt cx="3359473" cy="673677"/>
        </a:xfrm>
      </xdr:grpSpPr>
      <xdr:sp macro="[0]!MarkConfidential" textlink="">
        <xdr:nvSpPr>
          <xdr:cNvPr id="9" name="Rounded Rectangle 8">
            <a:extLst>
              <a:ext uri="{FF2B5EF4-FFF2-40B4-BE49-F238E27FC236}">
                <a16:creationId xmlns:a16="http://schemas.microsoft.com/office/drawing/2014/main" id="{00000000-0008-0000-0500-000009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0" name="Rounded Rectangle 9">
            <a:extLst>
              <a:ext uri="{FF2B5EF4-FFF2-40B4-BE49-F238E27FC236}">
                <a16:creationId xmlns:a16="http://schemas.microsoft.com/office/drawing/2014/main" id="{00000000-0008-0000-0500-00000A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editAs="oneCell">
    <xdr:from>
      <xdr:col>1</xdr:col>
      <xdr:colOff>1347107</xdr:colOff>
      <xdr:row>6</xdr:row>
      <xdr:rowOff>204107</xdr:rowOff>
    </xdr:from>
    <xdr:to>
      <xdr:col>2</xdr:col>
      <xdr:colOff>530679</xdr:colOff>
      <xdr:row>13</xdr:row>
      <xdr:rowOff>28014</xdr:rowOff>
    </xdr:to>
    <xdr:pic>
      <xdr:nvPicPr>
        <xdr:cNvPr id="11" name="Picture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3"/>
        <a:stretch>
          <a:fillRect/>
        </a:stretch>
      </xdr:blipFill>
      <xdr:spPr>
        <a:xfrm>
          <a:off x="3048000" y="2190750"/>
          <a:ext cx="3673929" cy="1157407"/>
        </a:xfrm>
        <a:prstGeom prst="rect">
          <a:avLst/>
        </a:prstGeom>
      </xdr:spPr>
    </xdr:pic>
    <xdr:clientData/>
  </xdr:twoCellAnchor>
  <xdr:twoCellAnchor editAs="oneCell">
    <xdr:from>
      <xdr:col>1</xdr:col>
      <xdr:colOff>1442357</xdr:colOff>
      <xdr:row>30</xdr:row>
      <xdr:rowOff>54429</xdr:rowOff>
    </xdr:from>
    <xdr:to>
      <xdr:col>2</xdr:col>
      <xdr:colOff>489857</xdr:colOff>
      <xdr:row>37</xdr:row>
      <xdr:rowOff>25969</xdr:rowOff>
    </xdr:to>
    <xdr:pic>
      <xdr:nvPicPr>
        <xdr:cNvPr id="12" name="Picture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3"/>
        <a:stretch>
          <a:fillRect/>
        </a:stretch>
      </xdr:blipFill>
      <xdr:spPr>
        <a:xfrm>
          <a:off x="3143250" y="6626679"/>
          <a:ext cx="3537857" cy="1114540"/>
        </a:xfrm>
        <a:prstGeom prst="rect">
          <a:avLst/>
        </a:prstGeom>
      </xdr:spPr>
    </xdr:pic>
    <xdr:clientData/>
  </xdr:twoCellAnchor>
  <xdr:twoCellAnchor editAs="oneCell">
    <xdr:from>
      <xdr:col>1</xdr:col>
      <xdr:colOff>1469572</xdr:colOff>
      <xdr:row>39</xdr:row>
      <xdr:rowOff>136072</xdr:rowOff>
    </xdr:from>
    <xdr:to>
      <xdr:col>2</xdr:col>
      <xdr:colOff>367394</xdr:colOff>
      <xdr:row>46</xdr:row>
      <xdr:rowOff>60459</xdr:rowOff>
    </xdr:to>
    <xdr:pic>
      <xdr:nvPicPr>
        <xdr:cNvPr id="13" name="Picture 12">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3"/>
        <a:stretch>
          <a:fillRect/>
        </a:stretch>
      </xdr:blipFill>
      <xdr:spPr>
        <a:xfrm>
          <a:off x="3170465" y="8177893"/>
          <a:ext cx="3388179" cy="1067387"/>
        </a:xfrm>
        <a:prstGeom prst="rect">
          <a:avLst/>
        </a:prstGeom>
      </xdr:spPr>
    </xdr:pic>
    <xdr:clientData/>
  </xdr:twoCellAnchor>
  <xdr:twoCellAnchor editAs="oneCell">
    <xdr:from>
      <xdr:col>1</xdr:col>
      <xdr:colOff>1469570</xdr:colOff>
      <xdr:row>64</xdr:row>
      <xdr:rowOff>176894</xdr:rowOff>
    </xdr:from>
    <xdr:to>
      <xdr:col>2</xdr:col>
      <xdr:colOff>462643</xdr:colOff>
      <xdr:row>70</xdr:row>
      <xdr:rowOff>158502</xdr:rowOff>
    </xdr:to>
    <xdr:pic>
      <xdr:nvPicPr>
        <xdr:cNvPr id="14" name="Picture 13">
          <a:extLst>
            <a:ext uri="{FF2B5EF4-FFF2-40B4-BE49-F238E27FC236}">
              <a16:creationId xmlns:a16="http://schemas.microsoft.com/office/drawing/2014/main" id="{00000000-0008-0000-0500-00000E000000}"/>
            </a:ext>
          </a:extLst>
        </xdr:cNvPr>
        <xdr:cNvPicPr>
          <a:picLocks noChangeAspect="1"/>
        </xdr:cNvPicPr>
      </xdr:nvPicPr>
      <xdr:blipFill>
        <a:blip xmlns:r="http://schemas.openxmlformats.org/officeDocument/2006/relationships" r:embed="rId3"/>
        <a:stretch>
          <a:fillRect/>
        </a:stretch>
      </xdr:blipFill>
      <xdr:spPr>
        <a:xfrm>
          <a:off x="3170463" y="12749894"/>
          <a:ext cx="3483430" cy="109739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1066800</xdr:colOff>
      <xdr:row>3</xdr:row>
      <xdr:rowOff>114300</xdr:rowOff>
    </xdr:to>
    <xdr:grpSp>
      <xdr:nvGrpSpPr>
        <xdr:cNvPr id="8" name="Group 7">
          <a:extLst>
            <a:ext uri="{FF2B5EF4-FFF2-40B4-BE49-F238E27FC236}">
              <a16:creationId xmlns:a16="http://schemas.microsoft.com/office/drawing/2014/main" id="{00000000-0008-0000-0600-000008000000}"/>
            </a:ext>
          </a:extLst>
        </xdr:cNvPr>
        <xdr:cNvGrpSpPr>
          <a:grpSpLocks/>
        </xdr:cNvGrpSpPr>
      </xdr:nvGrpSpPr>
      <xdr:grpSpPr bwMode="auto">
        <a:xfrm>
          <a:off x="124239" y="157370"/>
          <a:ext cx="942561" cy="885618"/>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6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6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7</xdr:col>
      <xdr:colOff>885265</xdr:colOff>
      <xdr:row>0</xdr:row>
      <xdr:rowOff>75240</xdr:rowOff>
    </xdr:from>
    <xdr:to>
      <xdr:col>9</xdr:col>
      <xdr:colOff>1216158</xdr:colOff>
      <xdr:row>2</xdr:row>
      <xdr:rowOff>152801</xdr:rowOff>
    </xdr:to>
    <xdr:grpSp>
      <xdr:nvGrpSpPr>
        <xdr:cNvPr id="14" name="Group 13">
          <a:extLst>
            <a:ext uri="{FF2B5EF4-FFF2-40B4-BE49-F238E27FC236}">
              <a16:creationId xmlns:a16="http://schemas.microsoft.com/office/drawing/2014/main" id="{00000000-0008-0000-0600-00000E000000}"/>
            </a:ext>
          </a:extLst>
        </xdr:cNvPr>
        <xdr:cNvGrpSpPr/>
      </xdr:nvGrpSpPr>
      <xdr:grpSpPr>
        <a:xfrm>
          <a:off x="10398359" y="75240"/>
          <a:ext cx="3093143" cy="696686"/>
          <a:chOff x="8526658" y="224118"/>
          <a:chExt cx="3359473" cy="673677"/>
        </a:xfrm>
      </xdr:grpSpPr>
      <xdr:sp macro="[0]!MarkConfidential" textlink="">
        <xdr:nvSpPr>
          <xdr:cNvPr id="15" name="Rounded Rectangle 14">
            <a:extLst>
              <a:ext uri="{FF2B5EF4-FFF2-40B4-BE49-F238E27FC236}">
                <a16:creationId xmlns:a16="http://schemas.microsoft.com/office/drawing/2014/main" id="{00000000-0008-0000-0600-00000F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6" name="Rounded Rectangle 15">
            <a:extLst>
              <a:ext uri="{FF2B5EF4-FFF2-40B4-BE49-F238E27FC236}">
                <a16:creationId xmlns:a16="http://schemas.microsoft.com/office/drawing/2014/main" id="{00000000-0008-0000-0600-000010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editAs="oneCell">
    <xdr:from>
      <xdr:col>20</xdr:col>
      <xdr:colOff>231322</xdr:colOff>
      <xdr:row>14</xdr:row>
      <xdr:rowOff>54429</xdr:rowOff>
    </xdr:from>
    <xdr:to>
      <xdr:col>22</xdr:col>
      <xdr:colOff>1016753</xdr:colOff>
      <xdr:row>20</xdr:row>
      <xdr:rowOff>68036</xdr:rowOff>
    </xdr:to>
    <xdr:pic>
      <xdr:nvPicPr>
        <xdr:cNvPr id="11" name="Picture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3"/>
        <a:stretch>
          <a:fillRect/>
        </a:stretch>
      </xdr:blipFill>
      <xdr:spPr>
        <a:xfrm>
          <a:off x="25785536" y="4993822"/>
          <a:ext cx="3153074" cy="9933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990600</xdr:colOff>
      <xdr:row>3</xdr:row>
      <xdr:rowOff>114300</xdr:rowOff>
    </xdr:to>
    <xdr:grpSp>
      <xdr:nvGrpSpPr>
        <xdr:cNvPr id="5" name="Group 4">
          <a:extLst>
            <a:ext uri="{FF2B5EF4-FFF2-40B4-BE49-F238E27FC236}">
              <a16:creationId xmlns:a16="http://schemas.microsoft.com/office/drawing/2014/main" id="{00000000-0008-0000-0700-000005000000}"/>
            </a:ext>
          </a:extLst>
        </xdr:cNvPr>
        <xdr:cNvGrpSpPr>
          <a:grpSpLocks/>
        </xdr:cNvGrpSpPr>
      </xdr:nvGrpSpPr>
      <xdr:grpSpPr bwMode="auto">
        <a:xfrm>
          <a:off x="124239" y="157370"/>
          <a:ext cx="866361" cy="855001"/>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07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971550</xdr:colOff>
      <xdr:row>0</xdr:row>
      <xdr:rowOff>161925</xdr:rowOff>
    </xdr:from>
    <xdr:to>
      <xdr:col>6</xdr:col>
      <xdr:colOff>1276350</xdr:colOff>
      <xdr:row>2</xdr:row>
      <xdr:rowOff>228600</xdr:rowOff>
    </xdr:to>
    <xdr:grpSp>
      <xdr:nvGrpSpPr>
        <xdr:cNvPr id="11" name="Group 10">
          <a:extLst>
            <a:ext uri="{FF2B5EF4-FFF2-40B4-BE49-F238E27FC236}">
              <a16:creationId xmlns:a16="http://schemas.microsoft.com/office/drawing/2014/main" id="{00000000-0008-0000-0700-00000B000000}"/>
            </a:ext>
          </a:extLst>
        </xdr:cNvPr>
        <xdr:cNvGrpSpPr/>
      </xdr:nvGrpSpPr>
      <xdr:grpSpPr>
        <a:xfrm>
          <a:off x="8401050" y="161925"/>
          <a:ext cx="3107871" cy="665389"/>
          <a:chOff x="8526658" y="224118"/>
          <a:chExt cx="3359473" cy="673677"/>
        </a:xfrm>
      </xdr:grpSpPr>
      <xdr:sp macro="[0]!MarkConfidential" textlink="">
        <xdr:nvSpPr>
          <xdr:cNvPr id="12" name="Rounded Rectangle 11">
            <a:extLst>
              <a:ext uri="{FF2B5EF4-FFF2-40B4-BE49-F238E27FC236}">
                <a16:creationId xmlns:a16="http://schemas.microsoft.com/office/drawing/2014/main" id="{00000000-0008-0000-0700-00000C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3" name="Rounded Rectangle 12">
            <a:extLst>
              <a:ext uri="{FF2B5EF4-FFF2-40B4-BE49-F238E27FC236}">
                <a16:creationId xmlns:a16="http://schemas.microsoft.com/office/drawing/2014/main" id="{00000000-0008-0000-0700-00000D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6</xdr:row>
      <xdr:rowOff>0</xdr:rowOff>
    </xdr:from>
    <xdr:to>
      <xdr:col>0</xdr:col>
      <xdr:colOff>800100</xdr:colOff>
      <xdr:row>6</xdr:row>
      <xdr:rowOff>0</xdr:rowOff>
    </xdr:to>
    <xdr:grpSp>
      <xdr:nvGrpSpPr>
        <xdr:cNvPr id="74283" name="Group 1">
          <a:extLst>
            <a:ext uri="{FF2B5EF4-FFF2-40B4-BE49-F238E27FC236}">
              <a16:creationId xmlns:a16="http://schemas.microsoft.com/office/drawing/2014/main" id="{00000000-0008-0000-0800-00002B220100}"/>
            </a:ext>
          </a:extLst>
        </xdr:cNvPr>
        <xdr:cNvGrpSpPr>
          <a:grpSpLocks/>
        </xdr:cNvGrpSpPr>
      </xdr:nvGrpSpPr>
      <xdr:grpSpPr bwMode="auto">
        <a:xfrm>
          <a:off x="0" y="1891393"/>
          <a:ext cx="800100" cy="0"/>
          <a:chOff x="0" y="2"/>
          <a:chExt cx="77" cy="61"/>
        </a:xfrm>
      </xdr:grpSpPr>
      <xdr:sp macro="" textlink="">
        <xdr:nvSpPr>
          <xdr:cNvPr id="73730" name="AutoShape 45">
            <a:hlinkClick xmlns:r="http://schemas.openxmlformats.org/officeDocument/2006/relationships" r:id="rId1"/>
            <a:extLst>
              <a:ext uri="{FF2B5EF4-FFF2-40B4-BE49-F238E27FC236}">
                <a16:creationId xmlns:a16="http://schemas.microsoft.com/office/drawing/2014/main" id="{00000000-0008-0000-0800-000002200100}"/>
              </a:ext>
            </a:extLst>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4288" name="Picture 3">
            <a:extLst>
              <a:ext uri="{FF2B5EF4-FFF2-40B4-BE49-F238E27FC236}">
                <a16:creationId xmlns:a16="http://schemas.microsoft.com/office/drawing/2014/main" id="{00000000-0008-0000-0800-00003022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229014</xdr:colOff>
      <xdr:row>0</xdr:row>
      <xdr:rowOff>157370</xdr:rowOff>
    </xdr:from>
    <xdr:to>
      <xdr:col>0</xdr:col>
      <xdr:colOff>1112837</xdr:colOff>
      <xdr:row>3</xdr:row>
      <xdr:rowOff>114300</xdr:rowOff>
    </xdr:to>
    <xdr:grpSp>
      <xdr:nvGrpSpPr>
        <xdr:cNvPr id="8" name="Group 7">
          <a:extLst>
            <a:ext uri="{FF2B5EF4-FFF2-40B4-BE49-F238E27FC236}">
              <a16:creationId xmlns:a16="http://schemas.microsoft.com/office/drawing/2014/main" id="{00000000-0008-0000-0800-000008000000}"/>
            </a:ext>
          </a:extLst>
        </xdr:cNvPr>
        <xdr:cNvGrpSpPr>
          <a:grpSpLocks/>
        </xdr:cNvGrpSpPr>
      </xdr:nvGrpSpPr>
      <xdr:grpSpPr bwMode="auto">
        <a:xfrm>
          <a:off x="229014" y="157370"/>
          <a:ext cx="883823" cy="773359"/>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8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1357313</xdr:colOff>
      <xdr:row>0</xdr:row>
      <xdr:rowOff>127000</xdr:rowOff>
    </xdr:from>
    <xdr:to>
      <xdr:col>5</xdr:col>
      <xdr:colOff>422275</xdr:colOff>
      <xdr:row>2</xdr:row>
      <xdr:rowOff>247650</xdr:rowOff>
    </xdr:to>
    <xdr:grpSp>
      <xdr:nvGrpSpPr>
        <xdr:cNvPr id="14" name="Group 13">
          <a:extLst>
            <a:ext uri="{FF2B5EF4-FFF2-40B4-BE49-F238E27FC236}">
              <a16:creationId xmlns:a16="http://schemas.microsoft.com/office/drawing/2014/main" id="{00000000-0008-0000-0800-00000E000000}"/>
            </a:ext>
          </a:extLst>
        </xdr:cNvPr>
        <xdr:cNvGrpSpPr/>
      </xdr:nvGrpSpPr>
      <xdr:grpSpPr>
        <a:xfrm>
          <a:off x="6187849" y="127000"/>
          <a:ext cx="3106283" cy="664936"/>
          <a:chOff x="8526658" y="224118"/>
          <a:chExt cx="3359473" cy="673677"/>
        </a:xfrm>
      </xdr:grpSpPr>
      <xdr:sp macro="[0]!MarkConfidential" textlink="">
        <xdr:nvSpPr>
          <xdr:cNvPr id="15" name="Rounded Rectangle 14">
            <a:extLst>
              <a:ext uri="{FF2B5EF4-FFF2-40B4-BE49-F238E27FC236}">
                <a16:creationId xmlns:a16="http://schemas.microsoft.com/office/drawing/2014/main" id="{00000000-0008-0000-0800-00000F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6" name="Rounded Rectangle 15">
            <a:extLst>
              <a:ext uri="{FF2B5EF4-FFF2-40B4-BE49-F238E27FC236}">
                <a16:creationId xmlns:a16="http://schemas.microsoft.com/office/drawing/2014/main" id="{00000000-0008-0000-0800-000010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editAs="oneCell">
    <xdr:from>
      <xdr:col>1</xdr:col>
      <xdr:colOff>1592036</xdr:colOff>
      <xdr:row>11</xdr:row>
      <xdr:rowOff>149679</xdr:rowOff>
    </xdr:from>
    <xdr:to>
      <xdr:col>3</xdr:col>
      <xdr:colOff>335889</xdr:colOff>
      <xdr:row>19</xdr:row>
      <xdr:rowOff>68036</xdr:rowOff>
    </xdr:to>
    <xdr:pic>
      <xdr:nvPicPr>
        <xdr:cNvPr id="11" name="Picture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3"/>
        <a:stretch>
          <a:fillRect/>
        </a:stretch>
      </xdr:blipFill>
      <xdr:spPr>
        <a:xfrm>
          <a:off x="2993572" y="3197679"/>
          <a:ext cx="3887353" cy="122464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1047750</xdr:colOff>
      <xdr:row>3</xdr:row>
      <xdr:rowOff>114300</xdr:rowOff>
    </xdr:to>
    <xdr:grpSp>
      <xdr:nvGrpSpPr>
        <xdr:cNvPr id="8" name="Group 7">
          <a:extLst>
            <a:ext uri="{FF2B5EF4-FFF2-40B4-BE49-F238E27FC236}">
              <a16:creationId xmlns:a16="http://schemas.microsoft.com/office/drawing/2014/main" id="{00000000-0008-0000-0900-000008000000}"/>
            </a:ext>
          </a:extLst>
        </xdr:cNvPr>
        <xdr:cNvGrpSpPr>
          <a:grpSpLocks/>
        </xdr:cNvGrpSpPr>
      </xdr:nvGrpSpPr>
      <xdr:grpSpPr bwMode="auto">
        <a:xfrm>
          <a:off x="124239" y="157370"/>
          <a:ext cx="923511" cy="8713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9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9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85725</xdr:colOff>
      <xdr:row>0</xdr:row>
      <xdr:rowOff>142875</xdr:rowOff>
    </xdr:from>
    <xdr:to>
      <xdr:col>6</xdr:col>
      <xdr:colOff>428625</xdr:colOff>
      <xdr:row>2</xdr:row>
      <xdr:rowOff>209550</xdr:rowOff>
    </xdr:to>
    <xdr:grpSp>
      <xdr:nvGrpSpPr>
        <xdr:cNvPr id="14" name="Group 13">
          <a:extLst>
            <a:ext uri="{FF2B5EF4-FFF2-40B4-BE49-F238E27FC236}">
              <a16:creationId xmlns:a16="http://schemas.microsoft.com/office/drawing/2014/main" id="{00000000-0008-0000-0900-00000E000000}"/>
            </a:ext>
          </a:extLst>
        </xdr:cNvPr>
        <xdr:cNvGrpSpPr/>
      </xdr:nvGrpSpPr>
      <xdr:grpSpPr>
        <a:xfrm>
          <a:off x="8810625" y="142875"/>
          <a:ext cx="3105150" cy="676275"/>
          <a:chOff x="8526658" y="224118"/>
          <a:chExt cx="3359473" cy="673677"/>
        </a:xfrm>
      </xdr:grpSpPr>
      <xdr:sp macro="[0]!MarkConfidential" textlink="">
        <xdr:nvSpPr>
          <xdr:cNvPr id="15" name="Rounded Rectangle 14">
            <a:extLst>
              <a:ext uri="{FF2B5EF4-FFF2-40B4-BE49-F238E27FC236}">
                <a16:creationId xmlns:a16="http://schemas.microsoft.com/office/drawing/2014/main" id="{00000000-0008-0000-0900-00000F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6" name="Rounded Rectangle 15">
            <a:extLst>
              <a:ext uri="{FF2B5EF4-FFF2-40B4-BE49-F238E27FC236}">
                <a16:creationId xmlns:a16="http://schemas.microsoft.com/office/drawing/2014/main" id="{00000000-0008-0000-0900-000010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editAs="oneCell">
    <xdr:from>
      <xdr:col>1</xdr:col>
      <xdr:colOff>1782534</xdr:colOff>
      <xdr:row>60</xdr:row>
      <xdr:rowOff>54429</xdr:rowOff>
    </xdr:from>
    <xdr:to>
      <xdr:col>3</xdr:col>
      <xdr:colOff>785807</xdr:colOff>
      <xdr:row>69</xdr:row>
      <xdr:rowOff>54120</xdr:rowOff>
    </xdr:to>
    <xdr:pic>
      <xdr:nvPicPr>
        <xdr:cNvPr id="11" name="Picture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3"/>
        <a:stretch>
          <a:fillRect/>
        </a:stretch>
      </xdr:blipFill>
      <xdr:spPr>
        <a:xfrm>
          <a:off x="3469820" y="10926536"/>
          <a:ext cx="4663844" cy="146926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1047750</xdr:colOff>
      <xdr:row>3</xdr:row>
      <xdr:rowOff>114300</xdr:rowOff>
    </xdr:to>
    <xdr:grpSp>
      <xdr:nvGrpSpPr>
        <xdr:cNvPr id="5" name="Group 4">
          <a:extLst>
            <a:ext uri="{FF2B5EF4-FFF2-40B4-BE49-F238E27FC236}">
              <a16:creationId xmlns:a16="http://schemas.microsoft.com/office/drawing/2014/main" id="{00000000-0008-0000-0A00-000005000000}"/>
            </a:ext>
          </a:extLst>
        </xdr:cNvPr>
        <xdr:cNvGrpSpPr>
          <a:grpSpLocks/>
        </xdr:cNvGrpSpPr>
      </xdr:nvGrpSpPr>
      <xdr:grpSpPr bwMode="auto">
        <a:xfrm>
          <a:off x="124239" y="157370"/>
          <a:ext cx="923511" cy="855001"/>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0A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0A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1</xdr:col>
      <xdr:colOff>4705350</xdr:colOff>
      <xdr:row>0</xdr:row>
      <xdr:rowOff>142875</xdr:rowOff>
    </xdr:from>
    <xdr:to>
      <xdr:col>4</xdr:col>
      <xdr:colOff>523875</xdr:colOff>
      <xdr:row>2</xdr:row>
      <xdr:rowOff>209550</xdr:rowOff>
    </xdr:to>
    <xdr:grpSp>
      <xdr:nvGrpSpPr>
        <xdr:cNvPr id="11" name="Group 10">
          <a:extLst>
            <a:ext uri="{FF2B5EF4-FFF2-40B4-BE49-F238E27FC236}">
              <a16:creationId xmlns:a16="http://schemas.microsoft.com/office/drawing/2014/main" id="{00000000-0008-0000-0A00-00000B000000}"/>
            </a:ext>
          </a:extLst>
        </xdr:cNvPr>
        <xdr:cNvGrpSpPr/>
      </xdr:nvGrpSpPr>
      <xdr:grpSpPr>
        <a:xfrm>
          <a:off x="6147707" y="142875"/>
          <a:ext cx="3111954" cy="665389"/>
          <a:chOff x="8526658" y="224118"/>
          <a:chExt cx="3359473" cy="673677"/>
        </a:xfrm>
      </xdr:grpSpPr>
      <xdr:sp macro="[0]!MarkConfidential" textlink="">
        <xdr:nvSpPr>
          <xdr:cNvPr id="12" name="Rounded Rectangle 11">
            <a:extLst>
              <a:ext uri="{FF2B5EF4-FFF2-40B4-BE49-F238E27FC236}">
                <a16:creationId xmlns:a16="http://schemas.microsoft.com/office/drawing/2014/main" id="{00000000-0008-0000-0A00-00000C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3" name="Rounded Rectangle 12">
            <a:extLst>
              <a:ext uri="{FF2B5EF4-FFF2-40B4-BE49-F238E27FC236}">
                <a16:creationId xmlns:a16="http://schemas.microsoft.com/office/drawing/2014/main" id="{00000000-0008-0000-0A00-00000D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9" tint="0.59999389629810485"/>
    <pageSetUpPr autoPageBreaks="0" fitToPage="1"/>
  </sheetPr>
  <dimension ref="A1:J51"/>
  <sheetViews>
    <sheetView showGridLines="0" zoomScale="70" zoomScaleNormal="70" workbookViewId="0">
      <selection activeCell="G8" sqref="G8"/>
    </sheetView>
  </sheetViews>
  <sheetFormatPr defaultRowHeight="23.25"/>
  <cols>
    <col min="1" max="1" width="45.42578125" style="6" customWidth="1"/>
    <col min="2" max="2" width="70.5703125" style="150" customWidth="1"/>
    <col min="3" max="4" width="60.85546875" style="150" customWidth="1"/>
    <col min="5" max="5" width="4.85546875" style="6" customWidth="1"/>
    <col min="6" max="8" width="10.7109375" style="6" customWidth="1"/>
    <col min="9" max="9" width="7.7109375" style="6" customWidth="1"/>
    <col min="10" max="16384" width="9.140625" style="6"/>
  </cols>
  <sheetData>
    <row r="1" spans="2:10" ht="24" thickBot="1"/>
    <row r="2" spans="2:10" s="39" customFormat="1" ht="96" customHeight="1">
      <c r="B2" s="151"/>
      <c r="C2" s="152"/>
      <c r="D2" s="153"/>
    </row>
    <row r="3" spans="2:10" s="39" customFormat="1" ht="39.75" customHeight="1">
      <c r="B3" s="1080" t="s">
        <v>2186</v>
      </c>
      <c r="C3" s="1081"/>
      <c r="D3" s="1082"/>
    </row>
    <row r="4" spans="2:10" s="39" customFormat="1" ht="39.75" customHeight="1">
      <c r="B4" s="1080" t="s">
        <v>116</v>
      </c>
      <c r="C4" s="1081"/>
      <c r="D4" s="1082"/>
    </row>
    <row r="5" spans="2:10" s="39" customFormat="1" ht="33" customHeight="1" thickBot="1">
      <c r="B5" s="1080" t="s">
        <v>131</v>
      </c>
      <c r="C5" s="1081"/>
      <c r="D5" s="1082"/>
    </row>
    <row r="6" spans="2:10" ht="20.100000000000001" customHeight="1">
      <c r="B6" s="487"/>
      <c r="C6" s="488"/>
      <c r="D6" s="489"/>
      <c r="E6" s="5"/>
      <c r="F6" s="5"/>
      <c r="G6" s="5"/>
      <c r="H6" s="5"/>
      <c r="I6" s="4"/>
      <c r="J6" s="7"/>
    </row>
    <row r="7" spans="2:10" ht="20.100000000000001" customHeight="1">
      <c r="B7" s="490"/>
      <c r="C7" s="491"/>
      <c r="D7" s="492"/>
      <c r="E7" s="5"/>
      <c r="F7" s="5"/>
      <c r="G7" s="5"/>
      <c r="H7" s="5"/>
      <c r="I7" s="4"/>
      <c r="J7" s="7"/>
    </row>
    <row r="8" spans="2:10" ht="20.100000000000001" customHeight="1">
      <c r="B8" s="490"/>
      <c r="C8" s="621" t="s">
        <v>28</v>
      </c>
      <c r="D8" s="492"/>
      <c r="E8" s="5"/>
      <c r="F8" s="5"/>
      <c r="G8" s="5"/>
      <c r="H8" s="5"/>
      <c r="I8" s="4"/>
      <c r="J8" s="7"/>
    </row>
    <row r="9" spans="2:10" ht="20.100000000000001" customHeight="1">
      <c r="B9" s="490"/>
      <c r="C9" s="621" t="s">
        <v>132</v>
      </c>
      <c r="D9" s="493"/>
      <c r="E9" s="5"/>
      <c r="F9" s="5"/>
      <c r="G9" s="5"/>
      <c r="H9" s="5"/>
      <c r="I9" s="4"/>
      <c r="J9" s="7"/>
    </row>
    <row r="10" spans="2:10" ht="20.100000000000001" customHeight="1">
      <c r="B10" s="490"/>
      <c r="C10" s="494"/>
      <c r="D10" s="495"/>
      <c r="E10" s="5"/>
      <c r="F10" s="5"/>
      <c r="G10" s="5"/>
      <c r="H10" s="5"/>
      <c r="I10" s="4"/>
      <c r="J10" s="7"/>
    </row>
    <row r="11" spans="2:10" ht="20.100000000000001" customHeight="1">
      <c r="B11" s="490"/>
      <c r="C11" s="494"/>
      <c r="D11" s="495"/>
      <c r="E11" s="5"/>
      <c r="F11" s="5"/>
      <c r="G11" s="5"/>
      <c r="H11" s="5"/>
      <c r="I11" s="4"/>
      <c r="J11" s="7"/>
    </row>
    <row r="12" spans="2:10" ht="20.100000000000001" customHeight="1">
      <c r="B12" s="614" t="s">
        <v>82</v>
      </c>
      <c r="C12" s="615" t="s">
        <v>149</v>
      </c>
      <c r="D12" s="616" t="s">
        <v>341</v>
      </c>
      <c r="E12" s="5"/>
      <c r="F12" s="5"/>
      <c r="G12" s="5"/>
      <c r="H12" s="5"/>
      <c r="I12" s="4"/>
      <c r="J12" s="7"/>
    </row>
    <row r="13" spans="2:10" ht="20.100000000000001" customHeight="1">
      <c r="B13" s="496"/>
      <c r="C13" s="497"/>
      <c r="D13" s="498"/>
      <c r="E13" s="5"/>
      <c r="F13" s="5"/>
      <c r="G13" s="5"/>
      <c r="H13" s="5"/>
      <c r="I13" s="4"/>
      <c r="J13" s="7"/>
    </row>
    <row r="14" spans="2:10" ht="20.100000000000001" customHeight="1">
      <c r="B14" s="506" t="s">
        <v>375</v>
      </c>
      <c r="C14" s="617" t="s">
        <v>504</v>
      </c>
      <c r="D14" s="507" t="s">
        <v>386</v>
      </c>
      <c r="E14" s="5"/>
      <c r="F14" s="5"/>
      <c r="G14" s="5"/>
      <c r="H14" s="5"/>
      <c r="I14" s="4"/>
      <c r="J14" s="7"/>
    </row>
    <row r="15" spans="2:10" ht="20.100000000000001" customHeight="1">
      <c r="B15" s="490"/>
      <c r="C15" s="617" t="s">
        <v>380</v>
      </c>
      <c r="D15" s="507" t="s">
        <v>387</v>
      </c>
      <c r="E15" s="5"/>
      <c r="F15" s="5"/>
      <c r="G15" s="5"/>
      <c r="H15" s="5"/>
      <c r="I15" s="4"/>
      <c r="J15" s="7"/>
    </row>
    <row r="16" spans="2:10" ht="20.100000000000001" customHeight="1">
      <c r="B16" s="508"/>
      <c r="C16" s="617" t="s">
        <v>381</v>
      </c>
      <c r="D16" s="507"/>
      <c r="E16" s="5"/>
      <c r="F16" s="5"/>
      <c r="G16" s="5"/>
      <c r="H16" s="5"/>
      <c r="I16" s="4"/>
      <c r="J16" s="7"/>
    </row>
    <row r="17" spans="2:10" ht="20.100000000000001" customHeight="1">
      <c r="B17" s="508"/>
      <c r="C17" s="617" t="s">
        <v>382</v>
      </c>
      <c r="D17" s="507" t="s">
        <v>388</v>
      </c>
      <c r="E17" s="5"/>
      <c r="F17" s="5"/>
      <c r="G17" s="5"/>
      <c r="H17" s="5"/>
      <c r="I17" s="4"/>
      <c r="J17" s="7"/>
    </row>
    <row r="18" spans="2:10" ht="20.100000000000001" customHeight="1">
      <c r="B18" s="508"/>
      <c r="C18" s="617" t="s">
        <v>406</v>
      </c>
      <c r="D18" s="507"/>
      <c r="E18" s="5"/>
      <c r="F18" s="5"/>
      <c r="G18" s="5"/>
      <c r="H18" s="5"/>
      <c r="I18" s="4"/>
      <c r="J18" s="7"/>
    </row>
    <row r="19" spans="2:10" ht="20.100000000000001" customHeight="1">
      <c r="B19" s="499"/>
      <c r="C19" s="497"/>
      <c r="D19" s="498"/>
      <c r="E19" s="5"/>
      <c r="F19" s="5"/>
      <c r="G19" s="5"/>
      <c r="H19" s="5"/>
      <c r="I19" s="4"/>
      <c r="J19" s="7"/>
    </row>
    <row r="20" spans="2:10" ht="20.100000000000001" customHeight="1">
      <c r="B20" s="499"/>
      <c r="C20" s="500"/>
      <c r="D20" s="498"/>
      <c r="E20" s="5"/>
      <c r="F20" s="5"/>
      <c r="G20" s="5"/>
      <c r="H20" s="5"/>
      <c r="I20" s="4"/>
      <c r="J20" s="7"/>
    </row>
    <row r="21" spans="2:10" ht="20.100000000000001" customHeight="1">
      <c r="B21" s="499"/>
      <c r="C21" s="500"/>
      <c r="D21" s="501"/>
      <c r="E21" s="5"/>
      <c r="F21" s="5"/>
      <c r="G21" s="5"/>
      <c r="H21" s="5"/>
      <c r="I21" s="4"/>
      <c r="J21" s="7"/>
    </row>
    <row r="22" spans="2:10" ht="20.100000000000001" customHeight="1">
      <c r="B22" s="614" t="s">
        <v>223</v>
      </c>
      <c r="C22" s="615" t="s">
        <v>133</v>
      </c>
      <c r="D22" s="616" t="s">
        <v>134</v>
      </c>
      <c r="E22" s="5"/>
      <c r="F22" s="5"/>
      <c r="G22" s="5"/>
      <c r="H22" s="5"/>
      <c r="I22" s="4"/>
      <c r="J22" s="7"/>
    </row>
    <row r="23" spans="2:10" ht="20.100000000000001" customHeight="1">
      <c r="B23" s="499"/>
      <c r="C23" s="503"/>
      <c r="D23" s="502" t="s">
        <v>412</v>
      </c>
      <c r="E23" s="5"/>
      <c r="F23" s="5"/>
      <c r="G23" s="5"/>
      <c r="H23" s="5"/>
      <c r="I23" s="4"/>
      <c r="J23" s="7"/>
    </row>
    <row r="24" spans="2:10" ht="20.100000000000001" customHeight="1">
      <c r="B24" s="506" t="s">
        <v>376</v>
      </c>
      <c r="C24" s="617" t="s">
        <v>383</v>
      </c>
      <c r="D24" s="509"/>
      <c r="E24" s="5"/>
      <c r="F24" s="5"/>
      <c r="G24" s="5"/>
      <c r="H24" s="5"/>
      <c r="I24" s="4"/>
      <c r="J24" s="7"/>
    </row>
    <row r="25" spans="2:10" ht="20.100000000000001" customHeight="1">
      <c r="B25" s="506" t="s">
        <v>377</v>
      </c>
      <c r="C25" s="617" t="s">
        <v>416</v>
      </c>
      <c r="D25" s="507" t="s">
        <v>389</v>
      </c>
      <c r="E25" s="5"/>
      <c r="F25" s="5"/>
      <c r="G25" s="5"/>
      <c r="H25" s="5"/>
      <c r="I25" s="4"/>
      <c r="J25" s="7"/>
    </row>
    <row r="26" spans="2:10" ht="20.100000000000001" customHeight="1">
      <c r="B26" s="506" t="s">
        <v>378</v>
      </c>
      <c r="C26" s="617" t="s">
        <v>417</v>
      </c>
      <c r="D26" s="507"/>
      <c r="E26" s="5"/>
      <c r="F26" s="5"/>
      <c r="G26" s="5"/>
      <c r="H26" s="5"/>
      <c r="I26" s="4"/>
      <c r="J26" s="7"/>
    </row>
    <row r="27" spans="2:10" ht="20.100000000000001" customHeight="1">
      <c r="B27" s="508"/>
      <c r="C27" s="617" t="s">
        <v>384</v>
      </c>
      <c r="D27" s="507"/>
      <c r="E27" s="5"/>
      <c r="F27" s="5"/>
      <c r="G27" s="5"/>
      <c r="H27" s="5"/>
      <c r="I27" s="4"/>
      <c r="J27" s="7"/>
    </row>
    <row r="28" spans="2:10" ht="20.100000000000001" customHeight="1">
      <c r="B28" s="508"/>
      <c r="C28" s="617" t="s">
        <v>385</v>
      </c>
      <c r="D28" s="507"/>
      <c r="E28" s="5"/>
      <c r="F28" s="5"/>
      <c r="G28" s="5"/>
      <c r="H28" s="5"/>
      <c r="I28" s="4"/>
      <c r="J28" s="7"/>
    </row>
    <row r="29" spans="2:10" ht="20.100000000000001" customHeight="1">
      <c r="B29" s="614" t="s">
        <v>374</v>
      </c>
      <c r="C29" s="617"/>
      <c r="D29" s="507"/>
      <c r="E29" s="5"/>
      <c r="F29" s="5"/>
      <c r="G29" s="5"/>
      <c r="H29" s="5"/>
      <c r="I29" s="4"/>
      <c r="J29" s="7"/>
    </row>
    <row r="30" spans="2:10" ht="20.100000000000001" customHeight="1">
      <c r="B30" s="508"/>
      <c r="C30" s="617"/>
      <c r="D30" s="507"/>
      <c r="E30" s="5"/>
      <c r="F30" s="5"/>
      <c r="G30" s="5"/>
      <c r="H30" s="5"/>
      <c r="I30" s="4"/>
      <c r="J30" s="7"/>
    </row>
    <row r="31" spans="2:10" ht="20.100000000000001" customHeight="1">
      <c r="B31" s="506" t="s">
        <v>379</v>
      </c>
      <c r="C31" s="618"/>
      <c r="D31" s="498"/>
      <c r="E31" s="5"/>
      <c r="F31" s="5"/>
      <c r="G31" s="5"/>
      <c r="H31" s="5"/>
      <c r="I31" s="4"/>
      <c r="J31" s="7"/>
    </row>
    <row r="32" spans="2:10" ht="20.100000000000001" customHeight="1">
      <c r="B32" s="499"/>
      <c r="C32" s="618"/>
      <c r="D32" s="498"/>
      <c r="E32" s="5"/>
      <c r="F32" s="5"/>
      <c r="G32" s="5"/>
      <c r="H32" s="5"/>
      <c r="I32" s="4"/>
      <c r="J32" s="7"/>
    </row>
    <row r="33" spans="1:10" ht="20.100000000000001" customHeight="1">
      <c r="B33" s="499"/>
      <c r="C33" s="619"/>
      <c r="D33" s="498"/>
      <c r="E33" s="5"/>
      <c r="F33" s="5"/>
      <c r="G33" s="5"/>
      <c r="H33" s="5"/>
      <c r="I33" s="4"/>
      <c r="J33" s="7"/>
    </row>
    <row r="34" spans="1:10" ht="20.100000000000001" customHeight="1" thickBot="1">
      <c r="A34" s="5"/>
      <c r="B34" s="504"/>
      <c r="C34" s="620"/>
      <c r="D34" s="505"/>
      <c r="E34" s="4"/>
      <c r="F34" s="4"/>
      <c r="G34" s="4"/>
      <c r="H34" s="4"/>
      <c r="I34" s="4"/>
      <c r="J34" s="7"/>
    </row>
    <row r="35" spans="1:10">
      <c r="A35" s="7"/>
      <c r="B35" s="149"/>
      <c r="C35" s="149"/>
      <c r="D35" s="149"/>
    </row>
    <row r="36" spans="1:10">
      <c r="A36" s="7"/>
      <c r="B36" s="149"/>
      <c r="D36" s="149"/>
    </row>
    <row r="37" spans="1:10" customFormat="1">
      <c r="C37" s="150"/>
    </row>
    <row r="40" spans="1:10">
      <c r="B40" s="6"/>
    </row>
    <row r="41" spans="1:10">
      <c r="B41" s="6"/>
    </row>
    <row r="42" spans="1:10">
      <c r="B42" s="6"/>
    </row>
    <row r="43" spans="1:10">
      <c r="B43" s="6"/>
    </row>
    <row r="51" spans="2:2">
      <c r="B51" s="6"/>
    </row>
  </sheetData>
  <mergeCells count="3">
    <mergeCell ref="B3:D3"/>
    <mergeCell ref="B4:D4"/>
    <mergeCell ref="B5:D5"/>
  </mergeCells>
  <hyperlinks>
    <hyperlink ref="B14" location="'2.11 Labour'!A1" display="'2.11 Labour'!A1" xr:uid="{00000000-0004-0000-0100-000000000000}"/>
    <hyperlink ref="B24" location="'3.6 Quality of services'!A1" display="'3.6 Quality of services'!A1" xr:uid="{00000000-0004-0000-0100-000001000000}"/>
    <hyperlink ref="B25" location="'3.6.8 Network-feeders'!A1" display="'3.6.8 Network-feeders'!A1" xr:uid="{00000000-0004-0000-0100-000002000000}"/>
    <hyperlink ref="B26" location="'3.6.9 Network-reliability'!A1" display="'3.6.9 Network-reliability'!A1" xr:uid="{00000000-0004-0000-0100-000003000000}"/>
    <hyperlink ref="B31" location="'4.1 Public lighting'!A1" display="4.1 Public lighting tariffs" xr:uid="{00000000-0004-0000-0100-000004000000}"/>
    <hyperlink ref="C14" location="'6.5 STPIS Reliability'!A1" display="'6.5 STPIS Reliability'!A1" xr:uid="{00000000-0004-0000-0100-000005000000}"/>
    <hyperlink ref="C15" location="'6.6 STPIS Customer Service'!A1" display="'6.6 STPIS Customer Service'!A1" xr:uid="{00000000-0004-0000-0100-000006000000}"/>
    <hyperlink ref="C16" location="'6.7 STPIS Daily Performance'!A1" display="'6.7 STPIS Daily Performance'!A1" xr:uid="{00000000-0004-0000-0100-000007000000}"/>
    <hyperlink ref="C17" location="'6.8 STPIS Exclusions'!A1" display="'6.8 STPIS Exclusions'!A1" xr:uid="{00000000-0004-0000-0100-000008000000}"/>
    <hyperlink ref="C18" location="'6.9 STPIS - GSL'!A1" display="'6.9 STPIS - GSL'!A1" xr:uid="{00000000-0004-0000-0100-000009000000}"/>
    <hyperlink ref="C24" location="'7.8 Avoided Cost Payments'!A1" display="'7.8 Avoided Cost Payments'!A1" xr:uid="{00000000-0004-0000-0100-00000A000000}"/>
    <hyperlink ref="C25" location="'7.10 Juris Scheme'!A1" display="7.10 Juris Scheme" xr:uid="{00000000-0004-0000-0100-00000B000000}"/>
    <hyperlink ref="C26" location="'7.10 DMIS-DMIA'!A1" display="'7.10 DMIS-DMIA'!A1" xr:uid="{00000000-0004-0000-0100-00000C000000}"/>
    <hyperlink ref="C27" location="'7.12 Safety and Bushfire'!A1" display="'7.12 Safety and Bushfire'!A1" xr:uid="{00000000-0004-0000-0100-00000D000000}"/>
    <hyperlink ref="C28" location="'7.13 TARC'!A1" display="'7.13 TARC'!A1" xr:uid="{00000000-0004-0000-0100-00000E000000}"/>
    <hyperlink ref="D14" location="'8.1 Income'!A1" display="'8.1 Income'!A1" xr:uid="{00000000-0004-0000-0100-00000F000000}"/>
    <hyperlink ref="D15" location="'8.2 Capex'!A1" display="'8.2 Capex'!A1" xr:uid="{00000000-0004-0000-0100-000010000000}"/>
    <hyperlink ref="D17" location="'8.4 Opex'!A1" display="'8.4 Opex'!A1" xr:uid="{00000000-0004-0000-0100-000011000000}"/>
    <hyperlink ref="C8" location="'Instructions'!A1" display="'Instructions'!A1" xr:uid="{00000000-0004-0000-0100-000012000000}"/>
    <hyperlink ref="C9" location="'Business &amp; other details'!A1" display="'Business &amp; other details'!A1" xr:uid="{00000000-0004-0000-0100-000013000000}"/>
    <hyperlink ref="D25" location="'9.5 TUoS'!A1" display="'9.5 TUoS'!A1" xr:uid="{00000000-0004-0000-0100-000014000000}"/>
  </hyperlinks>
  <pageMargins left="0.75" right="0.75" top="1" bottom="1" header="0.5" footer="0.5"/>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2" tint="-0.749992370372631"/>
    <pageSetUpPr autoPageBreaks="0"/>
  </sheetPr>
  <dimension ref="A1:N50"/>
  <sheetViews>
    <sheetView showGridLines="0" zoomScale="70" zoomScaleNormal="70" workbookViewId="0">
      <selection activeCell="D34" sqref="D34"/>
    </sheetView>
  </sheetViews>
  <sheetFormatPr defaultColWidth="8.85546875" defaultRowHeight="12.75"/>
  <cols>
    <col min="1" max="1" width="21.5703125" style="248" customWidth="1"/>
    <col min="2" max="2" width="71.85546875" style="248" customWidth="1"/>
    <col min="3" max="4" width="18.7109375" style="248" customWidth="1"/>
    <col min="5" max="5" width="14.28515625" style="248" customWidth="1"/>
    <col min="6" max="6" width="14.7109375" style="248" customWidth="1"/>
    <col min="7" max="7" width="16.140625" style="248" customWidth="1"/>
    <col min="8" max="16384" width="8.85546875" style="248"/>
  </cols>
  <sheetData>
    <row r="1" spans="1:14" s="166" customFormat="1" ht="24" customHeight="1">
      <c r="B1" s="76" t="s">
        <v>84</v>
      </c>
      <c r="C1" s="76"/>
      <c r="D1" s="76"/>
      <c r="E1"/>
      <c r="F1"/>
      <c r="G1"/>
    </row>
    <row r="2" spans="1:14" s="166" customFormat="1" ht="24" customHeight="1">
      <c r="B2" s="79" t="s">
        <v>93</v>
      </c>
      <c r="C2" s="79"/>
      <c r="D2" s="79"/>
      <c r="E2"/>
      <c r="F2"/>
      <c r="G2"/>
    </row>
    <row r="3" spans="1:14" s="166" customFormat="1" ht="24" customHeight="1">
      <c r="B3" s="79" t="s">
        <v>2188</v>
      </c>
      <c r="C3" s="80"/>
      <c r="D3" s="80"/>
      <c r="E3"/>
      <c r="F3"/>
      <c r="G3"/>
    </row>
    <row r="4" spans="1:14" s="166" customFormat="1" ht="23.25" customHeight="1">
      <c r="B4" s="82" t="s">
        <v>351</v>
      </c>
      <c r="C4" s="82"/>
      <c r="D4" s="82"/>
      <c r="E4"/>
      <c r="F4"/>
      <c r="G4"/>
    </row>
    <row r="5" spans="1:14" s="166" customFormat="1" ht="14.25" customHeight="1">
      <c r="A5" s="32"/>
    </row>
    <row r="6" spans="1:14">
      <c r="B6" s="247"/>
      <c r="C6" s="247"/>
      <c r="D6" s="247"/>
      <c r="E6" s="247"/>
      <c r="F6" s="247"/>
    </row>
    <row r="7" spans="1:14" s="247" customFormat="1" ht="15.75">
      <c r="B7" s="278" t="s">
        <v>348</v>
      </c>
      <c r="C7" s="278"/>
      <c r="D7" s="278"/>
      <c r="E7"/>
      <c r="F7"/>
      <c r="G7"/>
      <c r="H7"/>
      <c r="I7"/>
      <c r="J7"/>
      <c r="K7"/>
      <c r="L7"/>
      <c r="M7"/>
      <c r="N7"/>
    </row>
    <row r="8" spans="1:14" s="247" customFormat="1" ht="19.5" customHeight="1" thickBot="1">
      <c r="B8" s="279"/>
      <c r="C8" s="279"/>
      <c r="D8"/>
      <c r="E8"/>
      <c r="F8"/>
      <c r="G8"/>
      <c r="H8"/>
      <c r="I8"/>
      <c r="J8"/>
      <c r="K8"/>
      <c r="L8"/>
      <c r="M8"/>
      <c r="N8"/>
    </row>
    <row r="9" spans="1:14" s="247" customFormat="1" ht="36">
      <c r="B9" s="1186"/>
      <c r="C9" s="344" t="s">
        <v>270</v>
      </c>
      <c r="D9" s="344" t="s">
        <v>271</v>
      </c>
      <c r="E9"/>
      <c r="F9"/>
      <c r="G9"/>
      <c r="H9"/>
      <c r="I9"/>
      <c r="J9"/>
      <c r="K9"/>
      <c r="L9"/>
      <c r="M9"/>
    </row>
    <row r="10" spans="1:14" s="247" customFormat="1" ht="13.5" thickBot="1">
      <c r="B10" s="1187"/>
      <c r="C10" s="334" t="s">
        <v>564</v>
      </c>
      <c r="D10" s="334" t="s">
        <v>564</v>
      </c>
      <c r="E10"/>
      <c r="F10"/>
      <c r="G10"/>
      <c r="H10"/>
      <c r="I10"/>
      <c r="J10"/>
      <c r="K10"/>
      <c r="L10"/>
      <c r="M10"/>
    </row>
    <row r="11" spans="1:14" s="247" customFormat="1" ht="13.5" thickBot="1">
      <c r="B11" s="345" t="s">
        <v>152</v>
      </c>
      <c r="C11" s="1015">
        <v>256212.85320000016</v>
      </c>
      <c r="D11" s="1017">
        <v>269577.85830000014</v>
      </c>
      <c r="E11"/>
      <c r="F11"/>
      <c r="G11"/>
      <c r="H11"/>
      <c r="I11"/>
      <c r="J11"/>
      <c r="K11"/>
      <c r="L11"/>
      <c r="M11"/>
    </row>
    <row r="12" spans="1:14" s="247" customFormat="1">
      <c r="B12" s="346" t="s">
        <v>151</v>
      </c>
      <c r="C12" s="1016">
        <v>182842.15000000005</v>
      </c>
      <c r="D12"/>
      <c r="E12"/>
      <c r="F12"/>
      <c r="G12"/>
      <c r="H12"/>
      <c r="I12"/>
      <c r="J12"/>
      <c r="K12"/>
      <c r="L12"/>
      <c r="M12"/>
    </row>
    <row r="13" spans="1:14" s="247" customFormat="1" ht="13.5" thickBot="1">
      <c r="B13" s="347" t="s">
        <v>178</v>
      </c>
      <c r="C13" s="280">
        <v>0.71363379204583921</v>
      </c>
      <c r="D13"/>
      <c r="E13"/>
      <c r="F13"/>
      <c r="G13"/>
      <c r="H13"/>
      <c r="I13"/>
      <c r="J13"/>
      <c r="K13"/>
      <c r="L13"/>
      <c r="M13"/>
    </row>
    <row r="14" spans="1:14" customFormat="1"/>
    <row r="15" spans="1:14" customFormat="1"/>
    <row r="16" spans="1:14">
      <c r="B16" s="249"/>
      <c r="C16" s="250"/>
      <c r="D16" s="247"/>
      <c r="E16" s="247"/>
      <c r="F16" s="247"/>
    </row>
    <row r="50" spans="2:8">
      <c r="B50" s="246"/>
      <c r="C50" s="246"/>
      <c r="D50" s="246"/>
      <c r="E50" s="246"/>
      <c r="F50" s="246"/>
      <c r="G50" s="246"/>
      <c r="H50" s="246"/>
    </row>
  </sheetData>
  <mergeCells count="1">
    <mergeCell ref="B9:B10"/>
  </mergeCells>
  <pageMargins left="0" right="0" top="0" bottom="0" header="0" footer="0"/>
  <pageSetup paperSize="8" fitToHeight="2"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theme="2" tint="-0.749992370372631"/>
    <pageSetUpPr autoPageBreaks="0" fitToPage="1"/>
  </sheetPr>
  <dimension ref="A1:R381"/>
  <sheetViews>
    <sheetView showGridLines="0" zoomScale="70" zoomScaleNormal="70" workbookViewId="0">
      <selection activeCell="J9" sqref="J9"/>
    </sheetView>
  </sheetViews>
  <sheetFormatPr defaultRowHeight="12.75"/>
  <cols>
    <col min="1" max="1" width="19.28515625" style="246" customWidth="1"/>
    <col min="2" max="2" width="14.7109375" style="246" customWidth="1"/>
    <col min="3" max="5" width="17.28515625" style="252" customWidth="1"/>
    <col min="6" max="6" width="20.7109375" style="252" customWidth="1"/>
    <col min="7" max="16" width="17.28515625" style="252" customWidth="1"/>
    <col min="17" max="17" width="13" style="251" customWidth="1"/>
    <col min="18" max="18" width="15.42578125" style="251" bestFit="1" customWidth="1"/>
    <col min="19" max="16384" width="9.140625" style="246"/>
  </cols>
  <sheetData>
    <row r="1" spans="1:18" s="166" customFormat="1" ht="24" customHeight="1">
      <c r="B1" s="76" t="s">
        <v>84</v>
      </c>
      <c r="C1" s="76"/>
      <c r="D1" s="76"/>
      <c r="E1" s="76"/>
      <c r="F1" s="76"/>
      <c r="G1" s="76"/>
      <c r="H1" s="76"/>
      <c r="I1" s="1539">
        <v>42186</v>
      </c>
      <c r="J1" s="76"/>
      <c r="K1" s="76"/>
      <c r="L1" s="76"/>
      <c r="M1" s="76"/>
      <c r="N1" s="76"/>
      <c r="O1" s="76"/>
      <c r="P1" s="76"/>
    </row>
    <row r="2" spans="1:18" s="166" customFormat="1" ht="24" customHeight="1">
      <c r="B2" s="79" t="s">
        <v>93</v>
      </c>
      <c r="C2" s="79"/>
      <c r="D2" s="79"/>
      <c r="E2" s="79"/>
      <c r="F2" s="79"/>
      <c r="G2" s="79"/>
      <c r="H2" s="79"/>
      <c r="I2" s="282"/>
      <c r="J2" s="79"/>
      <c r="K2" s="79"/>
      <c r="L2" s="79"/>
      <c r="M2" s="79"/>
      <c r="N2" s="79"/>
      <c r="O2" s="79"/>
      <c r="P2" s="79"/>
    </row>
    <row r="3" spans="1:18" s="166" customFormat="1" ht="24" customHeight="1">
      <c r="B3" s="79" t="s">
        <v>2188</v>
      </c>
      <c r="C3" s="80"/>
      <c r="D3" s="80"/>
      <c r="E3" s="80"/>
      <c r="F3" s="80"/>
      <c r="G3" s="80"/>
      <c r="H3" s="80"/>
      <c r="I3" s="80"/>
      <c r="J3" s="80"/>
      <c r="K3" s="80"/>
      <c r="L3" s="80"/>
      <c r="M3" s="80"/>
      <c r="N3" s="80"/>
      <c r="O3" s="80"/>
      <c r="P3" s="80"/>
    </row>
    <row r="4" spans="1:18" s="166" customFormat="1" ht="23.25" customHeight="1">
      <c r="B4" s="82" t="s">
        <v>352</v>
      </c>
      <c r="C4" s="82"/>
      <c r="D4" s="82"/>
      <c r="E4" s="82"/>
      <c r="F4" s="82"/>
      <c r="G4" s="82"/>
      <c r="H4" s="82"/>
      <c r="I4" s="82"/>
      <c r="J4" s="82"/>
      <c r="K4" s="82"/>
      <c r="L4" s="82"/>
      <c r="M4" s="82"/>
      <c r="N4" s="82"/>
      <c r="O4" s="82"/>
      <c r="P4" s="82"/>
    </row>
    <row r="5" spans="1:18" s="166" customFormat="1" ht="14.25" customHeight="1">
      <c r="A5" s="32"/>
      <c r="B5" s="332"/>
      <c r="E5" s="332"/>
      <c r="F5" s="332"/>
      <c r="G5" s="332"/>
      <c r="H5" s="332"/>
      <c r="I5" s="332"/>
      <c r="J5" s="332"/>
      <c r="K5" s="332"/>
      <c r="L5" s="332"/>
      <c r="M5" s="332"/>
      <c r="N5" s="332"/>
      <c r="O5" s="403"/>
      <c r="P5" s="403"/>
    </row>
    <row r="6" spans="1:18" customFormat="1">
      <c r="O6" s="477"/>
      <c r="P6" s="477"/>
    </row>
    <row r="7" spans="1:18" customFormat="1" ht="42" customHeight="1">
      <c r="B7" s="1191" t="s">
        <v>394</v>
      </c>
      <c r="C7" s="1192"/>
      <c r="D7" s="1192"/>
      <c r="E7" s="1192"/>
      <c r="F7" s="1193"/>
      <c r="G7" s="377" t="s">
        <v>105</v>
      </c>
      <c r="I7" s="423"/>
      <c r="K7" s="252"/>
      <c r="O7" s="477"/>
      <c r="P7" s="477"/>
    </row>
    <row r="8" spans="1:18" ht="26.25" customHeight="1">
      <c r="K8" s="423"/>
      <c r="Q8" s="246"/>
      <c r="R8" s="246"/>
    </row>
    <row r="9" spans="1:18" ht="120.75" customHeight="1">
      <c r="B9" s="1194" t="s">
        <v>357</v>
      </c>
      <c r="C9" s="1195"/>
      <c r="D9" s="1195"/>
      <c r="E9" s="1195"/>
      <c r="F9" s="1195"/>
      <c r="G9" s="1196"/>
      <c r="H9"/>
      <c r="I9" s="255"/>
      <c r="J9" s="255"/>
      <c r="K9" s="255"/>
      <c r="L9" s="255"/>
      <c r="M9" s="254"/>
      <c r="N9" s="254"/>
      <c r="O9" s="254"/>
      <c r="P9" s="254"/>
      <c r="Q9" s="246"/>
      <c r="R9" s="246"/>
    </row>
    <row r="10" spans="1:18" customFormat="1" ht="17.25" customHeight="1">
      <c r="O10" s="477"/>
      <c r="P10" s="477"/>
    </row>
    <row r="11" spans="1:18" ht="24.75" customHeight="1">
      <c r="B11" s="331" t="s">
        <v>349</v>
      </c>
      <c r="C11" s="193"/>
      <c r="D11" s="193"/>
      <c r="E11" s="331"/>
      <c r="F11" s="331"/>
      <c r="G11" s="331"/>
      <c r="H11" s="331"/>
      <c r="I11" s="331"/>
      <c r="J11" s="331"/>
      <c r="K11" s="331"/>
      <c r="L11" s="331"/>
      <c r="M11" s="331"/>
      <c r="N11" s="331"/>
      <c r="O11" s="342"/>
      <c r="P11" s="342"/>
      <c r="Q11" s="253"/>
    </row>
    <row r="12" spans="1:18" customFormat="1" ht="13.5" thickBot="1">
      <c r="O12" s="477"/>
      <c r="P12" s="477"/>
    </row>
    <row r="13" spans="1:18" ht="36" customHeight="1">
      <c r="B13" s="1198" t="s">
        <v>182</v>
      </c>
      <c r="C13" s="1201" t="s">
        <v>179</v>
      </c>
      <c r="D13" s="1202"/>
      <c r="E13" s="1205" t="s">
        <v>248</v>
      </c>
      <c r="F13" s="1206"/>
      <c r="G13" s="1206"/>
      <c r="H13" s="1206"/>
      <c r="I13" s="1206"/>
      <c r="J13" s="1206"/>
      <c r="K13" s="1206"/>
      <c r="L13" s="1206"/>
      <c r="M13" s="1206"/>
      <c r="N13" s="1206"/>
      <c r="O13" s="917"/>
      <c r="P13" s="917"/>
      <c r="Q13" s="246"/>
      <c r="R13" s="246"/>
    </row>
    <row r="14" spans="1:18" ht="42" customHeight="1">
      <c r="B14" s="1199"/>
      <c r="C14" s="1203" t="s">
        <v>565</v>
      </c>
      <c r="D14" s="1189" t="s">
        <v>566</v>
      </c>
      <c r="E14" s="1197" t="s">
        <v>176</v>
      </c>
      <c r="F14" s="1197"/>
      <c r="G14" s="1188" t="s">
        <v>177</v>
      </c>
      <c r="H14" s="1188"/>
      <c r="I14" s="1197" t="s">
        <v>180</v>
      </c>
      <c r="J14" s="1197"/>
      <c r="K14" s="1188" t="s">
        <v>181</v>
      </c>
      <c r="L14" s="1188"/>
      <c r="M14" s="1197" t="s">
        <v>572</v>
      </c>
      <c r="N14" s="1197"/>
      <c r="O14" s="1188" t="s">
        <v>572</v>
      </c>
      <c r="P14" s="1188"/>
      <c r="Q14" s="246"/>
      <c r="R14" s="246"/>
    </row>
    <row r="15" spans="1:18" ht="42.75" customHeight="1" thickBot="1">
      <c r="B15" s="1200"/>
      <c r="C15" s="1204"/>
      <c r="D15" s="1190"/>
      <c r="E15" s="918" t="s">
        <v>249</v>
      </c>
      <c r="F15" s="918" t="s">
        <v>250</v>
      </c>
      <c r="G15" s="919" t="s">
        <v>249</v>
      </c>
      <c r="H15" s="919" t="s">
        <v>250</v>
      </c>
      <c r="I15" s="918" t="s">
        <v>249</v>
      </c>
      <c r="J15" s="918" t="s">
        <v>250</v>
      </c>
      <c r="K15" s="919" t="s">
        <v>249</v>
      </c>
      <c r="L15" s="919" t="s">
        <v>250</v>
      </c>
      <c r="M15" s="918" t="s">
        <v>249</v>
      </c>
      <c r="N15" s="918" t="s">
        <v>250</v>
      </c>
      <c r="O15" s="919" t="s">
        <v>249</v>
      </c>
      <c r="P15" s="919" t="s">
        <v>250</v>
      </c>
      <c r="Q15" s="246"/>
      <c r="R15" s="246"/>
    </row>
    <row r="16" spans="1:18">
      <c r="B16" s="1540">
        <v>42186</v>
      </c>
      <c r="C16" s="1018">
        <v>593.01240000000007</v>
      </c>
      <c r="D16" s="1019">
        <v>367.98929999999996</v>
      </c>
      <c r="E16" s="920"/>
      <c r="F16" s="929"/>
      <c r="G16" s="926"/>
      <c r="H16" s="929"/>
      <c r="I16" s="926"/>
      <c r="J16" s="929"/>
      <c r="K16" s="926"/>
      <c r="L16" s="929"/>
      <c r="M16" s="932"/>
      <c r="N16" s="921"/>
      <c r="O16" s="932"/>
      <c r="P16" s="921"/>
      <c r="Q16" s="246"/>
      <c r="R16" s="246"/>
    </row>
    <row r="17" spans="2:18">
      <c r="B17" s="285">
        <v>42187</v>
      </c>
      <c r="C17" s="1020">
        <v>652.01599999999996</v>
      </c>
      <c r="D17" s="1021">
        <v>420.00349999999997</v>
      </c>
      <c r="E17" s="922"/>
      <c r="F17" s="930"/>
      <c r="G17" s="927"/>
      <c r="H17" s="930"/>
      <c r="I17" s="927"/>
      <c r="J17" s="930"/>
      <c r="K17" s="927"/>
      <c r="L17" s="930"/>
      <c r="M17" s="933"/>
      <c r="N17" s="923"/>
      <c r="O17" s="933"/>
      <c r="P17" s="923"/>
      <c r="Q17" s="246"/>
      <c r="R17" s="246"/>
    </row>
    <row r="18" spans="2:18">
      <c r="B18" s="285">
        <v>42188</v>
      </c>
      <c r="C18" s="1020">
        <v>585.01420000000007</v>
      </c>
      <c r="D18" s="1021">
        <v>379.99650000000003</v>
      </c>
      <c r="E18" s="922"/>
      <c r="F18" s="930"/>
      <c r="G18" s="927"/>
      <c r="H18" s="930"/>
      <c r="I18" s="927"/>
      <c r="J18" s="930"/>
      <c r="K18" s="927"/>
      <c r="L18" s="930"/>
      <c r="M18" s="933"/>
      <c r="N18" s="923"/>
      <c r="O18" s="933"/>
      <c r="P18" s="923"/>
      <c r="Q18" s="246"/>
      <c r="R18" s="246"/>
    </row>
    <row r="19" spans="2:18">
      <c r="B19" s="285">
        <v>42189</v>
      </c>
      <c r="C19" s="1020">
        <v>518.00429999999994</v>
      </c>
      <c r="D19" s="1021">
        <v>362.98289999999997</v>
      </c>
      <c r="E19" s="922"/>
      <c r="F19" s="930"/>
      <c r="G19" s="927"/>
      <c r="H19" s="930"/>
      <c r="I19" s="927"/>
      <c r="J19" s="930"/>
      <c r="K19" s="927"/>
      <c r="L19" s="930"/>
      <c r="M19" s="933"/>
      <c r="N19" s="923"/>
      <c r="O19" s="933"/>
      <c r="P19" s="923"/>
      <c r="Q19" s="246"/>
      <c r="R19" s="246"/>
    </row>
    <row r="20" spans="2:18">
      <c r="B20" s="285">
        <v>42190</v>
      </c>
      <c r="C20" s="1020">
        <v>230</v>
      </c>
      <c r="D20" s="1021">
        <v>221.0043</v>
      </c>
      <c r="E20" s="922"/>
      <c r="F20" s="930"/>
      <c r="G20" s="927"/>
      <c r="H20" s="930"/>
      <c r="I20" s="927"/>
      <c r="J20" s="930"/>
      <c r="K20" s="927"/>
      <c r="L20" s="930"/>
      <c r="M20" s="933"/>
      <c r="N20" s="923"/>
      <c r="O20" s="933"/>
      <c r="P20" s="923"/>
      <c r="Q20" s="246"/>
      <c r="R20" s="246"/>
    </row>
    <row r="21" spans="2:18">
      <c r="B21" s="285">
        <v>42191</v>
      </c>
      <c r="C21" s="1020">
        <v>797.99829999999997</v>
      </c>
      <c r="D21" s="1021">
        <v>324.98770000000002</v>
      </c>
      <c r="E21" s="922"/>
      <c r="F21" s="930"/>
      <c r="G21" s="927"/>
      <c r="H21" s="930"/>
      <c r="I21" s="927"/>
      <c r="J21" s="930"/>
      <c r="K21" s="927"/>
      <c r="L21" s="930"/>
      <c r="M21" s="933"/>
      <c r="N21" s="923"/>
      <c r="O21" s="933"/>
      <c r="P21" s="923"/>
      <c r="Q21" s="246"/>
      <c r="R21" s="246"/>
    </row>
    <row r="22" spans="2:18">
      <c r="B22" s="285">
        <v>42192</v>
      </c>
      <c r="C22" s="1020">
        <v>638.00459999999998</v>
      </c>
      <c r="D22" s="1021">
        <v>474.99779999999998</v>
      </c>
      <c r="E22" s="922"/>
      <c r="F22" s="930"/>
      <c r="G22" s="927"/>
      <c r="H22" s="930"/>
      <c r="I22" s="927"/>
      <c r="J22" s="930"/>
      <c r="K22" s="927"/>
      <c r="L22" s="930"/>
      <c r="M22" s="933"/>
      <c r="N22" s="923"/>
      <c r="O22" s="933"/>
      <c r="P22" s="923"/>
      <c r="Q22" s="246"/>
      <c r="R22" s="246"/>
    </row>
    <row r="23" spans="2:18">
      <c r="B23" s="285">
        <v>42193</v>
      </c>
      <c r="C23" s="1020">
        <v>839.97680000000003</v>
      </c>
      <c r="D23" s="1021">
        <v>648.98569999999995</v>
      </c>
      <c r="E23" s="922"/>
      <c r="F23" s="930"/>
      <c r="G23" s="927"/>
      <c r="H23" s="930"/>
      <c r="I23" s="927"/>
      <c r="J23" s="930"/>
      <c r="K23" s="927"/>
      <c r="L23" s="930"/>
      <c r="M23" s="933"/>
      <c r="N23" s="923"/>
      <c r="O23" s="933"/>
      <c r="P23" s="923"/>
      <c r="Q23" s="246"/>
      <c r="R23" s="246"/>
    </row>
    <row r="24" spans="2:18">
      <c r="B24" s="285">
        <v>42194</v>
      </c>
      <c r="C24" s="1020">
        <v>824.98489999999993</v>
      </c>
      <c r="D24" s="1021">
        <v>500.9742</v>
      </c>
      <c r="E24" s="922"/>
      <c r="F24" s="930"/>
      <c r="G24" s="927"/>
      <c r="H24" s="930"/>
      <c r="I24" s="927"/>
      <c r="J24" s="930"/>
      <c r="K24" s="927"/>
      <c r="L24" s="930"/>
      <c r="M24" s="933"/>
      <c r="N24" s="923"/>
      <c r="O24" s="933"/>
      <c r="P24" s="923"/>
      <c r="Q24" s="246"/>
      <c r="R24" s="246"/>
    </row>
    <row r="25" spans="2:18">
      <c r="B25" s="285">
        <v>42195</v>
      </c>
      <c r="C25" s="1020">
        <v>583.00749999999994</v>
      </c>
      <c r="D25" s="1021">
        <v>381.99329999999998</v>
      </c>
      <c r="E25" s="922"/>
      <c r="F25" s="930"/>
      <c r="G25" s="927"/>
      <c r="H25" s="930"/>
      <c r="I25" s="927"/>
      <c r="J25" s="930"/>
      <c r="K25" s="927"/>
      <c r="L25" s="930"/>
      <c r="M25" s="933"/>
      <c r="N25" s="923"/>
      <c r="O25" s="933"/>
      <c r="P25" s="923"/>
      <c r="Q25" s="246"/>
      <c r="R25" s="246"/>
    </row>
    <row r="26" spans="2:18">
      <c r="B26" s="285">
        <v>42196</v>
      </c>
      <c r="C26" s="1020">
        <v>1371.991</v>
      </c>
      <c r="D26" s="1021">
        <v>887.005</v>
      </c>
      <c r="E26" s="922"/>
      <c r="F26" s="930"/>
      <c r="G26" s="927"/>
      <c r="H26" s="930"/>
      <c r="I26" s="927"/>
      <c r="J26" s="930"/>
      <c r="K26" s="927"/>
      <c r="L26" s="930"/>
      <c r="M26" s="933"/>
      <c r="N26" s="923"/>
      <c r="O26" s="933"/>
      <c r="P26" s="923"/>
      <c r="Q26" s="246"/>
      <c r="R26" s="246"/>
    </row>
    <row r="27" spans="2:18">
      <c r="B27" s="285">
        <v>42197</v>
      </c>
      <c r="C27" s="1020">
        <v>1128.0168000000001</v>
      </c>
      <c r="D27" s="1021">
        <v>877.00200000000007</v>
      </c>
      <c r="E27" s="922"/>
      <c r="F27" s="930"/>
      <c r="G27" s="927"/>
      <c r="H27" s="930"/>
      <c r="I27" s="927"/>
      <c r="J27" s="930"/>
      <c r="K27" s="927"/>
      <c r="L27" s="930"/>
      <c r="M27" s="933"/>
      <c r="N27" s="923"/>
      <c r="O27" s="933"/>
      <c r="P27" s="923"/>
      <c r="Q27" s="246"/>
      <c r="R27" s="246"/>
    </row>
    <row r="28" spans="2:18">
      <c r="B28" s="285">
        <v>42198</v>
      </c>
      <c r="C28" s="1020">
        <v>1184.9712999999999</v>
      </c>
      <c r="D28" s="1021">
        <v>853.04050000000007</v>
      </c>
      <c r="E28" s="922"/>
      <c r="F28" s="930"/>
      <c r="G28" s="927"/>
      <c r="H28" s="930"/>
      <c r="I28" s="927"/>
      <c r="J28" s="930"/>
      <c r="K28" s="927"/>
      <c r="L28" s="930"/>
      <c r="M28" s="933"/>
      <c r="N28" s="923"/>
      <c r="O28" s="933"/>
      <c r="P28" s="923"/>
      <c r="Q28" s="246"/>
      <c r="R28" s="246"/>
    </row>
    <row r="29" spans="2:18">
      <c r="B29" s="285">
        <v>42199</v>
      </c>
      <c r="C29" s="1020">
        <v>772.01070000000004</v>
      </c>
      <c r="D29" s="1021">
        <v>598.01689999999996</v>
      </c>
      <c r="E29" s="922"/>
      <c r="F29" s="930"/>
      <c r="G29" s="927"/>
      <c r="H29" s="930"/>
      <c r="I29" s="927"/>
      <c r="J29" s="930"/>
      <c r="K29" s="927"/>
      <c r="L29" s="930"/>
      <c r="M29" s="933"/>
      <c r="N29" s="923"/>
      <c r="O29" s="933"/>
      <c r="P29" s="923"/>
      <c r="Q29" s="246"/>
      <c r="R29" s="246"/>
    </row>
    <row r="30" spans="2:18">
      <c r="B30" s="285">
        <v>42200</v>
      </c>
      <c r="C30" s="1020">
        <v>671.9914</v>
      </c>
      <c r="D30" s="1021">
        <v>564.01659999999993</v>
      </c>
      <c r="E30" s="922"/>
      <c r="F30" s="930"/>
      <c r="G30" s="927"/>
      <c r="H30" s="930"/>
      <c r="I30" s="927"/>
      <c r="J30" s="930"/>
      <c r="K30" s="927"/>
      <c r="L30" s="930"/>
      <c r="M30" s="933"/>
      <c r="N30" s="923"/>
      <c r="O30" s="933"/>
      <c r="P30" s="923"/>
      <c r="Q30" s="246"/>
      <c r="R30" s="246"/>
    </row>
    <row r="31" spans="2:18">
      <c r="B31" s="285">
        <v>42201</v>
      </c>
      <c r="C31" s="1020">
        <v>761.98699999999997</v>
      </c>
      <c r="D31" s="1021">
        <v>651.00529999999992</v>
      </c>
      <c r="E31" s="922"/>
      <c r="F31" s="930"/>
      <c r="G31" s="927"/>
      <c r="H31" s="930"/>
      <c r="I31" s="927"/>
      <c r="J31" s="930"/>
      <c r="K31" s="927"/>
      <c r="L31" s="930"/>
      <c r="M31" s="933"/>
      <c r="N31" s="923"/>
      <c r="O31" s="933"/>
      <c r="P31" s="923"/>
      <c r="Q31" s="246"/>
      <c r="R31" s="246"/>
    </row>
    <row r="32" spans="2:18">
      <c r="B32" s="285">
        <v>42202</v>
      </c>
      <c r="C32" s="1020">
        <v>1892.9872</v>
      </c>
      <c r="D32" s="1021">
        <v>1320.0000999999997</v>
      </c>
      <c r="E32" s="922"/>
      <c r="F32" s="930"/>
      <c r="G32" s="927"/>
      <c r="H32" s="930"/>
      <c r="I32" s="927"/>
      <c r="J32" s="930"/>
      <c r="K32" s="927"/>
      <c r="L32" s="930"/>
      <c r="M32" s="933"/>
      <c r="N32" s="923"/>
      <c r="O32" s="933"/>
      <c r="P32" s="923"/>
      <c r="Q32" s="246"/>
      <c r="R32" s="246"/>
    </row>
    <row r="33" spans="2:18">
      <c r="B33" s="285">
        <v>42203</v>
      </c>
      <c r="C33" s="1020">
        <v>927.00159999999994</v>
      </c>
      <c r="D33" s="1021">
        <v>748.00099999999998</v>
      </c>
      <c r="E33" s="922"/>
      <c r="F33" s="930"/>
      <c r="G33" s="927"/>
      <c r="H33" s="930"/>
      <c r="I33" s="927"/>
      <c r="J33" s="930"/>
      <c r="K33" s="927"/>
      <c r="L33" s="930"/>
      <c r="M33" s="933"/>
      <c r="N33" s="923"/>
      <c r="O33" s="933"/>
      <c r="P33" s="923"/>
      <c r="Q33" s="246"/>
      <c r="R33" s="246"/>
    </row>
    <row r="34" spans="2:18">
      <c r="B34" s="285">
        <v>42204</v>
      </c>
      <c r="C34" s="1020">
        <v>460</v>
      </c>
      <c r="D34" s="1021">
        <v>392.99470000000002</v>
      </c>
      <c r="E34" s="922"/>
      <c r="F34" s="930"/>
      <c r="G34" s="927"/>
      <c r="H34" s="930"/>
      <c r="I34" s="927"/>
      <c r="J34" s="930"/>
      <c r="K34" s="927"/>
      <c r="L34" s="930"/>
      <c r="M34" s="933"/>
      <c r="N34" s="923"/>
      <c r="O34" s="933"/>
      <c r="P34" s="923"/>
      <c r="Q34" s="246"/>
      <c r="R34" s="246"/>
    </row>
    <row r="35" spans="2:18">
      <c r="B35" s="285">
        <v>42205</v>
      </c>
      <c r="C35" s="1020">
        <v>770.98749999999995</v>
      </c>
      <c r="D35" s="1021">
        <v>568.00350000000003</v>
      </c>
      <c r="E35" s="922"/>
      <c r="F35" s="930"/>
      <c r="G35" s="927"/>
      <c r="H35" s="930"/>
      <c r="I35" s="927"/>
      <c r="J35" s="930"/>
      <c r="K35" s="927"/>
      <c r="L35" s="930"/>
      <c r="M35" s="933"/>
      <c r="N35" s="923"/>
      <c r="O35" s="933"/>
      <c r="P35" s="923"/>
      <c r="Q35" s="246"/>
      <c r="R35" s="246"/>
    </row>
    <row r="36" spans="2:18">
      <c r="B36" s="285">
        <v>42206</v>
      </c>
      <c r="C36" s="1020">
        <v>1121.9891000000002</v>
      </c>
      <c r="D36" s="1021">
        <v>845.03820000000007</v>
      </c>
      <c r="E36" s="922"/>
      <c r="F36" s="930"/>
      <c r="G36" s="927"/>
      <c r="H36" s="930"/>
      <c r="I36" s="927"/>
      <c r="J36" s="930"/>
      <c r="K36" s="927"/>
      <c r="L36" s="930"/>
      <c r="M36" s="933"/>
      <c r="N36" s="923"/>
      <c r="O36" s="933"/>
      <c r="P36" s="923"/>
      <c r="Q36" s="246"/>
      <c r="R36" s="246"/>
    </row>
    <row r="37" spans="2:18">
      <c r="B37" s="285">
        <v>42207</v>
      </c>
      <c r="C37" s="1020">
        <v>955.9796</v>
      </c>
      <c r="D37" s="1021">
        <v>524.00170000000003</v>
      </c>
      <c r="E37" s="922"/>
      <c r="F37" s="930"/>
      <c r="G37" s="927"/>
      <c r="H37" s="930"/>
      <c r="I37" s="927"/>
      <c r="J37" s="930"/>
      <c r="K37" s="927"/>
      <c r="L37" s="930"/>
      <c r="M37" s="933"/>
      <c r="N37" s="923"/>
      <c r="O37" s="933"/>
      <c r="P37" s="923"/>
      <c r="Q37" s="246"/>
      <c r="R37" s="246"/>
    </row>
    <row r="38" spans="2:18">
      <c r="B38" s="285">
        <v>42208</v>
      </c>
      <c r="C38" s="1020">
        <v>582.98720000000003</v>
      </c>
      <c r="D38" s="1021">
        <v>496.99560000000002</v>
      </c>
      <c r="E38" s="922"/>
      <c r="F38" s="930"/>
      <c r="G38" s="927"/>
      <c r="H38" s="930"/>
      <c r="I38" s="927"/>
      <c r="J38" s="930"/>
      <c r="K38" s="927"/>
      <c r="L38" s="930"/>
      <c r="M38" s="933"/>
      <c r="N38" s="923"/>
      <c r="O38" s="933"/>
      <c r="P38" s="923"/>
      <c r="Q38" s="246"/>
      <c r="R38" s="246"/>
    </row>
    <row r="39" spans="2:18">
      <c r="B39" s="285">
        <v>42209</v>
      </c>
      <c r="C39" s="1020">
        <v>552.99520000000007</v>
      </c>
      <c r="D39" s="1021">
        <v>406.99250000000001</v>
      </c>
      <c r="E39" s="922"/>
      <c r="F39" s="930"/>
      <c r="G39" s="927"/>
      <c r="H39" s="930"/>
      <c r="I39" s="927"/>
      <c r="J39" s="930"/>
      <c r="K39" s="927"/>
      <c r="L39" s="930"/>
      <c r="M39" s="933"/>
      <c r="N39" s="923"/>
      <c r="O39" s="933"/>
      <c r="P39" s="923"/>
      <c r="Q39" s="246"/>
      <c r="R39" s="246"/>
    </row>
    <row r="40" spans="2:18">
      <c r="B40" s="285">
        <v>42210</v>
      </c>
      <c r="C40" s="1020">
        <v>353.00640000000004</v>
      </c>
      <c r="D40" s="1021">
        <v>316.00209999999998</v>
      </c>
      <c r="E40" s="922"/>
      <c r="F40" s="930"/>
      <c r="G40" s="927"/>
      <c r="H40" s="930"/>
      <c r="I40" s="927"/>
      <c r="J40" s="930"/>
      <c r="K40" s="927"/>
      <c r="L40" s="930"/>
      <c r="M40" s="933"/>
      <c r="N40" s="923"/>
      <c r="O40" s="933"/>
      <c r="P40" s="923"/>
      <c r="Q40" s="246"/>
      <c r="R40" s="246"/>
    </row>
    <row r="41" spans="2:18">
      <c r="B41" s="285">
        <v>42211</v>
      </c>
      <c r="C41" s="1020">
        <v>406.00379999999996</v>
      </c>
      <c r="D41" s="1021">
        <v>338.98789999999997</v>
      </c>
      <c r="E41" s="922"/>
      <c r="F41" s="930"/>
      <c r="G41" s="927"/>
      <c r="H41" s="930"/>
      <c r="I41" s="927"/>
      <c r="J41" s="930"/>
      <c r="K41" s="927"/>
      <c r="L41" s="930"/>
      <c r="M41" s="933"/>
      <c r="N41" s="923"/>
      <c r="O41" s="933"/>
      <c r="P41" s="923"/>
      <c r="Q41" s="246"/>
      <c r="R41" s="246"/>
    </row>
    <row r="42" spans="2:18">
      <c r="B42" s="285">
        <v>42212</v>
      </c>
      <c r="C42" s="1020">
        <v>678.01210000000003</v>
      </c>
      <c r="D42" s="1021">
        <v>548.0172</v>
      </c>
      <c r="E42" s="922"/>
      <c r="F42" s="930"/>
      <c r="G42" s="927"/>
      <c r="H42" s="930"/>
      <c r="I42" s="927"/>
      <c r="J42" s="930"/>
      <c r="K42" s="927"/>
      <c r="L42" s="930"/>
      <c r="M42" s="933"/>
      <c r="N42" s="923"/>
      <c r="O42" s="933"/>
      <c r="P42" s="923"/>
      <c r="Q42" s="246"/>
      <c r="R42" s="246"/>
    </row>
    <row r="43" spans="2:18">
      <c r="B43" s="285">
        <v>42213</v>
      </c>
      <c r="C43" s="1020">
        <v>587.99599999999998</v>
      </c>
      <c r="D43" s="1021">
        <v>534.98810000000003</v>
      </c>
      <c r="E43" s="922"/>
      <c r="F43" s="930"/>
      <c r="G43" s="927"/>
      <c r="H43" s="930"/>
      <c r="I43" s="927"/>
      <c r="J43" s="930"/>
      <c r="K43" s="927"/>
      <c r="L43" s="930"/>
      <c r="M43" s="933"/>
      <c r="N43" s="923"/>
      <c r="O43" s="933"/>
      <c r="P43" s="923"/>
      <c r="Q43" s="246"/>
      <c r="R43" s="246"/>
    </row>
    <row r="44" spans="2:18">
      <c r="B44" s="285">
        <v>42214</v>
      </c>
      <c r="C44" s="1020">
        <v>593.99260000000004</v>
      </c>
      <c r="D44" s="1021">
        <v>540.01020000000005</v>
      </c>
      <c r="E44" s="922"/>
      <c r="F44" s="930"/>
      <c r="G44" s="927"/>
      <c r="H44" s="930"/>
      <c r="I44" s="927"/>
      <c r="J44" s="930"/>
      <c r="K44" s="927"/>
      <c r="L44" s="930"/>
      <c r="M44" s="933"/>
      <c r="N44" s="923"/>
      <c r="O44" s="933"/>
      <c r="P44" s="923"/>
      <c r="Q44" s="246"/>
      <c r="R44" s="246"/>
    </row>
    <row r="45" spans="2:18">
      <c r="B45" s="285">
        <v>42215</v>
      </c>
      <c r="C45" s="1020">
        <v>591.00130000000001</v>
      </c>
      <c r="D45" s="1021">
        <v>447.01280000000003</v>
      </c>
      <c r="E45" s="922"/>
      <c r="F45" s="930"/>
      <c r="G45" s="927"/>
      <c r="H45" s="930"/>
      <c r="I45" s="927"/>
      <c r="J45" s="930"/>
      <c r="K45" s="927"/>
      <c r="L45" s="930"/>
      <c r="M45" s="933"/>
      <c r="N45" s="923"/>
      <c r="O45" s="933"/>
      <c r="P45" s="923"/>
      <c r="Q45" s="246"/>
      <c r="R45" s="246"/>
    </row>
    <row r="46" spans="2:18">
      <c r="B46" s="285">
        <v>42216</v>
      </c>
      <c r="C46" s="1020">
        <v>540.00299999999993</v>
      </c>
      <c r="D46" s="1021">
        <v>429.01479999999998</v>
      </c>
      <c r="E46" s="922"/>
      <c r="F46" s="930"/>
      <c r="G46" s="927"/>
      <c r="H46" s="930"/>
      <c r="I46" s="927"/>
      <c r="J46" s="930"/>
      <c r="K46" s="927"/>
      <c r="L46" s="930"/>
      <c r="M46" s="933"/>
      <c r="N46" s="923"/>
      <c r="O46" s="933"/>
      <c r="P46" s="923"/>
      <c r="Q46" s="246"/>
      <c r="R46" s="246"/>
    </row>
    <row r="47" spans="2:18">
      <c r="B47" s="285">
        <v>42217</v>
      </c>
      <c r="C47" s="1020">
        <v>208.9974</v>
      </c>
      <c r="D47" s="1021">
        <v>186.00560000000002</v>
      </c>
      <c r="E47" s="922"/>
      <c r="F47" s="930"/>
      <c r="G47" s="927"/>
      <c r="H47" s="930"/>
      <c r="I47" s="927"/>
      <c r="J47" s="930"/>
      <c r="K47" s="927"/>
      <c r="L47" s="930"/>
      <c r="M47" s="933"/>
      <c r="N47" s="923"/>
      <c r="O47" s="933"/>
      <c r="P47" s="923"/>
      <c r="Q47" s="246"/>
      <c r="R47" s="246"/>
    </row>
    <row r="48" spans="2:18">
      <c r="B48" s="285">
        <v>42218</v>
      </c>
      <c r="C48" s="1020">
        <v>176</v>
      </c>
      <c r="D48" s="1021">
        <v>161.99970000000002</v>
      </c>
      <c r="E48" s="922"/>
      <c r="F48" s="930"/>
      <c r="G48" s="927"/>
      <c r="H48" s="930"/>
      <c r="I48" s="927"/>
      <c r="J48" s="930"/>
      <c r="K48" s="927"/>
      <c r="L48" s="930"/>
      <c r="M48" s="933"/>
      <c r="N48" s="923"/>
      <c r="O48" s="933"/>
      <c r="P48" s="923"/>
      <c r="Q48" s="246"/>
      <c r="R48" s="246"/>
    </row>
    <row r="49" spans="2:18">
      <c r="B49" s="285">
        <v>42219</v>
      </c>
      <c r="C49" s="1020">
        <v>646.00520000000006</v>
      </c>
      <c r="D49" s="1021">
        <v>434.995</v>
      </c>
      <c r="E49" s="922"/>
      <c r="F49" s="930"/>
      <c r="G49" s="927"/>
      <c r="H49" s="930"/>
      <c r="I49" s="927"/>
      <c r="J49" s="930"/>
      <c r="K49" s="927"/>
      <c r="L49" s="930"/>
      <c r="M49" s="933"/>
      <c r="N49" s="923"/>
      <c r="O49" s="933"/>
      <c r="P49" s="923"/>
      <c r="Q49" s="246"/>
      <c r="R49" s="246"/>
    </row>
    <row r="50" spans="2:18">
      <c r="B50" s="285">
        <v>42220</v>
      </c>
      <c r="C50" s="1020">
        <v>644.99959999999999</v>
      </c>
      <c r="D50" s="1021">
        <v>587.01080000000002</v>
      </c>
      <c r="E50" s="922"/>
      <c r="F50" s="930"/>
      <c r="G50" s="927"/>
      <c r="H50" s="930"/>
      <c r="I50" s="927"/>
      <c r="J50" s="930"/>
      <c r="K50" s="927"/>
      <c r="L50" s="930"/>
      <c r="M50" s="933"/>
      <c r="N50" s="923"/>
      <c r="O50" s="933"/>
      <c r="P50" s="923"/>
      <c r="Q50" s="246"/>
      <c r="R50" s="246"/>
    </row>
    <row r="51" spans="2:18">
      <c r="B51" s="285">
        <v>42221</v>
      </c>
      <c r="C51" s="1020">
        <v>572.98910000000001</v>
      </c>
      <c r="D51" s="1021">
        <v>483.99309999999997</v>
      </c>
      <c r="E51" s="922"/>
      <c r="F51" s="930"/>
      <c r="G51" s="927"/>
      <c r="H51" s="930"/>
      <c r="I51" s="927"/>
      <c r="J51" s="930"/>
      <c r="K51" s="927"/>
      <c r="L51" s="930"/>
      <c r="M51" s="933"/>
      <c r="N51" s="923"/>
      <c r="O51" s="933"/>
      <c r="P51" s="923"/>
      <c r="Q51" s="246"/>
      <c r="R51" s="246"/>
    </row>
    <row r="52" spans="2:18">
      <c r="B52" s="285">
        <v>42222</v>
      </c>
      <c r="C52" s="1020">
        <v>460.99930000000001</v>
      </c>
      <c r="D52" s="1021">
        <v>385.01100000000002</v>
      </c>
      <c r="E52" s="922"/>
      <c r="F52" s="930"/>
      <c r="G52" s="927"/>
      <c r="H52" s="930"/>
      <c r="I52" s="927"/>
      <c r="J52" s="930"/>
      <c r="K52" s="927"/>
      <c r="L52" s="930"/>
      <c r="M52" s="933"/>
      <c r="N52" s="923"/>
      <c r="O52" s="933"/>
      <c r="P52" s="923"/>
      <c r="Q52" s="246"/>
      <c r="R52" s="246"/>
    </row>
    <row r="53" spans="2:18">
      <c r="B53" s="285">
        <v>42223</v>
      </c>
      <c r="C53" s="1020">
        <v>479.98560000000003</v>
      </c>
      <c r="D53" s="1021">
        <v>327.00079999999997</v>
      </c>
      <c r="E53" s="922"/>
      <c r="F53" s="930"/>
      <c r="G53" s="927"/>
      <c r="H53" s="930"/>
      <c r="I53" s="927"/>
      <c r="J53" s="930"/>
      <c r="K53" s="927"/>
      <c r="L53" s="930"/>
      <c r="M53" s="933"/>
      <c r="N53" s="923"/>
      <c r="O53" s="933"/>
      <c r="P53" s="923"/>
      <c r="Q53" s="246"/>
      <c r="R53" s="246"/>
    </row>
    <row r="54" spans="2:18">
      <c r="B54" s="285">
        <v>42224</v>
      </c>
      <c r="C54" s="1020">
        <v>228.99979999999999</v>
      </c>
      <c r="D54" s="1021">
        <v>217.00170000000003</v>
      </c>
      <c r="E54" s="922"/>
      <c r="F54" s="930"/>
      <c r="G54" s="927"/>
      <c r="H54" s="930"/>
      <c r="I54" s="927"/>
      <c r="J54" s="930"/>
      <c r="K54" s="927"/>
      <c r="L54" s="930"/>
      <c r="M54" s="933"/>
      <c r="N54" s="923"/>
      <c r="O54" s="933"/>
      <c r="P54" s="923"/>
      <c r="Q54" s="246"/>
      <c r="R54" s="246"/>
    </row>
    <row r="55" spans="2:18">
      <c r="B55" s="285">
        <v>42225</v>
      </c>
      <c r="C55" s="1020">
        <v>248.00040000000001</v>
      </c>
      <c r="D55" s="1021">
        <v>248</v>
      </c>
      <c r="E55" s="922"/>
      <c r="F55" s="930"/>
      <c r="G55" s="927"/>
      <c r="H55" s="930"/>
      <c r="I55" s="927"/>
      <c r="J55" s="930"/>
      <c r="K55" s="927"/>
      <c r="L55" s="930"/>
      <c r="M55" s="933"/>
      <c r="N55" s="923"/>
      <c r="O55" s="933"/>
      <c r="P55" s="923"/>
      <c r="Q55" s="246"/>
      <c r="R55" s="246"/>
    </row>
    <row r="56" spans="2:18">
      <c r="B56" s="285">
        <v>42226</v>
      </c>
      <c r="C56" s="1020">
        <v>498.00689999999997</v>
      </c>
      <c r="D56" s="1021">
        <v>400.98869999999999</v>
      </c>
      <c r="E56" s="922"/>
      <c r="F56" s="930"/>
      <c r="G56" s="927"/>
      <c r="H56" s="930"/>
      <c r="I56" s="927"/>
      <c r="J56" s="930"/>
      <c r="K56" s="927"/>
      <c r="L56" s="930"/>
      <c r="M56" s="933"/>
      <c r="N56" s="923"/>
      <c r="O56" s="933"/>
      <c r="P56" s="923"/>
      <c r="Q56" s="246"/>
      <c r="R56" s="246"/>
    </row>
    <row r="57" spans="2:18">
      <c r="B57" s="285">
        <v>42227</v>
      </c>
      <c r="C57" s="1020">
        <v>415.99900000000002</v>
      </c>
      <c r="D57" s="1021">
        <v>392.00010000000003</v>
      </c>
      <c r="E57" s="922"/>
      <c r="F57" s="930"/>
      <c r="G57" s="927"/>
      <c r="H57" s="930"/>
      <c r="I57" s="927"/>
      <c r="J57" s="930"/>
      <c r="K57" s="927"/>
      <c r="L57" s="930"/>
      <c r="M57" s="933"/>
      <c r="N57" s="923"/>
      <c r="O57" s="933"/>
      <c r="P57" s="923"/>
      <c r="Q57" s="246"/>
      <c r="R57" s="246"/>
    </row>
    <row r="58" spans="2:18">
      <c r="B58" s="285">
        <v>42228</v>
      </c>
      <c r="C58" s="1020">
        <v>1061.019</v>
      </c>
      <c r="D58" s="1021">
        <v>609.99059999999997</v>
      </c>
      <c r="E58" s="922"/>
      <c r="F58" s="930"/>
      <c r="G58" s="927"/>
      <c r="H58" s="930"/>
      <c r="I58" s="927"/>
      <c r="J58" s="930"/>
      <c r="K58" s="927"/>
      <c r="L58" s="930"/>
      <c r="M58" s="933"/>
      <c r="N58" s="923"/>
      <c r="O58" s="933"/>
      <c r="P58" s="923"/>
      <c r="Q58" s="246"/>
      <c r="R58" s="246"/>
    </row>
    <row r="59" spans="2:18">
      <c r="B59" s="285">
        <v>42229</v>
      </c>
      <c r="C59" s="1020">
        <v>526.00700000000006</v>
      </c>
      <c r="D59" s="1021">
        <v>447.00139999999999</v>
      </c>
      <c r="E59" s="922"/>
      <c r="F59" s="930"/>
      <c r="G59" s="927"/>
      <c r="H59" s="930"/>
      <c r="I59" s="927"/>
      <c r="J59" s="930"/>
      <c r="K59" s="927"/>
      <c r="L59" s="930"/>
      <c r="M59" s="933"/>
      <c r="N59" s="923"/>
      <c r="O59" s="933"/>
      <c r="P59" s="923"/>
      <c r="Q59" s="246"/>
      <c r="R59" s="246"/>
    </row>
    <row r="60" spans="2:18">
      <c r="B60" s="285">
        <v>42230</v>
      </c>
      <c r="C60" s="1020">
        <v>486.99549999999999</v>
      </c>
      <c r="D60" s="1021">
        <v>376.99349999999998</v>
      </c>
      <c r="E60" s="922"/>
      <c r="F60" s="930"/>
      <c r="G60" s="927"/>
      <c r="H60" s="930"/>
      <c r="I60" s="927"/>
      <c r="J60" s="930"/>
      <c r="K60" s="927"/>
      <c r="L60" s="930"/>
      <c r="M60" s="933"/>
      <c r="N60" s="923"/>
      <c r="O60" s="933"/>
      <c r="P60" s="923"/>
      <c r="Q60" s="246"/>
      <c r="R60" s="246"/>
    </row>
    <row r="61" spans="2:18">
      <c r="B61" s="285">
        <v>42231</v>
      </c>
      <c r="C61" s="1020">
        <v>442.00630000000001</v>
      </c>
      <c r="D61" s="1021">
        <v>375.9896</v>
      </c>
      <c r="E61" s="922"/>
      <c r="F61" s="930"/>
      <c r="G61" s="927"/>
      <c r="H61" s="930"/>
      <c r="I61" s="927"/>
      <c r="J61" s="930"/>
      <c r="K61" s="927"/>
      <c r="L61" s="930"/>
      <c r="M61" s="933"/>
      <c r="N61" s="923"/>
      <c r="O61" s="933"/>
      <c r="P61" s="923"/>
      <c r="Q61" s="246"/>
      <c r="R61" s="246"/>
    </row>
    <row r="62" spans="2:18">
      <c r="B62" s="285">
        <v>42232</v>
      </c>
      <c r="C62" s="1020">
        <v>253</v>
      </c>
      <c r="D62" s="1021">
        <v>247.99520000000001</v>
      </c>
      <c r="E62" s="922"/>
      <c r="F62" s="930"/>
      <c r="G62" s="927"/>
      <c r="H62" s="930"/>
      <c r="I62" s="927"/>
      <c r="J62" s="930"/>
      <c r="K62" s="927"/>
      <c r="L62" s="930"/>
      <c r="M62" s="933"/>
      <c r="N62" s="923"/>
      <c r="O62" s="933"/>
      <c r="P62" s="923"/>
      <c r="Q62" s="246"/>
      <c r="R62" s="246"/>
    </row>
    <row r="63" spans="2:18">
      <c r="B63" s="285">
        <v>42233</v>
      </c>
      <c r="C63" s="1020">
        <v>454.99889999999994</v>
      </c>
      <c r="D63" s="1021">
        <v>287.99960000000004</v>
      </c>
      <c r="E63" s="922"/>
      <c r="F63" s="930"/>
      <c r="G63" s="927"/>
      <c r="H63" s="930"/>
      <c r="I63" s="927"/>
      <c r="J63" s="930"/>
      <c r="K63" s="927"/>
      <c r="L63" s="930"/>
      <c r="M63" s="933"/>
      <c r="N63" s="923"/>
      <c r="O63" s="933"/>
      <c r="P63" s="923"/>
      <c r="Q63" s="246"/>
      <c r="R63" s="246"/>
    </row>
    <row r="64" spans="2:18">
      <c r="B64" s="285">
        <v>42234</v>
      </c>
      <c r="C64" s="1020">
        <v>617.01350000000002</v>
      </c>
      <c r="D64" s="1021">
        <v>483.99430000000007</v>
      </c>
      <c r="E64" s="922"/>
      <c r="F64" s="930"/>
      <c r="G64" s="927"/>
      <c r="H64" s="930"/>
      <c r="I64" s="927"/>
      <c r="J64" s="930"/>
      <c r="K64" s="927"/>
      <c r="L64" s="930"/>
      <c r="M64" s="933"/>
      <c r="N64" s="923"/>
      <c r="O64" s="933"/>
      <c r="P64" s="923"/>
      <c r="Q64" s="246"/>
      <c r="R64" s="246"/>
    </row>
    <row r="65" spans="2:18">
      <c r="B65" s="285">
        <v>42235</v>
      </c>
      <c r="C65" s="1020">
        <v>496.00350000000003</v>
      </c>
      <c r="D65" s="1021">
        <v>333.99799999999999</v>
      </c>
      <c r="E65" s="922"/>
      <c r="F65" s="930"/>
      <c r="G65" s="927"/>
      <c r="H65" s="930"/>
      <c r="I65" s="927"/>
      <c r="J65" s="930"/>
      <c r="K65" s="927"/>
      <c r="L65" s="930"/>
      <c r="M65" s="933"/>
      <c r="N65" s="923"/>
      <c r="O65" s="933"/>
      <c r="P65" s="923"/>
      <c r="Q65" s="246"/>
      <c r="R65" s="246"/>
    </row>
    <row r="66" spans="2:18">
      <c r="B66" s="285">
        <v>42236</v>
      </c>
      <c r="C66" s="1020">
        <v>396.00099999999998</v>
      </c>
      <c r="D66" s="1021">
        <v>338.99150000000003</v>
      </c>
      <c r="E66" s="922"/>
      <c r="F66" s="930"/>
      <c r="G66" s="927"/>
      <c r="H66" s="930"/>
      <c r="I66" s="927"/>
      <c r="J66" s="930"/>
      <c r="K66" s="927"/>
      <c r="L66" s="930"/>
      <c r="M66" s="933"/>
      <c r="N66" s="923"/>
      <c r="O66" s="933"/>
      <c r="P66" s="923"/>
      <c r="Q66" s="246"/>
      <c r="R66" s="246"/>
    </row>
    <row r="67" spans="2:18">
      <c r="B67" s="285">
        <v>42237</v>
      </c>
      <c r="C67" s="1020">
        <v>385.99299999999999</v>
      </c>
      <c r="D67" s="1021">
        <v>281.99299999999994</v>
      </c>
      <c r="E67" s="922"/>
      <c r="F67" s="930"/>
      <c r="G67" s="927"/>
      <c r="H67" s="930"/>
      <c r="I67" s="927"/>
      <c r="J67" s="930"/>
      <c r="K67" s="927"/>
      <c r="L67" s="930"/>
      <c r="M67" s="933"/>
      <c r="N67" s="923"/>
      <c r="O67" s="933"/>
      <c r="P67" s="923"/>
      <c r="Q67" s="246"/>
      <c r="R67" s="246"/>
    </row>
    <row r="68" spans="2:18">
      <c r="B68" s="285">
        <v>42238</v>
      </c>
      <c r="C68" s="1020">
        <v>467.97839999999997</v>
      </c>
      <c r="D68" s="1021">
        <v>330.00209999999998</v>
      </c>
      <c r="E68" s="922"/>
      <c r="F68" s="930"/>
      <c r="G68" s="927"/>
      <c r="H68" s="930"/>
      <c r="I68" s="927"/>
      <c r="J68" s="930"/>
      <c r="K68" s="927"/>
      <c r="L68" s="930"/>
      <c r="M68" s="933"/>
      <c r="N68" s="923"/>
      <c r="O68" s="933"/>
      <c r="P68" s="923"/>
      <c r="Q68" s="246"/>
      <c r="R68" s="246"/>
    </row>
    <row r="69" spans="2:18">
      <c r="B69" s="285">
        <v>42239</v>
      </c>
      <c r="C69" s="1020">
        <v>477.98440000000005</v>
      </c>
      <c r="D69" s="1021">
        <v>437.01089999999999</v>
      </c>
      <c r="E69" s="922"/>
      <c r="F69" s="930"/>
      <c r="G69" s="927"/>
      <c r="H69" s="930"/>
      <c r="I69" s="927"/>
      <c r="J69" s="930"/>
      <c r="K69" s="927"/>
      <c r="L69" s="930"/>
      <c r="M69" s="933"/>
      <c r="N69" s="923"/>
      <c r="O69" s="933"/>
      <c r="P69" s="923"/>
      <c r="Q69" s="246"/>
      <c r="R69" s="246"/>
    </row>
    <row r="70" spans="2:18">
      <c r="B70" s="285">
        <v>42240</v>
      </c>
      <c r="C70" s="1020">
        <v>2159.0382</v>
      </c>
      <c r="D70" s="1021">
        <v>1062.9747</v>
      </c>
      <c r="E70" s="922"/>
      <c r="F70" s="930"/>
      <c r="G70" s="927"/>
      <c r="H70" s="930"/>
      <c r="I70" s="927"/>
      <c r="J70" s="930"/>
      <c r="K70" s="927"/>
      <c r="L70" s="930"/>
      <c r="M70" s="933"/>
      <c r="N70" s="923"/>
      <c r="O70" s="933"/>
      <c r="P70" s="923"/>
      <c r="Q70" s="246"/>
      <c r="R70" s="246"/>
    </row>
    <row r="71" spans="2:18">
      <c r="B71" s="285">
        <v>42241</v>
      </c>
      <c r="C71" s="1020">
        <v>912.98440000000005</v>
      </c>
      <c r="D71" s="1021">
        <v>717.9851000000001</v>
      </c>
      <c r="E71" s="922"/>
      <c r="F71" s="930"/>
      <c r="G71" s="927"/>
      <c r="H71" s="930"/>
      <c r="I71" s="927"/>
      <c r="J71" s="930"/>
      <c r="K71" s="927"/>
      <c r="L71" s="930"/>
      <c r="M71" s="933"/>
      <c r="N71" s="923"/>
      <c r="O71" s="933"/>
      <c r="P71" s="923"/>
      <c r="Q71" s="246"/>
      <c r="R71" s="246"/>
    </row>
    <row r="72" spans="2:18">
      <c r="B72" s="285">
        <v>42242</v>
      </c>
      <c r="C72" s="1020">
        <v>688.99110000000007</v>
      </c>
      <c r="D72" s="1021">
        <v>585.9991</v>
      </c>
      <c r="E72" s="922"/>
      <c r="F72" s="930"/>
      <c r="G72" s="927"/>
      <c r="H72" s="930"/>
      <c r="I72" s="927"/>
      <c r="J72" s="930"/>
      <c r="K72" s="927"/>
      <c r="L72" s="930"/>
      <c r="M72" s="933"/>
      <c r="N72" s="923"/>
      <c r="O72" s="933"/>
      <c r="P72" s="923"/>
      <c r="Q72" s="246"/>
      <c r="R72" s="246"/>
    </row>
    <row r="73" spans="2:18">
      <c r="B73" s="285">
        <v>42243</v>
      </c>
      <c r="C73" s="1020">
        <v>667.01890000000003</v>
      </c>
      <c r="D73" s="1021">
        <v>529.98109999999997</v>
      </c>
      <c r="E73" s="922"/>
      <c r="F73" s="930"/>
      <c r="G73" s="927"/>
      <c r="H73" s="930"/>
      <c r="I73" s="927"/>
      <c r="J73" s="930"/>
      <c r="K73" s="927"/>
      <c r="L73" s="930"/>
      <c r="M73" s="933"/>
      <c r="N73" s="923"/>
      <c r="O73" s="933"/>
      <c r="P73" s="923"/>
      <c r="Q73" s="246"/>
      <c r="R73" s="246"/>
    </row>
    <row r="74" spans="2:18">
      <c r="B74" s="285">
        <v>42244</v>
      </c>
      <c r="C74" s="1020">
        <v>538.01029999999992</v>
      </c>
      <c r="D74" s="1021">
        <v>435.99489999999997</v>
      </c>
      <c r="E74" s="922"/>
      <c r="F74" s="930"/>
      <c r="G74" s="927"/>
      <c r="H74" s="930"/>
      <c r="I74" s="927"/>
      <c r="J74" s="930"/>
      <c r="K74" s="927"/>
      <c r="L74" s="930"/>
      <c r="M74" s="933"/>
      <c r="N74" s="923"/>
      <c r="O74" s="933"/>
      <c r="P74" s="923"/>
      <c r="Q74" s="246"/>
      <c r="R74" s="246"/>
    </row>
    <row r="75" spans="2:18">
      <c r="B75" s="285">
        <v>42245</v>
      </c>
      <c r="C75" s="1020">
        <v>473.99599999999998</v>
      </c>
      <c r="D75" s="1021">
        <v>404.99259999999998</v>
      </c>
      <c r="E75" s="922"/>
      <c r="F75" s="930"/>
      <c r="G75" s="927"/>
      <c r="H75" s="930"/>
      <c r="I75" s="927"/>
      <c r="J75" s="930"/>
      <c r="K75" s="927"/>
      <c r="L75" s="930"/>
      <c r="M75" s="933"/>
      <c r="N75" s="923"/>
      <c r="O75" s="933"/>
      <c r="P75" s="923"/>
      <c r="Q75" s="246"/>
      <c r="R75" s="246"/>
    </row>
    <row r="76" spans="2:18">
      <c r="B76" s="285">
        <v>42246</v>
      </c>
      <c r="C76" s="1020">
        <v>169</v>
      </c>
      <c r="D76" s="1021">
        <v>162.00190000000001</v>
      </c>
      <c r="E76" s="922"/>
      <c r="F76" s="930"/>
      <c r="G76" s="927"/>
      <c r="H76" s="930"/>
      <c r="I76" s="927"/>
      <c r="J76" s="930"/>
      <c r="K76" s="927"/>
      <c r="L76" s="930"/>
      <c r="M76" s="933"/>
      <c r="N76" s="923"/>
      <c r="O76" s="933"/>
      <c r="P76" s="923"/>
      <c r="Q76" s="246"/>
      <c r="R76" s="246"/>
    </row>
    <row r="77" spans="2:18">
      <c r="B77" s="285">
        <v>42247</v>
      </c>
      <c r="C77" s="1020">
        <v>483.00019999999995</v>
      </c>
      <c r="D77" s="1021">
        <v>334.00219999999996</v>
      </c>
      <c r="E77" s="922"/>
      <c r="F77" s="930"/>
      <c r="G77" s="927"/>
      <c r="H77" s="930"/>
      <c r="I77" s="927"/>
      <c r="J77" s="930"/>
      <c r="K77" s="927"/>
      <c r="L77" s="930"/>
      <c r="M77" s="933"/>
      <c r="N77" s="923"/>
      <c r="O77" s="933"/>
      <c r="P77" s="923"/>
      <c r="Q77" s="246"/>
      <c r="R77" s="246"/>
    </row>
    <row r="78" spans="2:18">
      <c r="B78" s="285">
        <v>42248</v>
      </c>
      <c r="C78" s="1020">
        <v>434.00040000000001</v>
      </c>
      <c r="D78" s="1021">
        <v>367.00510000000003</v>
      </c>
      <c r="E78" s="922"/>
      <c r="F78" s="930"/>
      <c r="G78" s="927"/>
      <c r="H78" s="930"/>
      <c r="I78" s="927"/>
      <c r="J78" s="930"/>
      <c r="K78" s="927"/>
      <c r="L78" s="930"/>
      <c r="M78" s="933"/>
      <c r="N78" s="923"/>
      <c r="O78" s="933"/>
      <c r="P78" s="923"/>
      <c r="Q78" s="246"/>
      <c r="R78" s="246"/>
    </row>
    <row r="79" spans="2:18">
      <c r="B79" s="285">
        <v>42249</v>
      </c>
      <c r="C79" s="1020">
        <v>686.01119999999992</v>
      </c>
      <c r="D79" s="1021">
        <v>490.01179999999999</v>
      </c>
      <c r="E79" s="922"/>
      <c r="F79" s="930"/>
      <c r="G79" s="927"/>
      <c r="H79" s="930"/>
      <c r="I79" s="927"/>
      <c r="J79" s="930"/>
      <c r="K79" s="927"/>
      <c r="L79" s="930"/>
      <c r="M79" s="933"/>
      <c r="N79" s="923"/>
      <c r="O79" s="933"/>
      <c r="P79" s="923"/>
      <c r="Q79" s="246"/>
      <c r="R79" s="246"/>
    </row>
    <row r="80" spans="2:18">
      <c r="B80" s="285">
        <v>42250</v>
      </c>
      <c r="C80" s="1020">
        <v>1110.9938</v>
      </c>
      <c r="D80" s="1021">
        <v>741.02769999999998</v>
      </c>
      <c r="E80" s="922"/>
      <c r="F80" s="930"/>
      <c r="G80" s="927"/>
      <c r="H80" s="930"/>
      <c r="I80" s="927"/>
      <c r="J80" s="930"/>
      <c r="K80" s="927"/>
      <c r="L80" s="930"/>
      <c r="M80" s="933"/>
      <c r="N80" s="923"/>
      <c r="O80" s="933"/>
      <c r="P80" s="923"/>
      <c r="Q80" s="246"/>
      <c r="R80" s="246"/>
    </row>
    <row r="81" spans="2:18">
      <c r="B81" s="285">
        <v>42251</v>
      </c>
      <c r="C81" s="1020">
        <v>452.995</v>
      </c>
      <c r="D81" s="1021">
        <v>368.00170000000003</v>
      </c>
      <c r="E81" s="922"/>
      <c r="F81" s="930"/>
      <c r="G81" s="927"/>
      <c r="H81" s="930"/>
      <c r="I81" s="927"/>
      <c r="J81" s="930"/>
      <c r="K81" s="927"/>
      <c r="L81" s="930"/>
      <c r="M81" s="933"/>
      <c r="N81" s="923"/>
      <c r="O81" s="933"/>
      <c r="P81" s="923"/>
      <c r="Q81" s="246"/>
      <c r="R81" s="246"/>
    </row>
    <row r="82" spans="2:18">
      <c r="B82" s="285">
        <v>42252</v>
      </c>
      <c r="C82" s="1020">
        <v>271.99360000000001</v>
      </c>
      <c r="D82" s="1021">
        <v>250.9992</v>
      </c>
      <c r="E82" s="922"/>
      <c r="F82" s="930"/>
      <c r="G82" s="927"/>
      <c r="H82" s="930"/>
      <c r="I82" s="927"/>
      <c r="J82" s="930"/>
      <c r="K82" s="927"/>
      <c r="L82" s="930"/>
      <c r="M82" s="933"/>
      <c r="N82" s="923"/>
      <c r="O82" s="933"/>
      <c r="P82" s="923"/>
      <c r="Q82" s="246"/>
      <c r="R82" s="246"/>
    </row>
    <row r="83" spans="2:18">
      <c r="B83" s="285">
        <v>42253</v>
      </c>
      <c r="C83" s="1020">
        <v>137.001</v>
      </c>
      <c r="D83" s="1021">
        <v>137</v>
      </c>
      <c r="E83" s="922"/>
      <c r="F83" s="930"/>
      <c r="G83" s="927"/>
      <c r="H83" s="930"/>
      <c r="I83" s="927"/>
      <c r="J83" s="930"/>
      <c r="K83" s="927"/>
      <c r="L83" s="930"/>
      <c r="M83" s="933"/>
      <c r="N83" s="923"/>
      <c r="O83" s="933"/>
      <c r="P83" s="923"/>
      <c r="Q83" s="246"/>
      <c r="R83" s="246"/>
    </row>
    <row r="84" spans="2:18">
      <c r="B84" s="285">
        <v>42254</v>
      </c>
      <c r="C84" s="1020">
        <v>418.00459999999998</v>
      </c>
      <c r="D84" s="1021">
        <v>333.00490000000002</v>
      </c>
      <c r="E84" s="922"/>
      <c r="F84" s="930"/>
      <c r="G84" s="927"/>
      <c r="H84" s="930"/>
      <c r="I84" s="927"/>
      <c r="J84" s="930"/>
      <c r="K84" s="927"/>
      <c r="L84" s="930"/>
      <c r="M84" s="933"/>
      <c r="N84" s="923"/>
      <c r="O84" s="933"/>
      <c r="P84" s="923"/>
      <c r="Q84" s="246"/>
      <c r="R84" s="246"/>
    </row>
    <row r="85" spans="2:18">
      <c r="B85" s="285">
        <v>42255</v>
      </c>
      <c r="C85" s="1020">
        <v>448.99009999999998</v>
      </c>
      <c r="D85" s="1021">
        <v>390.9898</v>
      </c>
      <c r="E85" s="922"/>
      <c r="F85" s="930"/>
      <c r="G85" s="927"/>
      <c r="H85" s="930"/>
      <c r="I85" s="927"/>
      <c r="J85" s="930"/>
      <c r="K85" s="927"/>
      <c r="L85" s="930"/>
      <c r="M85" s="933"/>
      <c r="N85" s="923"/>
      <c r="O85" s="933"/>
      <c r="P85" s="923"/>
      <c r="Q85" s="246"/>
      <c r="R85" s="246"/>
    </row>
    <row r="86" spans="2:18">
      <c r="B86" s="285">
        <v>42256</v>
      </c>
      <c r="C86" s="1020">
        <v>423.99259999999998</v>
      </c>
      <c r="D86" s="1021">
        <v>357.98770000000002</v>
      </c>
      <c r="E86" s="922"/>
      <c r="F86" s="930"/>
      <c r="G86" s="927"/>
      <c r="H86" s="930"/>
      <c r="I86" s="927"/>
      <c r="J86" s="930"/>
      <c r="K86" s="927"/>
      <c r="L86" s="930"/>
      <c r="M86" s="933"/>
      <c r="N86" s="923"/>
      <c r="O86" s="933"/>
      <c r="P86" s="923"/>
      <c r="Q86" s="246"/>
      <c r="R86" s="246"/>
    </row>
    <row r="87" spans="2:18">
      <c r="B87" s="285">
        <v>42257</v>
      </c>
      <c r="C87" s="1020">
        <v>514.98969999999997</v>
      </c>
      <c r="D87" s="1021">
        <v>433.00460000000004</v>
      </c>
      <c r="E87" s="922"/>
      <c r="F87" s="930"/>
      <c r="G87" s="927"/>
      <c r="H87" s="930"/>
      <c r="I87" s="927"/>
      <c r="J87" s="930"/>
      <c r="K87" s="927"/>
      <c r="L87" s="930"/>
      <c r="M87" s="933"/>
      <c r="N87" s="923"/>
      <c r="O87" s="933"/>
      <c r="P87" s="923"/>
      <c r="Q87" s="246"/>
      <c r="R87" s="246"/>
    </row>
    <row r="88" spans="2:18">
      <c r="B88" s="285">
        <v>42258</v>
      </c>
      <c r="C88" s="1020">
        <v>459.9984</v>
      </c>
      <c r="D88" s="1021">
        <v>281.99919999999997</v>
      </c>
      <c r="E88" s="922"/>
      <c r="F88" s="930"/>
      <c r="G88" s="927"/>
      <c r="H88" s="930"/>
      <c r="I88" s="927"/>
      <c r="J88" s="930"/>
      <c r="K88" s="927"/>
      <c r="L88" s="930"/>
      <c r="M88" s="933"/>
      <c r="N88" s="923"/>
      <c r="O88" s="933"/>
      <c r="P88" s="923"/>
      <c r="Q88" s="246"/>
      <c r="R88" s="246"/>
    </row>
    <row r="89" spans="2:18">
      <c r="B89" s="285">
        <v>42259</v>
      </c>
      <c r="C89" s="1020">
        <v>213</v>
      </c>
      <c r="D89" s="1021">
        <v>211.999</v>
      </c>
      <c r="E89" s="922"/>
      <c r="F89" s="930"/>
      <c r="G89" s="927"/>
      <c r="H89" s="930"/>
      <c r="I89" s="927"/>
      <c r="J89" s="930"/>
      <c r="K89" s="927"/>
      <c r="L89" s="930"/>
      <c r="M89" s="933"/>
      <c r="N89" s="923"/>
      <c r="O89" s="933"/>
      <c r="P89" s="923"/>
      <c r="Q89" s="246"/>
      <c r="R89" s="246"/>
    </row>
    <row r="90" spans="2:18">
      <c r="B90" s="285">
        <v>42260</v>
      </c>
      <c r="C90" s="1020">
        <v>342.99919999999997</v>
      </c>
      <c r="D90" s="1021">
        <v>339.00810000000001</v>
      </c>
      <c r="E90" s="922"/>
      <c r="F90" s="930"/>
      <c r="G90" s="927"/>
      <c r="H90" s="930"/>
      <c r="I90" s="927"/>
      <c r="J90" s="930"/>
      <c r="K90" s="927"/>
      <c r="L90" s="930"/>
      <c r="M90" s="933"/>
      <c r="N90" s="923"/>
      <c r="O90" s="933"/>
      <c r="P90" s="923"/>
      <c r="Q90" s="246"/>
      <c r="R90" s="246"/>
    </row>
    <row r="91" spans="2:18">
      <c r="B91" s="285">
        <v>42261</v>
      </c>
      <c r="C91" s="1020">
        <v>550.00620000000004</v>
      </c>
      <c r="D91" s="1021">
        <v>391.98710000000005</v>
      </c>
      <c r="E91" s="922"/>
      <c r="F91" s="930"/>
      <c r="G91" s="927"/>
      <c r="H91" s="930"/>
      <c r="I91" s="927"/>
      <c r="J91" s="930"/>
      <c r="K91" s="927"/>
      <c r="L91" s="930"/>
      <c r="M91" s="933"/>
      <c r="N91" s="923"/>
      <c r="O91" s="933"/>
      <c r="P91" s="923"/>
      <c r="Q91" s="246"/>
      <c r="R91" s="246"/>
    </row>
    <row r="92" spans="2:18">
      <c r="B92" s="285">
        <v>42262</v>
      </c>
      <c r="C92" s="1020">
        <v>633.01520000000005</v>
      </c>
      <c r="D92" s="1021">
        <v>349.99900000000002</v>
      </c>
      <c r="E92" s="922"/>
      <c r="F92" s="930"/>
      <c r="G92" s="927"/>
      <c r="H92" s="930"/>
      <c r="I92" s="927"/>
      <c r="J92" s="930"/>
      <c r="K92" s="927"/>
      <c r="L92" s="930"/>
      <c r="M92" s="933"/>
      <c r="N92" s="923"/>
      <c r="O92" s="933"/>
      <c r="P92" s="923"/>
      <c r="Q92" s="246"/>
      <c r="R92" s="246"/>
    </row>
    <row r="93" spans="2:18">
      <c r="B93" s="285">
        <v>42263</v>
      </c>
      <c r="C93" s="1020">
        <v>531.99789999999996</v>
      </c>
      <c r="D93" s="1021">
        <v>478.00709999999998</v>
      </c>
      <c r="E93" s="922"/>
      <c r="F93" s="930"/>
      <c r="G93" s="927"/>
      <c r="H93" s="930"/>
      <c r="I93" s="927"/>
      <c r="J93" s="930"/>
      <c r="K93" s="927"/>
      <c r="L93" s="930"/>
      <c r="M93" s="933"/>
      <c r="N93" s="923"/>
      <c r="O93" s="933"/>
      <c r="P93" s="923"/>
      <c r="Q93" s="246"/>
      <c r="R93" s="246"/>
    </row>
    <row r="94" spans="2:18">
      <c r="B94" s="285">
        <v>42264</v>
      </c>
      <c r="C94" s="1020">
        <v>745.97849999999994</v>
      </c>
      <c r="D94" s="1021">
        <v>644.01890000000003</v>
      </c>
      <c r="E94" s="922"/>
      <c r="F94" s="930"/>
      <c r="G94" s="927"/>
      <c r="H94" s="930"/>
      <c r="I94" s="927"/>
      <c r="J94" s="930"/>
      <c r="K94" s="927"/>
      <c r="L94" s="930"/>
      <c r="M94" s="933"/>
      <c r="N94" s="923"/>
      <c r="O94" s="933"/>
      <c r="P94" s="923"/>
      <c r="Q94" s="246"/>
      <c r="R94" s="246"/>
    </row>
    <row r="95" spans="2:18">
      <c r="B95" s="285">
        <v>42265</v>
      </c>
      <c r="C95" s="1020">
        <v>568.98869999999999</v>
      </c>
      <c r="D95" s="1021">
        <v>288.00669999999997</v>
      </c>
      <c r="E95" s="922"/>
      <c r="F95" s="930"/>
      <c r="G95" s="927"/>
      <c r="H95" s="930"/>
      <c r="I95" s="927"/>
      <c r="J95" s="930"/>
      <c r="K95" s="927"/>
      <c r="L95" s="930"/>
      <c r="M95" s="933"/>
      <c r="N95" s="923"/>
      <c r="O95" s="933"/>
      <c r="P95" s="923"/>
      <c r="Q95" s="246"/>
      <c r="R95" s="246"/>
    </row>
    <row r="96" spans="2:18">
      <c r="B96" s="285">
        <v>42266</v>
      </c>
      <c r="C96" s="1020">
        <v>217</v>
      </c>
      <c r="D96" s="1021">
        <v>209.0026</v>
      </c>
      <c r="E96" s="922"/>
      <c r="F96" s="930"/>
      <c r="G96" s="927"/>
      <c r="H96" s="930"/>
      <c r="I96" s="927"/>
      <c r="J96" s="930"/>
      <c r="K96" s="927"/>
      <c r="L96" s="930"/>
      <c r="M96" s="933"/>
      <c r="N96" s="923"/>
      <c r="O96" s="933"/>
      <c r="P96" s="923"/>
      <c r="Q96" s="246"/>
      <c r="R96" s="246"/>
    </row>
    <row r="97" spans="2:18">
      <c r="B97" s="285">
        <v>42267</v>
      </c>
      <c r="C97" s="1020">
        <v>373.99520000000001</v>
      </c>
      <c r="D97" s="1021">
        <v>351.99509999999998</v>
      </c>
      <c r="E97" s="922"/>
      <c r="F97" s="930"/>
      <c r="G97" s="927"/>
      <c r="H97" s="930"/>
      <c r="I97" s="927"/>
      <c r="J97" s="930"/>
      <c r="K97" s="927"/>
      <c r="L97" s="930"/>
      <c r="M97" s="933"/>
      <c r="N97" s="923"/>
      <c r="O97" s="933"/>
      <c r="P97" s="923"/>
      <c r="Q97" s="246"/>
      <c r="R97" s="246"/>
    </row>
    <row r="98" spans="2:18">
      <c r="B98" s="285">
        <v>42268</v>
      </c>
      <c r="C98" s="1020">
        <v>526.9873</v>
      </c>
      <c r="D98" s="1021">
        <v>404.00699999999995</v>
      </c>
      <c r="E98" s="922"/>
      <c r="F98" s="930"/>
      <c r="G98" s="927"/>
      <c r="H98" s="930"/>
      <c r="I98" s="927"/>
      <c r="J98" s="930"/>
      <c r="K98" s="927"/>
      <c r="L98" s="930"/>
      <c r="M98" s="933"/>
      <c r="N98" s="923"/>
      <c r="O98" s="933"/>
      <c r="P98" s="923"/>
      <c r="Q98" s="246"/>
      <c r="R98" s="246"/>
    </row>
    <row r="99" spans="2:18">
      <c r="B99" s="285">
        <v>42269</v>
      </c>
      <c r="C99" s="1020">
        <v>703.00540000000001</v>
      </c>
      <c r="D99" s="1021">
        <v>488.98509999999999</v>
      </c>
      <c r="E99" s="922"/>
      <c r="F99" s="930"/>
      <c r="G99" s="927"/>
      <c r="H99" s="930"/>
      <c r="I99" s="927"/>
      <c r="J99" s="930"/>
      <c r="K99" s="927"/>
      <c r="L99" s="930"/>
      <c r="M99" s="933"/>
      <c r="N99" s="923"/>
      <c r="O99" s="933"/>
      <c r="P99" s="923"/>
      <c r="Q99" s="246"/>
      <c r="R99" s="246"/>
    </row>
    <row r="100" spans="2:18">
      <c r="B100" s="285">
        <v>42270</v>
      </c>
      <c r="C100" s="1020">
        <v>581.9991</v>
      </c>
      <c r="D100" s="1021">
        <v>416.98610000000002</v>
      </c>
      <c r="E100" s="922"/>
      <c r="F100" s="930"/>
      <c r="G100" s="927"/>
      <c r="H100" s="930"/>
      <c r="I100" s="927"/>
      <c r="J100" s="930"/>
      <c r="K100" s="927"/>
      <c r="L100" s="930"/>
      <c r="M100" s="933"/>
      <c r="N100" s="923"/>
      <c r="O100" s="933"/>
      <c r="P100" s="923"/>
      <c r="Q100" s="246"/>
      <c r="R100" s="246"/>
    </row>
    <row r="101" spans="2:18">
      <c r="B101" s="285">
        <v>42271</v>
      </c>
      <c r="C101" s="1020">
        <v>529.99810000000002</v>
      </c>
      <c r="D101" s="1021">
        <v>329.9819</v>
      </c>
      <c r="E101" s="922"/>
      <c r="F101" s="930"/>
      <c r="G101" s="927"/>
      <c r="H101" s="930"/>
      <c r="I101" s="927"/>
      <c r="J101" s="930"/>
      <c r="K101" s="927"/>
      <c r="L101" s="930"/>
      <c r="M101" s="933"/>
      <c r="N101" s="923"/>
      <c r="O101" s="933"/>
      <c r="P101" s="923"/>
      <c r="Q101" s="246"/>
      <c r="R101" s="246"/>
    </row>
    <row r="102" spans="2:18">
      <c r="B102" s="285">
        <v>42272</v>
      </c>
      <c r="C102" s="1020">
        <v>441.00229999999999</v>
      </c>
      <c r="D102" s="1021">
        <v>238.00319999999999</v>
      </c>
      <c r="E102" s="922"/>
      <c r="F102" s="930"/>
      <c r="G102" s="927"/>
      <c r="H102" s="930"/>
      <c r="I102" s="927"/>
      <c r="J102" s="930"/>
      <c r="K102" s="927"/>
      <c r="L102" s="930"/>
      <c r="M102" s="933"/>
      <c r="N102" s="923"/>
      <c r="O102" s="933"/>
      <c r="P102" s="923"/>
      <c r="Q102" s="246"/>
      <c r="R102" s="246"/>
    </row>
    <row r="103" spans="2:18">
      <c r="B103" s="285">
        <v>42273</v>
      </c>
      <c r="C103" s="1020">
        <v>219.00560000000002</v>
      </c>
      <c r="D103" s="1021">
        <v>207.99850000000001</v>
      </c>
      <c r="E103" s="922"/>
      <c r="F103" s="930"/>
      <c r="G103" s="927"/>
      <c r="H103" s="930"/>
      <c r="I103" s="927"/>
      <c r="J103" s="930"/>
      <c r="K103" s="927"/>
      <c r="L103" s="930"/>
      <c r="M103" s="933"/>
      <c r="N103" s="923"/>
      <c r="O103" s="933"/>
      <c r="P103" s="923"/>
      <c r="Q103" s="246"/>
      <c r="R103" s="246"/>
    </row>
    <row r="104" spans="2:18">
      <c r="B104" s="285">
        <v>42274</v>
      </c>
      <c r="C104" s="1020">
        <v>175.00409999999999</v>
      </c>
      <c r="D104" s="1021">
        <v>174</v>
      </c>
      <c r="E104" s="922"/>
      <c r="F104" s="930"/>
      <c r="G104" s="927"/>
      <c r="H104" s="930"/>
      <c r="I104" s="927"/>
      <c r="J104" s="930"/>
      <c r="K104" s="927"/>
      <c r="L104" s="930"/>
      <c r="M104" s="933"/>
      <c r="N104" s="923"/>
      <c r="O104" s="933"/>
      <c r="P104" s="923"/>
      <c r="Q104" s="246"/>
      <c r="R104" s="246"/>
    </row>
    <row r="105" spans="2:18">
      <c r="B105" s="285">
        <v>42275</v>
      </c>
      <c r="C105" s="1020">
        <v>491.0068</v>
      </c>
      <c r="D105" s="1021">
        <v>215.00219999999999</v>
      </c>
      <c r="E105" s="922"/>
      <c r="F105" s="930"/>
      <c r="G105" s="927"/>
      <c r="H105" s="930"/>
      <c r="I105" s="927"/>
      <c r="J105" s="930"/>
      <c r="K105" s="927"/>
      <c r="L105" s="930"/>
      <c r="M105" s="933"/>
      <c r="N105" s="923"/>
      <c r="O105" s="933"/>
      <c r="P105" s="923"/>
      <c r="Q105" s="246"/>
      <c r="R105" s="246"/>
    </row>
    <row r="106" spans="2:18">
      <c r="B106" s="285">
        <v>42276</v>
      </c>
      <c r="C106" s="1020">
        <v>510.00080000000003</v>
      </c>
      <c r="D106" s="1021">
        <v>255.01309999999998</v>
      </c>
      <c r="E106" s="922"/>
      <c r="F106" s="930"/>
      <c r="G106" s="927"/>
      <c r="H106" s="930"/>
      <c r="I106" s="927"/>
      <c r="J106" s="930"/>
      <c r="K106" s="927"/>
      <c r="L106" s="930"/>
      <c r="M106" s="933"/>
      <c r="N106" s="923"/>
      <c r="O106" s="933"/>
      <c r="P106" s="923"/>
      <c r="Q106" s="246"/>
      <c r="R106" s="246"/>
    </row>
    <row r="107" spans="2:18">
      <c r="B107" s="285">
        <v>42277</v>
      </c>
      <c r="C107" s="1020">
        <v>604.00239999999997</v>
      </c>
      <c r="D107" s="1021">
        <v>349.01589999999999</v>
      </c>
      <c r="E107" s="922"/>
      <c r="F107" s="930"/>
      <c r="G107" s="927"/>
      <c r="H107" s="930"/>
      <c r="I107" s="927"/>
      <c r="J107" s="930"/>
      <c r="K107" s="927"/>
      <c r="L107" s="930"/>
      <c r="M107" s="933"/>
      <c r="N107" s="923"/>
      <c r="O107" s="933"/>
      <c r="P107" s="923"/>
      <c r="Q107" s="246"/>
      <c r="R107" s="246"/>
    </row>
    <row r="108" spans="2:18">
      <c r="B108" s="285">
        <v>42278</v>
      </c>
      <c r="C108" s="1020">
        <v>536.99710000000005</v>
      </c>
      <c r="D108" s="1021">
        <v>422.00639999999999</v>
      </c>
      <c r="E108" s="922"/>
      <c r="F108" s="930"/>
      <c r="G108" s="927"/>
      <c r="H108" s="930"/>
      <c r="I108" s="927"/>
      <c r="J108" s="930"/>
      <c r="K108" s="927"/>
      <c r="L108" s="930"/>
      <c r="M108" s="933"/>
      <c r="N108" s="923"/>
      <c r="O108" s="933"/>
      <c r="P108" s="923"/>
      <c r="Q108" s="246"/>
      <c r="R108" s="246"/>
    </row>
    <row r="109" spans="2:18">
      <c r="B109" s="285">
        <v>42279</v>
      </c>
      <c r="C109" s="1020">
        <v>654.98019999999997</v>
      </c>
      <c r="D109" s="1021">
        <v>494.0018</v>
      </c>
      <c r="E109" s="922"/>
      <c r="F109" s="930"/>
      <c r="G109" s="927"/>
      <c r="H109" s="930"/>
      <c r="I109" s="927"/>
      <c r="J109" s="930"/>
      <c r="K109" s="927"/>
      <c r="L109" s="930"/>
      <c r="M109" s="933"/>
      <c r="N109" s="923"/>
      <c r="O109" s="933"/>
      <c r="P109" s="923"/>
      <c r="Q109" s="246"/>
      <c r="R109" s="246"/>
    </row>
    <row r="110" spans="2:18">
      <c r="B110" s="285">
        <v>42280</v>
      </c>
      <c r="C110" s="1020">
        <v>244.99950000000001</v>
      </c>
      <c r="D110" s="1021">
        <v>225.00570000000002</v>
      </c>
      <c r="E110" s="922"/>
      <c r="F110" s="930"/>
      <c r="G110" s="927"/>
      <c r="H110" s="930"/>
      <c r="I110" s="927"/>
      <c r="J110" s="930"/>
      <c r="K110" s="927"/>
      <c r="L110" s="930"/>
      <c r="M110" s="933"/>
      <c r="N110" s="923"/>
      <c r="O110" s="933"/>
      <c r="P110" s="923"/>
      <c r="Q110" s="246"/>
      <c r="R110" s="246"/>
    </row>
    <row r="111" spans="2:18">
      <c r="B111" s="285">
        <v>42281</v>
      </c>
      <c r="C111" s="1020">
        <v>368.00540000000001</v>
      </c>
      <c r="D111" s="1021">
        <v>344.00829999999996</v>
      </c>
      <c r="E111" s="922"/>
      <c r="F111" s="930"/>
      <c r="G111" s="927"/>
      <c r="H111" s="930"/>
      <c r="I111" s="927"/>
      <c r="J111" s="930"/>
      <c r="K111" s="927"/>
      <c r="L111" s="930"/>
      <c r="M111" s="933"/>
      <c r="N111" s="923"/>
      <c r="O111" s="933"/>
      <c r="P111" s="923"/>
      <c r="Q111" s="246"/>
      <c r="R111" s="246"/>
    </row>
    <row r="112" spans="2:18">
      <c r="B112" s="285">
        <v>42282</v>
      </c>
      <c r="C112" s="1020">
        <v>272.00450000000001</v>
      </c>
      <c r="D112" s="1021">
        <v>262.99950000000001</v>
      </c>
      <c r="E112" s="922"/>
      <c r="F112" s="930"/>
      <c r="G112" s="927"/>
      <c r="H112" s="930"/>
      <c r="I112" s="927"/>
      <c r="J112" s="930"/>
      <c r="K112" s="927"/>
      <c r="L112" s="930"/>
      <c r="M112" s="933"/>
      <c r="N112" s="923"/>
      <c r="O112" s="933"/>
      <c r="P112" s="923"/>
      <c r="Q112" s="246"/>
      <c r="R112" s="246"/>
    </row>
    <row r="113" spans="2:18">
      <c r="B113" s="285">
        <v>42283</v>
      </c>
      <c r="C113" s="1020">
        <v>614.00720000000001</v>
      </c>
      <c r="D113" s="1021">
        <v>410.99599999999998</v>
      </c>
      <c r="E113" s="922"/>
      <c r="F113" s="930"/>
      <c r="G113" s="927"/>
      <c r="H113" s="930"/>
      <c r="I113" s="927"/>
      <c r="J113" s="930"/>
      <c r="K113" s="927"/>
      <c r="L113" s="930"/>
      <c r="M113" s="933"/>
      <c r="N113" s="923"/>
      <c r="O113" s="933"/>
      <c r="P113" s="923"/>
      <c r="Q113" s="246"/>
      <c r="R113" s="246"/>
    </row>
    <row r="114" spans="2:18">
      <c r="B114" s="285">
        <v>42284</v>
      </c>
      <c r="C114" s="1020">
        <v>760.99209999999994</v>
      </c>
      <c r="D114" s="1021">
        <v>506.00870000000003</v>
      </c>
      <c r="E114" s="922"/>
      <c r="F114" s="930"/>
      <c r="G114" s="927"/>
      <c r="H114" s="930"/>
      <c r="I114" s="927"/>
      <c r="J114" s="930"/>
      <c r="K114" s="927"/>
      <c r="L114" s="930"/>
      <c r="M114" s="933"/>
      <c r="N114" s="923"/>
      <c r="O114" s="933"/>
      <c r="P114" s="923"/>
      <c r="Q114" s="246"/>
      <c r="R114" s="246"/>
    </row>
    <row r="115" spans="2:18">
      <c r="B115" s="285">
        <v>42285</v>
      </c>
      <c r="C115" s="1020">
        <v>645.00769999999989</v>
      </c>
      <c r="D115" s="1021">
        <v>399.01259999999991</v>
      </c>
      <c r="E115" s="922"/>
      <c r="F115" s="930"/>
      <c r="G115" s="927"/>
      <c r="H115" s="930"/>
      <c r="I115" s="927"/>
      <c r="J115" s="930"/>
      <c r="K115" s="927"/>
      <c r="L115" s="930"/>
      <c r="M115" s="933"/>
      <c r="N115" s="923"/>
      <c r="O115" s="933"/>
      <c r="P115" s="923"/>
      <c r="Q115" s="246"/>
      <c r="R115" s="246"/>
    </row>
    <row r="116" spans="2:18">
      <c r="B116" s="285">
        <v>42286</v>
      </c>
      <c r="C116" s="1020">
        <v>707.00819999999999</v>
      </c>
      <c r="D116" s="1021">
        <v>468.98920000000004</v>
      </c>
      <c r="E116" s="922"/>
      <c r="F116" s="930"/>
      <c r="G116" s="927"/>
      <c r="H116" s="930"/>
      <c r="I116" s="927"/>
      <c r="J116" s="930"/>
      <c r="K116" s="927"/>
      <c r="L116" s="930"/>
      <c r="M116" s="933"/>
      <c r="N116" s="923"/>
      <c r="O116" s="933"/>
      <c r="P116" s="923"/>
      <c r="Q116" s="246"/>
      <c r="R116" s="246"/>
    </row>
    <row r="117" spans="2:18">
      <c r="B117" s="285">
        <v>42287</v>
      </c>
      <c r="C117" s="1020">
        <v>581.98869999999999</v>
      </c>
      <c r="D117" s="1021">
        <v>536.99260000000004</v>
      </c>
      <c r="E117" s="922"/>
      <c r="F117" s="930"/>
      <c r="G117" s="927"/>
      <c r="H117" s="930"/>
      <c r="I117" s="927"/>
      <c r="J117" s="930"/>
      <c r="K117" s="927"/>
      <c r="L117" s="930"/>
      <c r="M117" s="933"/>
      <c r="N117" s="923"/>
      <c r="O117" s="933"/>
      <c r="P117" s="923"/>
      <c r="Q117" s="246"/>
      <c r="R117" s="246"/>
    </row>
    <row r="118" spans="2:18">
      <c r="B118" s="285">
        <v>42288</v>
      </c>
      <c r="C118" s="1020">
        <v>625.02049999999997</v>
      </c>
      <c r="D118" s="1021">
        <v>577.98440000000005</v>
      </c>
      <c r="E118" s="922"/>
      <c r="F118" s="930"/>
      <c r="G118" s="927"/>
      <c r="H118" s="930"/>
      <c r="I118" s="927"/>
      <c r="J118" s="930"/>
      <c r="K118" s="927"/>
      <c r="L118" s="930"/>
      <c r="M118" s="933"/>
      <c r="N118" s="923"/>
      <c r="O118" s="933"/>
      <c r="P118" s="923"/>
      <c r="Q118" s="246"/>
      <c r="R118" s="246"/>
    </row>
    <row r="119" spans="2:18">
      <c r="B119" s="285">
        <v>42289</v>
      </c>
      <c r="C119" s="1020">
        <v>797.00720000000001</v>
      </c>
      <c r="D119" s="1021">
        <v>224.99189999999999</v>
      </c>
      <c r="E119" s="922"/>
      <c r="F119" s="930"/>
      <c r="G119" s="927"/>
      <c r="H119" s="930"/>
      <c r="I119" s="927"/>
      <c r="J119" s="930"/>
      <c r="K119" s="927"/>
      <c r="L119" s="930"/>
      <c r="M119" s="933"/>
      <c r="N119" s="923"/>
      <c r="O119" s="933"/>
      <c r="P119" s="923"/>
      <c r="Q119" s="246"/>
      <c r="R119" s="246"/>
    </row>
    <row r="120" spans="2:18">
      <c r="B120" s="285">
        <v>42290</v>
      </c>
      <c r="C120" s="1020">
        <v>960.01229999999998</v>
      </c>
      <c r="D120" s="1021">
        <v>621.98540000000003</v>
      </c>
      <c r="E120" s="922"/>
      <c r="F120" s="930"/>
      <c r="G120" s="927"/>
      <c r="H120" s="930"/>
      <c r="I120" s="927"/>
      <c r="J120" s="930"/>
      <c r="K120" s="927"/>
      <c r="L120" s="930"/>
      <c r="M120" s="933"/>
      <c r="N120" s="923"/>
      <c r="O120" s="933"/>
      <c r="P120" s="923"/>
      <c r="Q120" s="246"/>
      <c r="R120" s="246"/>
    </row>
    <row r="121" spans="2:18">
      <c r="B121" s="285">
        <v>42291</v>
      </c>
      <c r="C121" s="1020">
        <v>727.99620000000004</v>
      </c>
      <c r="D121" s="1021">
        <v>406.99560000000002</v>
      </c>
      <c r="E121" s="922"/>
      <c r="F121" s="930"/>
      <c r="G121" s="927"/>
      <c r="H121" s="930"/>
      <c r="I121" s="927"/>
      <c r="J121" s="930"/>
      <c r="K121" s="927"/>
      <c r="L121" s="930"/>
      <c r="M121" s="933"/>
      <c r="N121" s="923"/>
      <c r="O121" s="933"/>
      <c r="P121" s="923"/>
      <c r="Q121" s="246"/>
      <c r="R121" s="246"/>
    </row>
    <row r="122" spans="2:18">
      <c r="B122" s="285">
        <v>42292</v>
      </c>
      <c r="C122" s="1020">
        <v>648.99680000000012</v>
      </c>
      <c r="D122" s="1021">
        <v>505.98970000000003</v>
      </c>
      <c r="E122" s="922"/>
      <c r="F122" s="930"/>
      <c r="G122" s="927"/>
      <c r="H122" s="930"/>
      <c r="I122" s="927"/>
      <c r="J122" s="930"/>
      <c r="K122" s="927"/>
      <c r="L122" s="930"/>
      <c r="M122" s="933"/>
      <c r="N122" s="923"/>
      <c r="O122" s="933"/>
      <c r="P122" s="923"/>
      <c r="Q122" s="246"/>
      <c r="R122" s="246"/>
    </row>
    <row r="123" spans="2:18">
      <c r="B123" s="285">
        <v>42293</v>
      </c>
      <c r="C123" s="1020">
        <v>578.99540000000002</v>
      </c>
      <c r="D123" s="1021">
        <v>279.99880000000002</v>
      </c>
      <c r="E123" s="922"/>
      <c r="F123" s="930"/>
      <c r="G123" s="927"/>
      <c r="H123" s="930"/>
      <c r="I123" s="927"/>
      <c r="J123" s="930"/>
      <c r="K123" s="927"/>
      <c r="L123" s="930"/>
      <c r="M123" s="933"/>
      <c r="N123" s="923"/>
      <c r="O123" s="933"/>
      <c r="P123" s="923"/>
      <c r="Q123" s="246"/>
      <c r="R123" s="246"/>
    </row>
    <row r="124" spans="2:18">
      <c r="B124" s="285">
        <v>42294</v>
      </c>
      <c r="C124" s="1020">
        <v>514.99590000000001</v>
      </c>
      <c r="D124" s="1021">
        <v>361.99739999999997</v>
      </c>
      <c r="E124" s="922"/>
      <c r="F124" s="930"/>
      <c r="G124" s="927"/>
      <c r="H124" s="930"/>
      <c r="I124" s="927"/>
      <c r="J124" s="930"/>
      <c r="K124" s="927"/>
      <c r="L124" s="930"/>
      <c r="M124" s="933"/>
      <c r="N124" s="923"/>
      <c r="O124" s="933"/>
      <c r="P124" s="923"/>
      <c r="Q124" s="246"/>
      <c r="R124" s="246"/>
    </row>
    <row r="125" spans="2:18">
      <c r="B125" s="285">
        <v>42295</v>
      </c>
      <c r="C125" s="1020">
        <v>483.99980000000005</v>
      </c>
      <c r="D125" s="1021">
        <v>391.99450000000002</v>
      </c>
      <c r="E125" s="922"/>
      <c r="F125" s="930"/>
      <c r="G125" s="927"/>
      <c r="H125" s="930"/>
      <c r="I125" s="927"/>
      <c r="J125" s="930"/>
      <c r="K125" s="927"/>
      <c r="L125" s="930"/>
      <c r="M125" s="933"/>
      <c r="N125" s="923"/>
      <c r="O125" s="933"/>
      <c r="P125" s="923"/>
      <c r="Q125" s="246"/>
      <c r="R125" s="246"/>
    </row>
    <row r="126" spans="2:18">
      <c r="B126" s="285">
        <v>42296</v>
      </c>
      <c r="C126" s="1020">
        <v>1024.0129000000002</v>
      </c>
      <c r="D126" s="1021">
        <v>478.99879999999996</v>
      </c>
      <c r="E126" s="922"/>
      <c r="F126" s="930"/>
      <c r="G126" s="927"/>
      <c r="H126" s="930"/>
      <c r="I126" s="927"/>
      <c r="J126" s="930"/>
      <c r="K126" s="927"/>
      <c r="L126" s="930"/>
      <c r="M126" s="933"/>
      <c r="N126" s="923"/>
      <c r="O126" s="933"/>
      <c r="P126" s="923"/>
      <c r="Q126" s="246"/>
      <c r="R126" s="246"/>
    </row>
    <row r="127" spans="2:18">
      <c r="B127" s="285">
        <v>42297</v>
      </c>
      <c r="C127" s="1020">
        <v>781.9828</v>
      </c>
      <c r="D127" s="1021">
        <v>550.0059</v>
      </c>
      <c r="E127" s="922"/>
      <c r="F127" s="930"/>
      <c r="G127" s="927"/>
      <c r="H127" s="930"/>
      <c r="I127" s="927"/>
      <c r="J127" s="930"/>
      <c r="K127" s="927"/>
      <c r="L127" s="930"/>
      <c r="M127" s="933"/>
      <c r="N127" s="923"/>
      <c r="O127" s="933"/>
      <c r="P127" s="923"/>
      <c r="Q127" s="246"/>
      <c r="R127" s="246"/>
    </row>
    <row r="128" spans="2:18">
      <c r="B128" s="285">
        <v>42298</v>
      </c>
      <c r="C128" s="1020">
        <v>694.98910000000001</v>
      </c>
      <c r="D128" s="1021">
        <v>600.01919999999996</v>
      </c>
      <c r="E128" s="922"/>
      <c r="F128" s="930"/>
      <c r="G128" s="927"/>
      <c r="H128" s="930"/>
      <c r="I128" s="927"/>
      <c r="J128" s="930"/>
      <c r="K128" s="927"/>
      <c r="L128" s="930"/>
      <c r="M128" s="933"/>
      <c r="N128" s="923"/>
      <c r="O128" s="933"/>
      <c r="P128" s="923"/>
      <c r="Q128" s="246"/>
      <c r="R128" s="246"/>
    </row>
    <row r="129" spans="2:18">
      <c r="B129" s="285">
        <v>42299</v>
      </c>
      <c r="C129" s="1020">
        <v>1421.961</v>
      </c>
      <c r="D129" s="1021">
        <v>1021.9881</v>
      </c>
      <c r="E129" s="922"/>
      <c r="F129" s="930"/>
      <c r="G129" s="927"/>
      <c r="H129" s="930"/>
      <c r="I129" s="927"/>
      <c r="J129" s="930"/>
      <c r="K129" s="927"/>
      <c r="L129" s="930"/>
      <c r="M129" s="933"/>
      <c r="N129" s="923"/>
      <c r="O129" s="933"/>
      <c r="P129" s="923"/>
      <c r="Q129" s="246"/>
      <c r="R129" s="246"/>
    </row>
    <row r="130" spans="2:18">
      <c r="B130" s="285">
        <v>42300</v>
      </c>
      <c r="C130" s="1020">
        <v>717.02430000000004</v>
      </c>
      <c r="D130" s="1021">
        <v>521.00080000000003</v>
      </c>
      <c r="E130" s="922"/>
      <c r="F130" s="930"/>
      <c r="G130" s="927"/>
      <c r="H130" s="930"/>
      <c r="I130" s="927"/>
      <c r="J130" s="930"/>
      <c r="K130" s="927"/>
      <c r="L130" s="930"/>
      <c r="M130" s="933"/>
      <c r="N130" s="923"/>
      <c r="O130" s="933"/>
      <c r="P130" s="923"/>
      <c r="Q130" s="246"/>
      <c r="R130" s="246"/>
    </row>
    <row r="131" spans="2:18">
      <c r="B131" s="285">
        <v>42301</v>
      </c>
      <c r="C131" s="1020">
        <v>764.99630000000002</v>
      </c>
      <c r="D131" s="1021">
        <v>329.9862</v>
      </c>
      <c r="E131" s="922"/>
      <c r="F131" s="930"/>
      <c r="G131" s="927"/>
      <c r="H131" s="930"/>
      <c r="I131" s="927"/>
      <c r="J131" s="930"/>
      <c r="K131" s="927"/>
      <c r="L131" s="930"/>
      <c r="M131" s="933"/>
      <c r="N131" s="923"/>
      <c r="O131" s="933"/>
      <c r="P131" s="923"/>
      <c r="Q131" s="246"/>
      <c r="R131" s="246"/>
    </row>
    <row r="132" spans="2:18">
      <c r="B132" s="285">
        <v>42302</v>
      </c>
      <c r="C132" s="1020">
        <v>255.9992</v>
      </c>
      <c r="D132" s="1021">
        <v>245.00040000000001</v>
      </c>
      <c r="E132" s="922"/>
      <c r="F132" s="930"/>
      <c r="G132" s="927"/>
      <c r="H132" s="930"/>
      <c r="I132" s="927"/>
      <c r="J132" s="930"/>
      <c r="K132" s="927"/>
      <c r="L132" s="930"/>
      <c r="M132" s="933"/>
      <c r="N132" s="923"/>
      <c r="O132" s="933"/>
      <c r="P132" s="923"/>
      <c r="Q132" s="246"/>
      <c r="R132" s="246"/>
    </row>
    <row r="133" spans="2:18">
      <c r="B133" s="285">
        <v>42303</v>
      </c>
      <c r="C133" s="1020">
        <v>1425.9816000000001</v>
      </c>
      <c r="D133" s="1021">
        <v>736.99400000000003</v>
      </c>
      <c r="E133" s="922"/>
      <c r="F133" s="930"/>
      <c r="G133" s="927"/>
      <c r="H133" s="930"/>
      <c r="I133" s="927"/>
      <c r="J133" s="930"/>
      <c r="K133" s="927"/>
      <c r="L133" s="930"/>
      <c r="M133" s="933"/>
      <c r="N133" s="923"/>
      <c r="O133" s="933"/>
      <c r="P133" s="923"/>
      <c r="Q133" s="246"/>
      <c r="R133" s="246"/>
    </row>
    <row r="134" spans="2:18">
      <c r="B134" s="285">
        <v>42304</v>
      </c>
      <c r="C134" s="1020">
        <v>1474.0118</v>
      </c>
      <c r="D134" s="1021">
        <v>1156.0129999999999</v>
      </c>
      <c r="E134" s="922"/>
      <c r="F134" s="930"/>
      <c r="G134" s="927"/>
      <c r="H134" s="930"/>
      <c r="I134" s="927"/>
      <c r="J134" s="930"/>
      <c r="K134" s="927"/>
      <c r="L134" s="930"/>
      <c r="M134" s="933"/>
      <c r="N134" s="923"/>
      <c r="O134" s="933"/>
      <c r="P134" s="923"/>
      <c r="Q134" s="246"/>
      <c r="R134" s="246"/>
    </row>
    <row r="135" spans="2:18">
      <c r="B135" s="285">
        <v>42305</v>
      </c>
      <c r="C135" s="1020">
        <v>660.01119999999992</v>
      </c>
      <c r="D135" s="1021">
        <v>560.98390000000006</v>
      </c>
      <c r="E135" s="922"/>
      <c r="F135" s="930"/>
      <c r="G135" s="927"/>
      <c r="H135" s="930"/>
      <c r="I135" s="927"/>
      <c r="J135" s="930"/>
      <c r="K135" s="927"/>
      <c r="L135" s="930"/>
      <c r="M135" s="933"/>
      <c r="N135" s="923"/>
      <c r="O135" s="933"/>
      <c r="P135" s="923"/>
      <c r="Q135" s="246"/>
      <c r="R135" s="246"/>
    </row>
    <row r="136" spans="2:18">
      <c r="B136" s="285">
        <v>42306</v>
      </c>
      <c r="C136" s="1020">
        <v>792.99340000000007</v>
      </c>
      <c r="D136" s="1021">
        <v>640.0068</v>
      </c>
      <c r="E136" s="922"/>
      <c r="F136" s="930"/>
      <c r="G136" s="927"/>
      <c r="H136" s="930"/>
      <c r="I136" s="927"/>
      <c r="J136" s="930"/>
      <c r="K136" s="927"/>
      <c r="L136" s="930"/>
      <c r="M136" s="933"/>
      <c r="N136" s="923"/>
      <c r="O136" s="933"/>
      <c r="P136" s="923"/>
      <c r="Q136" s="246"/>
      <c r="R136" s="246"/>
    </row>
    <row r="137" spans="2:18">
      <c r="B137" s="285">
        <v>42307</v>
      </c>
      <c r="C137" s="1020">
        <v>725.00930000000005</v>
      </c>
      <c r="D137" s="1021">
        <v>422.01579999999996</v>
      </c>
      <c r="E137" s="922"/>
      <c r="F137" s="930"/>
      <c r="G137" s="927"/>
      <c r="H137" s="930"/>
      <c r="I137" s="927"/>
      <c r="J137" s="930"/>
      <c r="K137" s="927"/>
      <c r="L137" s="930"/>
      <c r="M137" s="933"/>
      <c r="N137" s="923"/>
      <c r="O137" s="933"/>
      <c r="P137" s="923"/>
      <c r="Q137" s="246"/>
      <c r="R137" s="246"/>
    </row>
    <row r="138" spans="2:18">
      <c r="B138" s="285">
        <v>42308</v>
      </c>
      <c r="C138" s="1020">
        <v>1110.9996000000001</v>
      </c>
      <c r="D138" s="1021">
        <v>917.01810000000012</v>
      </c>
      <c r="E138" s="922"/>
      <c r="F138" s="930"/>
      <c r="G138" s="927"/>
      <c r="H138" s="930"/>
      <c r="I138" s="927"/>
      <c r="J138" s="930"/>
      <c r="K138" s="927"/>
      <c r="L138" s="930"/>
      <c r="M138" s="933"/>
      <c r="N138" s="923"/>
      <c r="O138" s="933"/>
      <c r="P138" s="923"/>
      <c r="Q138" s="246"/>
      <c r="R138" s="246"/>
    </row>
    <row r="139" spans="2:18">
      <c r="B139" s="285">
        <v>42309</v>
      </c>
      <c r="C139" s="1020">
        <v>1519.9725000000001</v>
      </c>
      <c r="D139" s="1021">
        <v>912.04179999999997</v>
      </c>
      <c r="E139" s="922"/>
      <c r="F139" s="930"/>
      <c r="G139" s="927"/>
      <c r="H139" s="930"/>
      <c r="I139" s="927"/>
      <c r="J139" s="930"/>
      <c r="K139" s="927"/>
      <c r="L139" s="930"/>
      <c r="M139" s="933"/>
      <c r="N139" s="923"/>
      <c r="O139" s="933"/>
      <c r="P139" s="923"/>
      <c r="Q139" s="246"/>
      <c r="R139" s="246"/>
    </row>
    <row r="140" spans="2:18">
      <c r="B140" s="285">
        <v>42310</v>
      </c>
      <c r="C140" s="1020">
        <v>1049.0152</v>
      </c>
      <c r="D140" s="1021">
        <v>773.02149999999995</v>
      </c>
      <c r="E140" s="922"/>
      <c r="F140" s="930"/>
      <c r="G140" s="927"/>
      <c r="H140" s="930"/>
      <c r="I140" s="927"/>
      <c r="J140" s="930"/>
      <c r="K140" s="927"/>
      <c r="L140" s="930"/>
      <c r="M140" s="933"/>
      <c r="N140" s="923"/>
      <c r="O140" s="933"/>
      <c r="P140" s="923"/>
      <c r="Q140" s="246"/>
      <c r="R140" s="246"/>
    </row>
    <row r="141" spans="2:18">
      <c r="B141" s="285">
        <v>42311</v>
      </c>
      <c r="C141" s="1020">
        <v>657.98410000000001</v>
      </c>
      <c r="D141" s="1021">
        <v>532.98339999999996</v>
      </c>
      <c r="E141" s="922"/>
      <c r="F141" s="930"/>
      <c r="G141" s="927"/>
      <c r="H141" s="930"/>
      <c r="I141" s="927"/>
      <c r="J141" s="930"/>
      <c r="K141" s="927"/>
      <c r="L141" s="930"/>
      <c r="M141" s="933"/>
      <c r="N141" s="923"/>
      <c r="O141" s="933"/>
      <c r="P141" s="923"/>
      <c r="Q141" s="246"/>
      <c r="R141" s="246"/>
    </row>
    <row r="142" spans="2:18">
      <c r="B142" s="285">
        <v>42312</v>
      </c>
      <c r="C142" s="1020">
        <v>917.99869999999999</v>
      </c>
      <c r="D142" s="1021">
        <v>648.00449999999989</v>
      </c>
      <c r="E142" s="922"/>
      <c r="F142" s="930"/>
      <c r="G142" s="927"/>
      <c r="H142" s="930"/>
      <c r="I142" s="927"/>
      <c r="J142" s="930"/>
      <c r="K142" s="927"/>
      <c r="L142" s="930"/>
      <c r="M142" s="933"/>
      <c r="N142" s="923"/>
      <c r="O142" s="933"/>
      <c r="P142" s="923"/>
      <c r="Q142" s="246"/>
      <c r="R142" s="246"/>
    </row>
    <row r="143" spans="2:18">
      <c r="B143" s="285">
        <v>42313</v>
      </c>
      <c r="C143" s="1020">
        <v>1249.0331999999999</v>
      </c>
      <c r="D143" s="1021">
        <v>671.02109999999993</v>
      </c>
      <c r="E143" s="922"/>
      <c r="F143" s="930"/>
      <c r="G143" s="927"/>
      <c r="H143" s="930"/>
      <c r="I143" s="927"/>
      <c r="J143" s="930"/>
      <c r="K143" s="927"/>
      <c r="L143" s="930"/>
      <c r="M143" s="933"/>
      <c r="N143" s="923"/>
      <c r="O143" s="933"/>
      <c r="P143" s="923"/>
      <c r="Q143" s="246"/>
      <c r="R143" s="246"/>
    </row>
    <row r="144" spans="2:18">
      <c r="B144" s="285">
        <v>42314</v>
      </c>
      <c r="C144" s="1020">
        <v>879.02250000000004</v>
      </c>
      <c r="D144" s="1021">
        <v>466.00429999999994</v>
      </c>
      <c r="E144" s="922"/>
      <c r="F144" s="930"/>
      <c r="G144" s="927"/>
      <c r="H144" s="930"/>
      <c r="I144" s="927"/>
      <c r="J144" s="930"/>
      <c r="K144" s="927"/>
      <c r="L144" s="930"/>
      <c r="M144" s="933"/>
      <c r="N144" s="923"/>
      <c r="O144" s="933"/>
      <c r="P144" s="923"/>
      <c r="Q144" s="246"/>
      <c r="R144" s="246"/>
    </row>
    <row r="145" spans="2:18">
      <c r="B145" s="285">
        <v>42315</v>
      </c>
      <c r="C145" s="1020">
        <v>495.00740000000002</v>
      </c>
      <c r="D145" s="1021">
        <v>395.9991</v>
      </c>
      <c r="E145" s="922"/>
      <c r="F145" s="930"/>
      <c r="G145" s="927"/>
      <c r="H145" s="930"/>
      <c r="I145" s="927"/>
      <c r="J145" s="930"/>
      <c r="K145" s="927"/>
      <c r="L145" s="930"/>
      <c r="M145" s="933"/>
      <c r="N145" s="923"/>
      <c r="O145" s="933"/>
      <c r="P145" s="923"/>
      <c r="Q145" s="246"/>
      <c r="R145" s="246"/>
    </row>
    <row r="146" spans="2:18">
      <c r="B146" s="285">
        <v>42316</v>
      </c>
      <c r="C146" s="1020">
        <v>384.99940000000004</v>
      </c>
      <c r="D146" s="1021">
        <v>365.99279999999999</v>
      </c>
      <c r="E146" s="922"/>
      <c r="F146" s="930"/>
      <c r="G146" s="927"/>
      <c r="H146" s="930"/>
      <c r="I146" s="927"/>
      <c r="J146" s="930"/>
      <c r="K146" s="927"/>
      <c r="L146" s="930"/>
      <c r="M146" s="933"/>
      <c r="N146" s="923"/>
      <c r="O146" s="933"/>
      <c r="P146" s="923"/>
      <c r="Q146" s="246"/>
      <c r="R146" s="246"/>
    </row>
    <row r="147" spans="2:18">
      <c r="B147" s="285">
        <v>42317</v>
      </c>
      <c r="C147" s="1020">
        <v>737.01149999999996</v>
      </c>
      <c r="D147" s="1021">
        <v>472.99779999999998</v>
      </c>
      <c r="E147" s="922"/>
      <c r="F147" s="930"/>
      <c r="G147" s="927"/>
      <c r="H147" s="930"/>
      <c r="I147" s="927"/>
      <c r="J147" s="930"/>
      <c r="K147" s="927"/>
      <c r="L147" s="930"/>
      <c r="M147" s="933"/>
      <c r="N147" s="923"/>
      <c r="O147" s="933"/>
      <c r="P147" s="923"/>
      <c r="Q147" s="246"/>
      <c r="R147" s="246"/>
    </row>
    <row r="148" spans="2:18">
      <c r="B148" s="285">
        <v>42318</v>
      </c>
      <c r="C148" s="1020">
        <v>562.01019999999994</v>
      </c>
      <c r="D148" s="1021">
        <v>459.00479999999999</v>
      </c>
      <c r="E148" s="922"/>
      <c r="F148" s="930"/>
      <c r="G148" s="927"/>
      <c r="H148" s="930"/>
      <c r="I148" s="927"/>
      <c r="J148" s="930"/>
      <c r="K148" s="927"/>
      <c r="L148" s="930"/>
      <c r="M148" s="933"/>
      <c r="N148" s="923"/>
      <c r="O148" s="933"/>
      <c r="P148" s="923"/>
      <c r="Q148" s="246"/>
      <c r="R148" s="246"/>
    </row>
    <row r="149" spans="2:18">
      <c r="B149" s="285">
        <v>42319</v>
      </c>
      <c r="C149" s="1020">
        <v>751.01459999999997</v>
      </c>
      <c r="D149" s="1021">
        <v>539.00469999999996</v>
      </c>
      <c r="E149" s="922"/>
      <c r="F149" s="930"/>
      <c r="G149" s="927"/>
      <c r="H149" s="930"/>
      <c r="I149" s="927"/>
      <c r="J149" s="930"/>
      <c r="K149" s="927"/>
      <c r="L149" s="930"/>
      <c r="M149" s="933"/>
      <c r="N149" s="923"/>
      <c r="O149" s="933"/>
      <c r="P149" s="923"/>
      <c r="Q149" s="246"/>
      <c r="R149" s="246"/>
    </row>
    <row r="150" spans="2:18">
      <c r="B150" s="285">
        <v>42320</v>
      </c>
      <c r="C150" s="1020">
        <v>1472.9939999999999</v>
      </c>
      <c r="D150" s="1021">
        <v>807.97919999999988</v>
      </c>
      <c r="E150" s="922"/>
      <c r="F150" s="930"/>
      <c r="G150" s="927"/>
      <c r="H150" s="930"/>
      <c r="I150" s="927"/>
      <c r="J150" s="930"/>
      <c r="K150" s="927"/>
      <c r="L150" s="930"/>
      <c r="M150" s="933"/>
      <c r="N150" s="923"/>
      <c r="O150" s="933"/>
      <c r="P150" s="923"/>
      <c r="Q150" s="246"/>
      <c r="R150" s="246"/>
    </row>
    <row r="151" spans="2:18">
      <c r="B151" s="285">
        <v>42321</v>
      </c>
      <c r="C151" s="1020">
        <v>1514.0403999999999</v>
      </c>
      <c r="D151" s="1021">
        <v>733.98890000000006</v>
      </c>
      <c r="E151" s="922"/>
      <c r="F151" s="930"/>
      <c r="G151" s="927"/>
      <c r="H151" s="930"/>
      <c r="I151" s="927"/>
      <c r="J151" s="930"/>
      <c r="K151" s="927"/>
      <c r="L151" s="930"/>
      <c r="M151" s="933"/>
      <c r="N151" s="923"/>
      <c r="O151" s="933"/>
      <c r="P151" s="923"/>
      <c r="Q151" s="246"/>
      <c r="R151" s="246"/>
    </row>
    <row r="152" spans="2:18">
      <c r="B152" s="285">
        <v>42322</v>
      </c>
      <c r="C152" s="1020">
        <v>1075.9782</v>
      </c>
      <c r="D152" s="1021">
        <v>691.9704999999999</v>
      </c>
      <c r="E152" s="922"/>
      <c r="F152" s="930"/>
      <c r="G152" s="927"/>
      <c r="H152" s="930"/>
      <c r="I152" s="927"/>
      <c r="J152" s="930"/>
      <c r="K152" s="927"/>
      <c r="L152" s="930"/>
      <c r="M152" s="933"/>
      <c r="N152" s="923"/>
      <c r="O152" s="933"/>
      <c r="P152" s="923"/>
      <c r="Q152" s="246"/>
      <c r="R152" s="246"/>
    </row>
    <row r="153" spans="2:18">
      <c r="B153" s="285">
        <v>42323</v>
      </c>
      <c r="C153" s="1020">
        <v>681.97700000000009</v>
      </c>
      <c r="D153" s="1021">
        <v>588.98739999999998</v>
      </c>
      <c r="E153" s="922"/>
      <c r="F153" s="930"/>
      <c r="G153" s="927"/>
      <c r="H153" s="930"/>
      <c r="I153" s="927"/>
      <c r="J153" s="930"/>
      <c r="K153" s="927"/>
      <c r="L153" s="930"/>
      <c r="M153" s="933"/>
      <c r="N153" s="923"/>
      <c r="O153" s="933"/>
      <c r="P153" s="923"/>
      <c r="Q153" s="246"/>
      <c r="R153" s="246"/>
    </row>
    <row r="154" spans="2:18">
      <c r="B154" s="285">
        <v>42324</v>
      </c>
      <c r="C154" s="1020">
        <v>687.02060000000006</v>
      </c>
      <c r="D154" s="1021">
        <v>410.99550000000005</v>
      </c>
      <c r="E154" s="922"/>
      <c r="F154" s="930"/>
      <c r="G154" s="927"/>
      <c r="H154" s="930"/>
      <c r="I154" s="927"/>
      <c r="J154" s="930"/>
      <c r="K154" s="927"/>
      <c r="L154" s="930"/>
      <c r="M154" s="933"/>
      <c r="N154" s="923"/>
      <c r="O154" s="933"/>
      <c r="P154" s="923"/>
      <c r="Q154" s="246"/>
      <c r="R154" s="246"/>
    </row>
    <row r="155" spans="2:18">
      <c r="B155" s="285">
        <v>42325</v>
      </c>
      <c r="C155" s="1020">
        <v>594.99720000000002</v>
      </c>
      <c r="D155" s="1021">
        <v>550.99810000000002</v>
      </c>
      <c r="E155" s="922"/>
      <c r="F155" s="930"/>
      <c r="G155" s="927"/>
      <c r="H155" s="930"/>
      <c r="I155" s="927"/>
      <c r="J155" s="930"/>
      <c r="K155" s="927"/>
      <c r="L155" s="930"/>
      <c r="M155" s="933"/>
      <c r="N155" s="923"/>
      <c r="O155" s="933"/>
      <c r="P155" s="923"/>
      <c r="Q155" s="246"/>
      <c r="R155" s="246"/>
    </row>
    <row r="156" spans="2:18">
      <c r="B156" s="285">
        <v>42326</v>
      </c>
      <c r="C156" s="1020">
        <v>645.01610000000005</v>
      </c>
      <c r="D156" s="1021">
        <v>577.98050000000001</v>
      </c>
      <c r="E156" s="922"/>
      <c r="F156" s="930"/>
      <c r="G156" s="927"/>
      <c r="H156" s="930"/>
      <c r="I156" s="927"/>
      <c r="J156" s="930"/>
      <c r="K156" s="927"/>
      <c r="L156" s="930"/>
      <c r="M156" s="933"/>
      <c r="N156" s="923"/>
      <c r="O156" s="933"/>
      <c r="P156" s="923"/>
      <c r="Q156" s="246"/>
      <c r="R156" s="246"/>
    </row>
    <row r="157" spans="2:18">
      <c r="B157" s="285">
        <v>42327</v>
      </c>
      <c r="C157" s="1020">
        <v>1200.9769000000001</v>
      </c>
      <c r="D157" s="1021">
        <v>537.01139999999998</v>
      </c>
      <c r="E157" s="922"/>
      <c r="F157" s="930"/>
      <c r="G157" s="927"/>
      <c r="H157" s="930"/>
      <c r="I157" s="927"/>
      <c r="J157" s="930"/>
      <c r="K157" s="927"/>
      <c r="L157" s="930"/>
      <c r="M157" s="933"/>
      <c r="N157" s="923"/>
      <c r="O157" s="933"/>
      <c r="P157" s="923"/>
      <c r="Q157" s="246"/>
      <c r="R157" s="246"/>
    </row>
    <row r="158" spans="2:18">
      <c r="B158" s="285">
        <v>42328</v>
      </c>
      <c r="C158" s="1020">
        <v>1111.9791</v>
      </c>
      <c r="D158" s="1021">
        <v>399.98080000000004</v>
      </c>
      <c r="E158" s="922"/>
      <c r="F158" s="930"/>
      <c r="G158" s="927"/>
      <c r="H158" s="930"/>
      <c r="I158" s="927"/>
      <c r="J158" s="930"/>
      <c r="K158" s="927"/>
      <c r="L158" s="930"/>
      <c r="M158" s="933"/>
      <c r="N158" s="923"/>
      <c r="O158" s="933"/>
      <c r="P158" s="923"/>
      <c r="Q158" s="246"/>
      <c r="R158" s="246"/>
    </row>
    <row r="159" spans="2:18">
      <c r="B159" s="285">
        <v>42329</v>
      </c>
      <c r="C159" s="1020">
        <v>639.98860000000002</v>
      </c>
      <c r="D159" s="1021">
        <v>476.0027</v>
      </c>
      <c r="E159" s="922"/>
      <c r="F159" s="930"/>
      <c r="G159" s="927"/>
      <c r="H159" s="930"/>
      <c r="I159" s="927"/>
      <c r="J159" s="930"/>
      <c r="K159" s="927"/>
      <c r="L159" s="930"/>
      <c r="M159" s="933"/>
      <c r="N159" s="923"/>
      <c r="O159" s="933"/>
      <c r="P159" s="923"/>
      <c r="Q159" s="246"/>
      <c r="R159" s="246"/>
    </row>
    <row r="160" spans="2:18">
      <c r="B160" s="285">
        <v>42330</v>
      </c>
      <c r="C160" s="1020">
        <v>480.00229999999999</v>
      </c>
      <c r="D160" s="1021">
        <v>409.01339999999999</v>
      </c>
      <c r="E160" s="922"/>
      <c r="F160" s="930"/>
      <c r="G160" s="927"/>
      <c r="H160" s="930"/>
      <c r="I160" s="927"/>
      <c r="J160" s="930"/>
      <c r="K160" s="927"/>
      <c r="L160" s="930"/>
      <c r="M160" s="933"/>
      <c r="N160" s="923"/>
      <c r="O160" s="933"/>
      <c r="P160" s="923"/>
      <c r="Q160" s="246"/>
      <c r="R160" s="246"/>
    </row>
    <row r="161" spans="2:18">
      <c r="B161" s="285">
        <v>42331</v>
      </c>
      <c r="C161" s="1020">
        <v>973.00919999999985</v>
      </c>
      <c r="D161" s="1021">
        <v>756.02590000000009</v>
      </c>
      <c r="E161" s="922"/>
      <c r="F161" s="930"/>
      <c r="G161" s="927"/>
      <c r="H161" s="930"/>
      <c r="I161" s="927"/>
      <c r="J161" s="930"/>
      <c r="K161" s="927"/>
      <c r="L161" s="930"/>
      <c r="M161" s="933"/>
      <c r="N161" s="923"/>
      <c r="O161" s="933"/>
      <c r="P161" s="923"/>
      <c r="Q161" s="246"/>
      <c r="R161" s="246"/>
    </row>
    <row r="162" spans="2:18">
      <c r="B162" s="285">
        <v>42332</v>
      </c>
      <c r="C162" s="1020">
        <v>724.98710000000005</v>
      </c>
      <c r="D162" s="1021">
        <v>671.01289999999995</v>
      </c>
      <c r="E162" s="922"/>
      <c r="F162" s="930"/>
      <c r="G162" s="927"/>
      <c r="H162" s="930"/>
      <c r="I162" s="927"/>
      <c r="J162" s="930"/>
      <c r="K162" s="927"/>
      <c r="L162" s="930"/>
      <c r="M162" s="933"/>
      <c r="N162" s="923"/>
      <c r="O162" s="933"/>
      <c r="P162" s="923"/>
      <c r="Q162" s="246"/>
      <c r="R162" s="246"/>
    </row>
    <row r="163" spans="2:18">
      <c r="B163" s="285">
        <v>42333</v>
      </c>
      <c r="C163" s="1020">
        <v>647.98620000000005</v>
      </c>
      <c r="D163" s="1021">
        <v>570.01119999999992</v>
      </c>
      <c r="E163" s="922"/>
      <c r="F163" s="930"/>
      <c r="G163" s="927"/>
      <c r="H163" s="930"/>
      <c r="I163" s="927"/>
      <c r="J163" s="930"/>
      <c r="K163" s="927"/>
      <c r="L163" s="930"/>
      <c r="M163" s="933"/>
      <c r="N163" s="923"/>
      <c r="O163" s="933"/>
      <c r="P163" s="923"/>
      <c r="Q163" s="246"/>
      <c r="R163" s="246"/>
    </row>
    <row r="164" spans="2:18">
      <c r="B164" s="285">
        <v>42334</v>
      </c>
      <c r="C164" s="1020">
        <v>1265.9766999999999</v>
      </c>
      <c r="D164" s="1021">
        <v>1037.0076999999999</v>
      </c>
      <c r="E164" s="922"/>
      <c r="F164" s="930"/>
      <c r="G164" s="927"/>
      <c r="H164" s="930"/>
      <c r="I164" s="927"/>
      <c r="J164" s="930"/>
      <c r="K164" s="927"/>
      <c r="L164" s="930"/>
      <c r="M164" s="933"/>
      <c r="N164" s="923"/>
      <c r="O164" s="933"/>
      <c r="P164" s="923"/>
      <c r="Q164" s="246"/>
      <c r="R164" s="246"/>
    </row>
    <row r="165" spans="2:18">
      <c r="B165" s="285">
        <v>42335</v>
      </c>
      <c r="C165" s="1020">
        <v>542.99040000000002</v>
      </c>
      <c r="D165" s="1021">
        <v>456.98820000000001</v>
      </c>
      <c r="E165" s="922"/>
      <c r="F165" s="930"/>
      <c r="G165" s="927"/>
      <c r="H165" s="930"/>
      <c r="I165" s="927"/>
      <c r="J165" s="930"/>
      <c r="K165" s="927"/>
      <c r="L165" s="930"/>
      <c r="M165" s="933"/>
      <c r="N165" s="923"/>
      <c r="O165" s="933"/>
      <c r="P165" s="923"/>
      <c r="Q165" s="246"/>
      <c r="R165" s="246"/>
    </row>
    <row r="166" spans="2:18">
      <c r="B166" s="285">
        <v>42336</v>
      </c>
      <c r="C166" s="1020">
        <v>306.99850000000004</v>
      </c>
      <c r="D166" s="1021">
        <v>288.00260000000003</v>
      </c>
      <c r="E166" s="922"/>
      <c r="F166" s="930"/>
      <c r="G166" s="927"/>
      <c r="H166" s="930"/>
      <c r="I166" s="927"/>
      <c r="J166" s="930"/>
      <c r="K166" s="927"/>
      <c r="L166" s="930"/>
      <c r="M166" s="933"/>
      <c r="N166" s="923"/>
      <c r="O166" s="933"/>
      <c r="P166" s="923"/>
      <c r="Q166" s="246"/>
      <c r="R166" s="246"/>
    </row>
    <row r="167" spans="2:18">
      <c r="B167" s="285">
        <v>42337</v>
      </c>
      <c r="C167" s="1020">
        <v>0</v>
      </c>
      <c r="D167" s="1021">
        <v>0</v>
      </c>
      <c r="E167" s="922"/>
      <c r="F167" s="930"/>
      <c r="G167" s="927"/>
      <c r="H167" s="930"/>
      <c r="I167" s="927"/>
      <c r="J167" s="930"/>
      <c r="K167" s="927"/>
      <c r="L167" s="930"/>
      <c r="M167" s="933"/>
      <c r="N167" s="923"/>
      <c r="O167" s="933"/>
      <c r="P167" s="923"/>
      <c r="Q167" s="246"/>
      <c r="R167" s="246"/>
    </row>
    <row r="168" spans="2:18">
      <c r="B168" s="285">
        <v>42338</v>
      </c>
      <c r="C168" s="1020">
        <v>2085.0061999999998</v>
      </c>
      <c r="D168" s="1021">
        <v>1281.9703999999999</v>
      </c>
      <c r="E168" s="922"/>
      <c r="F168" s="930"/>
      <c r="G168" s="927"/>
      <c r="H168" s="930"/>
      <c r="I168" s="927"/>
      <c r="J168" s="930"/>
      <c r="K168" s="927"/>
      <c r="L168" s="930"/>
      <c r="M168" s="933"/>
      <c r="N168" s="923"/>
      <c r="O168" s="933"/>
      <c r="P168" s="923"/>
      <c r="Q168" s="246"/>
      <c r="R168" s="246"/>
    </row>
    <row r="169" spans="2:18">
      <c r="B169" s="285">
        <v>42339</v>
      </c>
      <c r="C169" s="1020">
        <v>1950.9916000000001</v>
      </c>
      <c r="D169" s="1021">
        <v>848.9697000000001</v>
      </c>
      <c r="E169" s="922"/>
      <c r="F169" s="930"/>
      <c r="G169" s="927"/>
      <c r="H169" s="930"/>
      <c r="I169" s="927"/>
      <c r="J169" s="930"/>
      <c r="K169" s="927"/>
      <c r="L169" s="930"/>
      <c r="M169" s="933"/>
      <c r="N169" s="923"/>
      <c r="O169" s="933"/>
      <c r="P169" s="923"/>
      <c r="Q169" s="246"/>
      <c r="R169" s="246"/>
    </row>
    <row r="170" spans="2:18">
      <c r="B170" s="285">
        <v>42340</v>
      </c>
      <c r="C170" s="1020">
        <v>1221.9864</v>
      </c>
      <c r="D170" s="1021">
        <v>885.98469999999998</v>
      </c>
      <c r="E170" s="922"/>
      <c r="F170" s="930"/>
      <c r="G170" s="927"/>
      <c r="H170" s="930"/>
      <c r="I170" s="927"/>
      <c r="J170" s="930"/>
      <c r="K170" s="927"/>
      <c r="L170" s="930"/>
      <c r="M170" s="933"/>
      <c r="N170" s="923"/>
      <c r="O170" s="933"/>
      <c r="P170" s="923"/>
      <c r="Q170" s="246"/>
      <c r="R170" s="246"/>
    </row>
    <row r="171" spans="2:18">
      <c r="B171" s="285">
        <v>42341</v>
      </c>
      <c r="C171" s="1020">
        <v>640.99260000000004</v>
      </c>
      <c r="D171" s="1021">
        <v>490.00669999999997</v>
      </c>
      <c r="E171" s="922"/>
      <c r="F171" s="930"/>
      <c r="G171" s="927"/>
      <c r="H171" s="930"/>
      <c r="I171" s="927"/>
      <c r="J171" s="930"/>
      <c r="K171" s="927"/>
      <c r="L171" s="930"/>
      <c r="M171" s="933"/>
      <c r="N171" s="923"/>
      <c r="O171" s="933"/>
      <c r="P171" s="923"/>
      <c r="Q171" s="246"/>
      <c r="R171" s="246"/>
    </row>
    <row r="172" spans="2:18">
      <c r="B172" s="285">
        <v>42342</v>
      </c>
      <c r="C172" s="1020">
        <v>630.99479999999994</v>
      </c>
      <c r="D172" s="1021">
        <v>492.99050000000005</v>
      </c>
      <c r="E172" s="922"/>
      <c r="F172" s="930"/>
      <c r="G172" s="927"/>
      <c r="H172" s="930"/>
      <c r="I172" s="927"/>
      <c r="J172" s="930"/>
      <c r="K172" s="927"/>
      <c r="L172" s="930"/>
      <c r="M172" s="933"/>
      <c r="N172" s="923"/>
      <c r="O172" s="933"/>
      <c r="P172" s="923"/>
      <c r="Q172" s="246"/>
      <c r="R172" s="246"/>
    </row>
    <row r="173" spans="2:18">
      <c r="B173" s="285">
        <v>42343</v>
      </c>
      <c r="C173" s="1020">
        <v>304.00040000000001</v>
      </c>
      <c r="D173" s="1021">
        <v>300.00049999999999</v>
      </c>
      <c r="E173" s="922"/>
      <c r="F173" s="930"/>
      <c r="G173" s="927"/>
      <c r="H173" s="930"/>
      <c r="I173" s="927"/>
      <c r="J173" s="930"/>
      <c r="K173" s="927"/>
      <c r="L173" s="930"/>
      <c r="M173" s="933"/>
      <c r="N173" s="923"/>
      <c r="O173" s="933"/>
      <c r="P173" s="923"/>
      <c r="Q173" s="246"/>
      <c r="R173" s="246"/>
    </row>
    <row r="174" spans="2:18">
      <c r="B174" s="285">
        <v>42344</v>
      </c>
      <c r="C174" s="1020">
        <v>247.0001</v>
      </c>
      <c r="D174" s="1021">
        <v>233.995</v>
      </c>
      <c r="E174" s="922"/>
      <c r="F174" s="930"/>
      <c r="G174" s="927"/>
      <c r="H174" s="930"/>
      <c r="I174" s="927"/>
      <c r="J174" s="930"/>
      <c r="K174" s="927"/>
      <c r="L174" s="930"/>
      <c r="M174" s="933"/>
      <c r="N174" s="923"/>
      <c r="O174" s="933"/>
      <c r="P174" s="923"/>
      <c r="Q174" s="246"/>
      <c r="R174" s="246"/>
    </row>
    <row r="175" spans="2:18">
      <c r="B175" s="285">
        <v>42345</v>
      </c>
      <c r="C175" s="1020">
        <v>599.99310000000003</v>
      </c>
      <c r="D175" s="1021">
        <v>504.00660000000005</v>
      </c>
      <c r="E175" s="922"/>
      <c r="F175" s="930"/>
      <c r="G175" s="927"/>
      <c r="H175" s="930"/>
      <c r="I175" s="927"/>
      <c r="J175" s="930"/>
      <c r="K175" s="927"/>
      <c r="L175" s="930"/>
      <c r="M175" s="933"/>
      <c r="N175" s="923"/>
      <c r="O175" s="933"/>
      <c r="P175" s="923"/>
      <c r="Q175" s="246"/>
      <c r="R175" s="246"/>
    </row>
    <row r="176" spans="2:18">
      <c r="B176" s="285">
        <v>42346</v>
      </c>
      <c r="C176" s="1020">
        <v>893.01</v>
      </c>
      <c r="D176" s="1021">
        <v>690.00280000000009</v>
      </c>
      <c r="E176" s="922"/>
      <c r="F176" s="930"/>
      <c r="G176" s="927"/>
      <c r="H176" s="930"/>
      <c r="I176" s="927"/>
      <c r="J176" s="930"/>
      <c r="K176" s="927"/>
      <c r="L176" s="930"/>
      <c r="M176" s="933"/>
      <c r="N176" s="923"/>
      <c r="O176" s="933"/>
      <c r="P176" s="923"/>
      <c r="Q176" s="246"/>
      <c r="R176" s="246"/>
    </row>
    <row r="177" spans="2:18">
      <c r="B177" s="285">
        <v>42347</v>
      </c>
      <c r="C177" s="1020">
        <v>1495.9519999999998</v>
      </c>
      <c r="D177" s="1021">
        <v>908.97730000000001</v>
      </c>
      <c r="E177" s="922"/>
      <c r="F177" s="930"/>
      <c r="G177" s="927"/>
      <c r="H177" s="930"/>
      <c r="I177" s="927"/>
      <c r="J177" s="930"/>
      <c r="K177" s="927"/>
      <c r="L177" s="930"/>
      <c r="M177" s="933"/>
      <c r="N177" s="923"/>
      <c r="O177" s="933"/>
      <c r="P177" s="923"/>
      <c r="Q177" s="246"/>
      <c r="R177" s="246"/>
    </row>
    <row r="178" spans="2:18">
      <c r="B178" s="285">
        <v>42348</v>
      </c>
      <c r="C178" s="1020">
        <v>1840.0247999999999</v>
      </c>
      <c r="D178" s="1021">
        <v>1439.0048999999999</v>
      </c>
      <c r="E178" s="922"/>
      <c r="F178" s="930"/>
      <c r="G178" s="927"/>
      <c r="H178" s="930"/>
      <c r="I178" s="927"/>
      <c r="J178" s="930"/>
      <c r="K178" s="927"/>
      <c r="L178" s="930"/>
      <c r="M178" s="933"/>
      <c r="N178" s="923"/>
      <c r="O178" s="933"/>
      <c r="P178" s="923"/>
      <c r="Q178" s="246"/>
      <c r="R178" s="246"/>
    </row>
    <row r="179" spans="2:18">
      <c r="B179" s="285">
        <v>42349</v>
      </c>
      <c r="C179" s="1020">
        <v>1270.0131000000001</v>
      </c>
      <c r="D179" s="1021">
        <v>690.98979999999995</v>
      </c>
      <c r="E179" s="922"/>
      <c r="F179" s="930"/>
      <c r="G179" s="927"/>
      <c r="H179" s="930"/>
      <c r="I179" s="927"/>
      <c r="J179" s="930"/>
      <c r="K179" s="927"/>
      <c r="L179" s="930"/>
      <c r="M179" s="933"/>
      <c r="N179" s="923"/>
      <c r="O179" s="933"/>
      <c r="P179" s="923"/>
      <c r="Q179" s="246"/>
      <c r="R179" s="246"/>
    </row>
    <row r="180" spans="2:18">
      <c r="B180" s="285">
        <v>42350</v>
      </c>
      <c r="C180" s="1020">
        <v>599.99279999999999</v>
      </c>
      <c r="D180" s="1021">
        <v>493.98609999999996</v>
      </c>
      <c r="E180" s="922"/>
      <c r="F180" s="930"/>
      <c r="G180" s="927"/>
      <c r="H180" s="930"/>
      <c r="I180" s="927"/>
      <c r="J180" s="930"/>
      <c r="K180" s="927"/>
      <c r="L180" s="930"/>
      <c r="M180" s="933"/>
      <c r="N180" s="923"/>
      <c r="O180" s="933"/>
      <c r="P180" s="923"/>
      <c r="Q180" s="246"/>
      <c r="R180" s="246"/>
    </row>
    <row r="181" spans="2:18">
      <c r="B181" s="285">
        <v>42351</v>
      </c>
      <c r="C181" s="1020">
        <v>546.00890000000004</v>
      </c>
      <c r="D181" s="1021">
        <v>430.01259999999996</v>
      </c>
      <c r="E181" s="922"/>
      <c r="F181" s="930"/>
      <c r="G181" s="927"/>
      <c r="H181" s="930"/>
      <c r="I181" s="927"/>
      <c r="J181" s="930"/>
      <c r="K181" s="927"/>
      <c r="L181" s="930"/>
      <c r="M181" s="933"/>
      <c r="N181" s="923"/>
      <c r="O181" s="933"/>
      <c r="P181" s="923"/>
      <c r="Q181" s="246"/>
      <c r="R181" s="246"/>
    </row>
    <row r="182" spans="2:18">
      <c r="B182" s="285">
        <v>42352</v>
      </c>
      <c r="C182" s="1020">
        <v>569.00040000000001</v>
      </c>
      <c r="D182" s="1021">
        <v>517.01819999999998</v>
      </c>
      <c r="E182" s="922"/>
      <c r="F182" s="930"/>
      <c r="G182" s="927"/>
      <c r="H182" s="930"/>
      <c r="I182" s="927"/>
      <c r="J182" s="930"/>
      <c r="K182" s="927"/>
      <c r="L182" s="930"/>
      <c r="M182" s="933"/>
      <c r="N182" s="923"/>
      <c r="O182" s="933"/>
      <c r="P182" s="923"/>
      <c r="Q182" s="246"/>
      <c r="R182" s="246"/>
    </row>
    <row r="183" spans="2:18">
      <c r="B183" s="285">
        <v>42353</v>
      </c>
      <c r="C183" s="1020">
        <v>909.97829999999999</v>
      </c>
      <c r="D183" s="1021">
        <v>816.98890000000006</v>
      </c>
      <c r="E183" s="922"/>
      <c r="F183" s="930"/>
      <c r="G183" s="927"/>
      <c r="H183" s="930"/>
      <c r="I183" s="927"/>
      <c r="J183" s="930"/>
      <c r="K183" s="927"/>
      <c r="L183" s="930"/>
      <c r="M183" s="933"/>
      <c r="N183" s="923"/>
      <c r="O183" s="933"/>
      <c r="P183" s="923"/>
      <c r="Q183" s="246"/>
      <c r="R183" s="246"/>
    </row>
    <row r="184" spans="2:18">
      <c r="B184" s="285">
        <v>42354</v>
      </c>
      <c r="C184" s="1020">
        <v>1769.9805999999999</v>
      </c>
      <c r="D184" s="1021">
        <v>1219.0077000000001</v>
      </c>
      <c r="E184" s="922"/>
      <c r="F184" s="930"/>
      <c r="G184" s="927"/>
      <c r="H184" s="930"/>
      <c r="I184" s="927"/>
      <c r="J184" s="930"/>
      <c r="K184" s="927"/>
      <c r="L184" s="930"/>
      <c r="M184" s="933"/>
      <c r="N184" s="923"/>
      <c r="O184" s="933"/>
      <c r="P184" s="923"/>
      <c r="Q184" s="246"/>
      <c r="R184" s="246"/>
    </row>
    <row r="185" spans="2:18">
      <c r="B185" s="285">
        <v>42355</v>
      </c>
      <c r="C185" s="1020">
        <v>887.98630000000003</v>
      </c>
      <c r="D185" s="1021">
        <v>680.02079999999989</v>
      </c>
      <c r="E185" s="922"/>
      <c r="F185" s="930"/>
      <c r="G185" s="927"/>
      <c r="H185" s="930"/>
      <c r="I185" s="927"/>
      <c r="J185" s="930"/>
      <c r="K185" s="927"/>
      <c r="L185" s="930"/>
      <c r="M185" s="933"/>
      <c r="N185" s="923"/>
      <c r="O185" s="933"/>
      <c r="P185" s="923"/>
      <c r="Q185" s="246"/>
      <c r="R185" s="246"/>
    </row>
    <row r="186" spans="2:18">
      <c r="B186" s="285">
        <v>42356</v>
      </c>
      <c r="C186" s="1020">
        <v>490.00590000000005</v>
      </c>
      <c r="D186" s="1021">
        <v>435.00850000000003</v>
      </c>
      <c r="E186" s="922"/>
      <c r="F186" s="930"/>
      <c r="G186" s="927"/>
      <c r="H186" s="930"/>
      <c r="I186" s="927"/>
      <c r="J186" s="930"/>
      <c r="K186" s="927"/>
      <c r="L186" s="930"/>
      <c r="M186" s="933"/>
      <c r="N186" s="923"/>
      <c r="O186" s="933"/>
      <c r="P186" s="923"/>
      <c r="Q186" s="246"/>
      <c r="R186" s="246"/>
    </row>
    <row r="187" spans="2:18">
      <c r="B187" s="285">
        <v>42357</v>
      </c>
      <c r="C187" s="1020">
        <v>470.00169999999997</v>
      </c>
      <c r="D187" s="1021">
        <v>459.99850000000004</v>
      </c>
      <c r="E187" s="922"/>
      <c r="F187" s="930"/>
      <c r="G187" s="927"/>
      <c r="H187" s="930"/>
      <c r="I187" s="927"/>
      <c r="J187" s="930"/>
      <c r="K187" s="927"/>
      <c r="L187" s="930"/>
      <c r="M187" s="933"/>
      <c r="N187" s="923"/>
      <c r="O187" s="933"/>
      <c r="P187" s="923"/>
      <c r="Q187" s="246"/>
      <c r="R187" s="246"/>
    </row>
    <row r="188" spans="2:18">
      <c r="B188" s="285">
        <v>42358</v>
      </c>
      <c r="C188" s="1020">
        <v>1691.9934000000001</v>
      </c>
      <c r="D188" s="1021">
        <v>960.00450000000001</v>
      </c>
      <c r="E188" s="922"/>
      <c r="F188" s="930"/>
      <c r="G188" s="927"/>
      <c r="H188" s="930"/>
      <c r="I188" s="927"/>
      <c r="J188" s="930"/>
      <c r="K188" s="927"/>
      <c r="L188" s="930"/>
      <c r="M188" s="933"/>
      <c r="N188" s="923"/>
      <c r="O188" s="933"/>
      <c r="P188" s="923"/>
      <c r="Q188" s="246"/>
      <c r="R188" s="246"/>
    </row>
    <row r="189" spans="2:18">
      <c r="B189" s="285">
        <v>42359</v>
      </c>
      <c r="C189" s="1020">
        <v>852.98019999999997</v>
      </c>
      <c r="D189" s="1021">
        <v>365.98430000000002</v>
      </c>
      <c r="E189" s="922"/>
      <c r="F189" s="930"/>
      <c r="G189" s="927"/>
      <c r="H189" s="930"/>
      <c r="I189" s="927"/>
      <c r="J189" s="930"/>
      <c r="K189" s="927"/>
      <c r="L189" s="930"/>
      <c r="M189" s="933"/>
      <c r="N189" s="923"/>
      <c r="O189" s="933"/>
      <c r="P189" s="923"/>
      <c r="Q189" s="246"/>
      <c r="R189" s="246"/>
    </row>
    <row r="190" spans="2:18">
      <c r="B190" s="285">
        <v>42360</v>
      </c>
      <c r="C190" s="1020">
        <v>736.99459999999999</v>
      </c>
      <c r="D190" s="1021">
        <v>682.01620000000003</v>
      </c>
      <c r="E190" s="922"/>
      <c r="F190" s="930"/>
      <c r="G190" s="927"/>
      <c r="H190" s="930"/>
      <c r="I190" s="927"/>
      <c r="J190" s="930"/>
      <c r="K190" s="927"/>
      <c r="L190" s="930"/>
      <c r="M190" s="933"/>
      <c r="N190" s="923"/>
      <c r="O190" s="933"/>
      <c r="P190" s="923"/>
      <c r="Q190" s="246"/>
      <c r="R190" s="246"/>
    </row>
    <row r="191" spans="2:18">
      <c r="B191" s="285">
        <v>42361</v>
      </c>
      <c r="C191" s="1020">
        <v>561.99739999999997</v>
      </c>
      <c r="D191" s="1021">
        <v>530.98660000000007</v>
      </c>
      <c r="E191" s="922"/>
      <c r="F191" s="930"/>
      <c r="G191" s="927"/>
      <c r="H191" s="930"/>
      <c r="I191" s="927"/>
      <c r="J191" s="930"/>
      <c r="K191" s="927"/>
      <c r="L191" s="930"/>
      <c r="M191" s="933"/>
      <c r="N191" s="923"/>
      <c r="O191" s="933"/>
      <c r="P191" s="923"/>
      <c r="Q191" s="246"/>
      <c r="R191" s="246"/>
    </row>
    <row r="192" spans="2:18">
      <c r="B192" s="285">
        <v>42362</v>
      </c>
      <c r="C192" s="1020">
        <v>681.02140000000009</v>
      </c>
      <c r="D192" s="1021">
        <v>544.01309999999989</v>
      </c>
      <c r="E192" s="922"/>
      <c r="F192" s="930"/>
      <c r="G192" s="927"/>
      <c r="H192" s="930"/>
      <c r="I192" s="927"/>
      <c r="J192" s="930"/>
      <c r="K192" s="927"/>
      <c r="L192" s="930"/>
      <c r="M192" s="933"/>
      <c r="N192" s="923"/>
      <c r="O192" s="933"/>
      <c r="P192" s="923"/>
      <c r="Q192" s="246"/>
      <c r="R192" s="246"/>
    </row>
    <row r="193" spans="2:18">
      <c r="B193" s="285">
        <v>42363</v>
      </c>
      <c r="C193" s="1020">
        <v>368.00040000000001</v>
      </c>
      <c r="D193" s="1021">
        <v>320.00600000000003</v>
      </c>
      <c r="E193" s="922"/>
      <c r="F193" s="930"/>
      <c r="G193" s="927"/>
      <c r="H193" s="930"/>
      <c r="I193" s="927"/>
      <c r="J193" s="930"/>
      <c r="K193" s="927"/>
      <c r="L193" s="930"/>
      <c r="M193" s="933"/>
      <c r="N193" s="923"/>
      <c r="O193" s="933"/>
      <c r="P193" s="923"/>
      <c r="Q193" s="246"/>
      <c r="R193" s="246"/>
    </row>
    <row r="194" spans="2:18">
      <c r="B194" s="285">
        <v>42364</v>
      </c>
      <c r="C194" s="1020">
        <v>952.02480000000003</v>
      </c>
      <c r="D194" s="1021">
        <v>824.9969000000001</v>
      </c>
      <c r="E194" s="922"/>
      <c r="F194" s="930"/>
      <c r="G194" s="927"/>
      <c r="H194" s="930"/>
      <c r="I194" s="927"/>
      <c r="J194" s="930"/>
      <c r="K194" s="927"/>
      <c r="L194" s="930"/>
      <c r="M194" s="933"/>
      <c r="N194" s="923"/>
      <c r="O194" s="933"/>
      <c r="P194" s="923"/>
      <c r="Q194" s="246"/>
      <c r="R194" s="246"/>
    </row>
    <row r="195" spans="2:18">
      <c r="B195" s="285">
        <v>42365</v>
      </c>
      <c r="C195" s="1020">
        <v>455.99900000000002</v>
      </c>
      <c r="D195" s="1021">
        <v>451.0093</v>
      </c>
      <c r="E195" s="922"/>
      <c r="F195" s="930"/>
      <c r="G195" s="927"/>
      <c r="H195" s="930"/>
      <c r="I195" s="927"/>
      <c r="J195" s="930"/>
      <c r="K195" s="927"/>
      <c r="L195" s="930"/>
      <c r="M195" s="933"/>
      <c r="N195" s="923"/>
      <c r="O195" s="933"/>
      <c r="P195" s="923"/>
      <c r="Q195" s="246"/>
      <c r="R195" s="246"/>
    </row>
    <row r="196" spans="2:18">
      <c r="B196" s="285">
        <v>42366</v>
      </c>
      <c r="C196" s="1020">
        <v>435</v>
      </c>
      <c r="D196" s="1021">
        <v>429.99950000000001</v>
      </c>
      <c r="E196" s="922"/>
      <c r="F196" s="930"/>
      <c r="G196" s="927"/>
      <c r="H196" s="930"/>
      <c r="I196" s="927"/>
      <c r="J196" s="930"/>
      <c r="K196" s="927"/>
      <c r="L196" s="930"/>
      <c r="M196" s="933"/>
      <c r="N196" s="923"/>
      <c r="O196" s="933"/>
      <c r="P196" s="923"/>
      <c r="Q196" s="246"/>
      <c r="R196" s="246"/>
    </row>
    <row r="197" spans="2:18">
      <c r="B197" s="285">
        <v>42367</v>
      </c>
      <c r="C197" s="1020">
        <v>411.0027</v>
      </c>
      <c r="D197" s="1021">
        <v>368.99660000000006</v>
      </c>
      <c r="E197" s="922"/>
      <c r="F197" s="930"/>
      <c r="G197" s="927"/>
      <c r="H197" s="930"/>
      <c r="I197" s="927"/>
      <c r="J197" s="930"/>
      <c r="K197" s="927"/>
      <c r="L197" s="930"/>
      <c r="M197" s="933"/>
      <c r="N197" s="923"/>
      <c r="O197" s="933"/>
      <c r="P197" s="923"/>
      <c r="Q197" s="246"/>
      <c r="R197" s="246"/>
    </row>
    <row r="198" spans="2:18">
      <c r="B198" s="285">
        <v>42368</v>
      </c>
      <c r="C198" s="1020">
        <v>537.99180000000001</v>
      </c>
      <c r="D198" s="1021">
        <v>441.99720000000002</v>
      </c>
      <c r="E198" s="922"/>
      <c r="F198" s="930"/>
      <c r="G198" s="927"/>
      <c r="H198" s="930"/>
      <c r="I198" s="927"/>
      <c r="J198" s="930"/>
      <c r="K198" s="927"/>
      <c r="L198" s="930"/>
      <c r="M198" s="933"/>
      <c r="N198" s="923"/>
      <c r="O198" s="933"/>
      <c r="P198" s="923"/>
      <c r="Q198" s="246"/>
      <c r="R198" s="246"/>
    </row>
    <row r="199" spans="2:18">
      <c r="B199" s="285">
        <v>42369</v>
      </c>
      <c r="C199" s="1020">
        <v>441</v>
      </c>
      <c r="D199" s="1021">
        <v>421.00010000000003</v>
      </c>
      <c r="E199" s="922"/>
      <c r="F199" s="930"/>
      <c r="G199" s="927"/>
      <c r="H199" s="930"/>
      <c r="I199" s="927"/>
      <c r="J199" s="930"/>
      <c r="K199" s="927"/>
      <c r="L199" s="930"/>
      <c r="M199" s="933"/>
      <c r="N199" s="923"/>
      <c r="O199" s="933"/>
      <c r="P199" s="923"/>
      <c r="Q199" s="246"/>
      <c r="R199" s="246"/>
    </row>
    <row r="200" spans="2:18">
      <c r="B200" s="285">
        <v>42370</v>
      </c>
      <c r="C200" s="1020">
        <v>328.00029999999998</v>
      </c>
      <c r="D200" s="1021">
        <v>317.00229999999999</v>
      </c>
      <c r="E200" s="922"/>
      <c r="F200" s="930"/>
      <c r="G200" s="927"/>
      <c r="H200" s="930"/>
      <c r="I200" s="927"/>
      <c r="J200" s="930"/>
      <c r="K200" s="927"/>
      <c r="L200" s="930"/>
      <c r="M200" s="933"/>
      <c r="N200" s="923"/>
      <c r="O200" s="933"/>
      <c r="P200" s="923"/>
      <c r="Q200" s="246"/>
      <c r="R200" s="246"/>
    </row>
    <row r="201" spans="2:18">
      <c r="B201" s="285">
        <v>42371</v>
      </c>
      <c r="C201" s="1020">
        <v>467.98430000000002</v>
      </c>
      <c r="D201" s="1021">
        <v>459.00240000000002</v>
      </c>
      <c r="E201" s="922"/>
      <c r="F201" s="930"/>
      <c r="G201" s="927"/>
      <c r="H201" s="930"/>
      <c r="I201" s="927"/>
      <c r="J201" s="930"/>
      <c r="K201" s="927"/>
      <c r="L201" s="930"/>
      <c r="M201" s="933"/>
      <c r="N201" s="923"/>
      <c r="O201" s="933"/>
      <c r="P201" s="923"/>
      <c r="Q201" s="246"/>
      <c r="R201" s="246"/>
    </row>
    <row r="202" spans="2:18">
      <c r="B202" s="285">
        <v>42372</v>
      </c>
      <c r="C202" s="1020">
        <v>458.01699999999994</v>
      </c>
      <c r="D202" s="1021">
        <v>452.99459999999999</v>
      </c>
      <c r="E202" s="922"/>
      <c r="F202" s="930"/>
      <c r="G202" s="927"/>
      <c r="H202" s="930"/>
      <c r="I202" s="927"/>
      <c r="J202" s="930"/>
      <c r="K202" s="927"/>
      <c r="L202" s="930"/>
      <c r="M202" s="933"/>
      <c r="N202" s="923"/>
      <c r="O202" s="933"/>
      <c r="P202" s="923"/>
      <c r="Q202" s="246"/>
      <c r="R202" s="246"/>
    </row>
    <row r="203" spans="2:18">
      <c r="B203" s="285">
        <v>42373</v>
      </c>
      <c r="C203" s="1020">
        <v>707.00300000000004</v>
      </c>
      <c r="D203" s="1021">
        <v>557.99420000000009</v>
      </c>
      <c r="E203" s="922"/>
      <c r="F203" s="930"/>
      <c r="G203" s="927"/>
      <c r="H203" s="930"/>
      <c r="I203" s="927"/>
      <c r="J203" s="930"/>
      <c r="K203" s="927"/>
      <c r="L203" s="930"/>
      <c r="M203" s="933"/>
      <c r="N203" s="923"/>
      <c r="O203" s="933"/>
      <c r="P203" s="923"/>
      <c r="Q203" s="246"/>
      <c r="R203" s="246"/>
    </row>
    <row r="204" spans="2:18">
      <c r="B204" s="285">
        <v>42374</v>
      </c>
      <c r="C204" s="1020">
        <v>904.98270000000002</v>
      </c>
      <c r="D204" s="1021">
        <v>551.01260000000002</v>
      </c>
      <c r="E204" s="922"/>
      <c r="F204" s="930"/>
      <c r="G204" s="927"/>
      <c r="H204" s="930"/>
      <c r="I204" s="927"/>
      <c r="J204" s="930"/>
      <c r="K204" s="927"/>
      <c r="L204" s="930"/>
      <c r="M204" s="933"/>
      <c r="N204" s="923"/>
      <c r="O204" s="933"/>
      <c r="P204" s="923"/>
      <c r="Q204" s="246"/>
      <c r="R204" s="246"/>
    </row>
    <row r="205" spans="2:18">
      <c r="B205" s="285">
        <v>42375</v>
      </c>
      <c r="C205" s="1020">
        <v>1673.0247999999999</v>
      </c>
      <c r="D205" s="1021">
        <v>892.01319999999998</v>
      </c>
      <c r="E205" s="922"/>
      <c r="F205" s="930"/>
      <c r="G205" s="927"/>
      <c r="H205" s="930"/>
      <c r="I205" s="927"/>
      <c r="J205" s="930"/>
      <c r="K205" s="927"/>
      <c r="L205" s="930"/>
      <c r="M205" s="933"/>
      <c r="N205" s="923"/>
      <c r="O205" s="933"/>
      <c r="P205" s="923"/>
      <c r="Q205" s="246"/>
      <c r="R205" s="246"/>
    </row>
    <row r="206" spans="2:18">
      <c r="B206" s="285">
        <v>42376</v>
      </c>
      <c r="C206" s="1020">
        <v>977.02680000000009</v>
      </c>
      <c r="D206" s="1021">
        <v>752.00750000000005</v>
      </c>
      <c r="E206" s="922"/>
      <c r="F206" s="930"/>
      <c r="G206" s="927"/>
      <c r="H206" s="930"/>
      <c r="I206" s="927"/>
      <c r="J206" s="930"/>
      <c r="K206" s="927"/>
      <c r="L206" s="930"/>
      <c r="M206" s="933"/>
      <c r="N206" s="923"/>
      <c r="O206" s="933"/>
      <c r="P206" s="923"/>
      <c r="Q206" s="246"/>
      <c r="R206" s="246"/>
    </row>
    <row r="207" spans="2:18">
      <c r="B207" s="285">
        <v>42377</v>
      </c>
      <c r="C207" s="1020">
        <v>474.99770000000001</v>
      </c>
      <c r="D207" s="1021">
        <v>392.00970000000007</v>
      </c>
      <c r="E207" s="922"/>
      <c r="F207" s="930"/>
      <c r="G207" s="927"/>
      <c r="H207" s="930"/>
      <c r="I207" s="927"/>
      <c r="J207" s="930"/>
      <c r="K207" s="927"/>
      <c r="L207" s="930"/>
      <c r="M207" s="933"/>
      <c r="N207" s="923"/>
      <c r="O207" s="933"/>
      <c r="P207" s="923"/>
      <c r="Q207" s="246"/>
      <c r="R207" s="246"/>
    </row>
    <row r="208" spans="2:18">
      <c r="B208" s="285">
        <v>42378</v>
      </c>
      <c r="C208" s="1020">
        <v>288.99279999999999</v>
      </c>
      <c r="D208" s="1021">
        <v>259.00650000000002</v>
      </c>
      <c r="E208" s="922"/>
      <c r="F208" s="930"/>
      <c r="G208" s="927"/>
      <c r="H208" s="930"/>
      <c r="I208" s="927"/>
      <c r="J208" s="930"/>
      <c r="K208" s="927"/>
      <c r="L208" s="930"/>
      <c r="M208" s="933"/>
      <c r="N208" s="923"/>
      <c r="O208" s="933"/>
      <c r="P208" s="923"/>
      <c r="Q208" s="246"/>
      <c r="R208" s="246"/>
    </row>
    <row r="209" spans="2:18">
      <c r="B209" s="285">
        <v>42379</v>
      </c>
      <c r="C209" s="1020">
        <v>260.99790000000002</v>
      </c>
      <c r="D209" s="1021">
        <v>238.00720000000001</v>
      </c>
      <c r="E209" s="922"/>
      <c r="F209" s="930"/>
      <c r="G209" s="927"/>
      <c r="H209" s="930"/>
      <c r="I209" s="927"/>
      <c r="J209" s="930"/>
      <c r="K209" s="927"/>
      <c r="L209" s="930"/>
      <c r="M209" s="933"/>
      <c r="N209" s="923"/>
      <c r="O209" s="933"/>
      <c r="P209" s="923"/>
      <c r="Q209" s="246"/>
      <c r="R209" s="246"/>
    </row>
    <row r="210" spans="2:18">
      <c r="B210" s="285">
        <v>42380</v>
      </c>
      <c r="C210" s="1020">
        <v>785.98509999999999</v>
      </c>
      <c r="D210" s="1021">
        <v>610.98559999999998</v>
      </c>
      <c r="E210" s="922"/>
      <c r="F210" s="930"/>
      <c r="G210" s="927"/>
      <c r="H210" s="930"/>
      <c r="I210" s="927"/>
      <c r="J210" s="930"/>
      <c r="K210" s="927"/>
      <c r="L210" s="930"/>
      <c r="M210" s="933"/>
      <c r="N210" s="923"/>
      <c r="O210" s="933"/>
      <c r="P210" s="923"/>
      <c r="Q210" s="246"/>
      <c r="R210" s="246"/>
    </row>
    <row r="211" spans="2:18">
      <c r="B211" s="285">
        <v>42381</v>
      </c>
      <c r="C211" s="1020">
        <v>988.98910000000001</v>
      </c>
      <c r="D211" s="1021">
        <v>653.01599999999985</v>
      </c>
      <c r="E211" s="922"/>
      <c r="F211" s="930"/>
      <c r="G211" s="927"/>
      <c r="H211" s="930"/>
      <c r="I211" s="927"/>
      <c r="J211" s="930"/>
      <c r="K211" s="927"/>
      <c r="L211" s="930"/>
      <c r="M211" s="933"/>
      <c r="N211" s="923"/>
      <c r="O211" s="933"/>
      <c r="P211" s="923"/>
      <c r="Q211" s="246"/>
      <c r="R211" s="246"/>
    </row>
    <row r="212" spans="2:18">
      <c r="B212" s="285">
        <v>42382</v>
      </c>
      <c r="C212" s="1020">
        <v>1210.0004000000001</v>
      </c>
      <c r="D212" s="1021">
        <v>702.99309999999991</v>
      </c>
      <c r="E212" s="922"/>
      <c r="F212" s="930"/>
      <c r="G212" s="927"/>
      <c r="H212" s="930"/>
      <c r="I212" s="927"/>
      <c r="J212" s="930"/>
      <c r="K212" s="927"/>
      <c r="L212" s="930"/>
      <c r="M212" s="933"/>
      <c r="N212" s="923"/>
      <c r="O212" s="933"/>
      <c r="P212" s="923"/>
      <c r="Q212" s="246"/>
      <c r="R212" s="246"/>
    </row>
    <row r="213" spans="2:18">
      <c r="B213" s="285">
        <v>42383</v>
      </c>
      <c r="C213" s="1020">
        <v>1229.0351000000001</v>
      </c>
      <c r="D213" s="1021">
        <v>722.96170000000006</v>
      </c>
      <c r="E213" s="922"/>
      <c r="F213" s="930"/>
      <c r="G213" s="927"/>
      <c r="H213" s="930"/>
      <c r="I213" s="927"/>
      <c r="J213" s="930"/>
      <c r="K213" s="927"/>
      <c r="L213" s="930"/>
      <c r="M213" s="933"/>
      <c r="N213" s="923"/>
      <c r="O213" s="933"/>
      <c r="P213" s="923"/>
      <c r="Q213" s="246"/>
      <c r="R213" s="246"/>
    </row>
    <row r="214" spans="2:18">
      <c r="B214" s="285">
        <v>42384</v>
      </c>
      <c r="C214" s="1020">
        <v>1150.9837</v>
      </c>
      <c r="D214" s="1021">
        <v>653.00120000000004</v>
      </c>
      <c r="E214" s="922"/>
      <c r="F214" s="930"/>
      <c r="G214" s="927"/>
      <c r="H214" s="930"/>
      <c r="I214" s="927"/>
      <c r="J214" s="930"/>
      <c r="K214" s="927"/>
      <c r="L214" s="930"/>
      <c r="M214" s="933"/>
      <c r="N214" s="923"/>
      <c r="O214" s="933"/>
      <c r="P214" s="923"/>
      <c r="Q214" s="246"/>
      <c r="R214" s="246"/>
    </row>
    <row r="215" spans="2:18">
      <c r="B215" s="285">
        <v>42385</v>
      </c>
      <c r="C215" s="1020">
        <v>375.00200000000001</v>
      </c>
      <c r="D215" s="1021">
        <v>354.98940000000005</v>
      </c>
      <c r="E215" s="922"/>
      <c r="F215" s="930"/>
      <c r="G215" s="927"/>
      <c r="H215" s="930"/>
      <c r="I215" s="927"/>
      <c r="J215" s="930"/>
      <c r="K215" s="927"/>
      <c r="L215" s="930"/>
      <c r="M215" s="933"/>
      <c r="N215" s="923"/>
      <c r="O215" s="933"/>
      <c r="P215" s="923"/>
      <c r="Q215" s="246"/>
      <c r="R215" s="246"/>
    </row>
    <row r="216" spans="2:18">
      <c r="B216" s="285">
        <v>42386</v>
      </c>
      <c r="C216" s="1020">
        <v>494.98680000000002</v>
      </c>
      <c r="D216" s="1021">
        <v>399.99470000000002</v>
      </c>
      <c r="E216" s="922"/>
      <c r="F216" s="930"/>
      <c r="G216" s="927"/>
      <c r="H216" s="930"/>
      <c r="I216" s="927"/>
      <c r="J216" s="930"/>
      <c r="K216" s="927"/>
      <c r="L216" s="930"/>
      <c r="M216" s="933"/>
      <c r="N216" s="923"/>
      <c r="O216" s="933"/>
      <c r="P216" s="923"/>
      <c r="Q216" s="246"/>
      <c r="R216" s="246"/>
    </row>
    <row r="217" spans="2:18">
      <c r="B217" s="285">
        <v>42387</v>
      </c>
      <c r="C217" s="1020">
        <v>700.01110000000006</v>
      </c>
      <c r="D217" s="1021">
        <v>345.00170000000003</v>
      </c>
      <c r="E217" s="922"/>
      <c r="F217" s="930"/>
      <c r="G217" s="927"/>
      <c r="H217" s="930"/>
      <c r="I217" s="927"/>
      <c r="J217" s="930"/>
      <c r="K217" s="927"/>
      <c r="L217" s="930"/>
      <c r="M217" s="933"/>
      <c r="N217" s="923"/>
      <c r="O217" s="933"/>
      <c r="P217" s="923"/>
      <c r="Q217" s="246"/>
      <c r="R217" s="246"/>
    </row>
    <row r="218" spans="2:18">
      <c r="B218" s="285">
        <v>42388</v>
      </c>
      <c r="C218" s="1020">
        <v>589.00920000000008</v>
      </c>
      <c r="D218" s="1021">
        <v>438.0068</v>
      </c>
      <c r="E218" s="922"/>
      <c r="F218" s="930"/>
      <c r="G218" s="927"/>
      <c r="H218" s="930"/>
      <c r="I218" s="927"/>
      <c r="J218" s="930"/>
      <c r="K218" s="927"/>
      <c r="L218" s="930"/>
      <c r="M218" s="933"/>
      <c r="N218" s="923"/>
      <c r="O218" s="933"/>
      <c r="P218" s="923"/>
      <c r="Q218" s="246"/>
      <c r="R218" s="246"/>
    </row>
    <row r="219" spans="2:18">
      <c r="B219" s="285">
        <v>42389</v>
      </c>
      <c r="C219" s="1020">
        <v>813.98379999999997</v>
      </c>
      <c r="D219" s="1021">
        <v>560.9846</v>
      </c>
      <c r="E219" s="922"/>
      <c r="F219" s="930"/>
      <c r="G219" s="927"/>
      <c r="H219" s="930"/>
      <c r="I219" s="927"/>
      <c r="J219" s="930"/>
      <c r="K219" s="927"/>
      <c r="L219" s="930"/>
      <c r="M219" s="933"/>
      <c r="N219" s="923"/>
      <c r="O219" s="933"/>
      <c r="P219" s="923"/>
      <c r="Q219" s="246"/>
      <c r="R219" s="246"/>
    </row>
    <row r="220" spans="2:18">
      <c r="B220" s="285">
        <v>42390</v>
      </c>
      <c r="C220" s="1020">
        <v>1073.9701</v>
      </c>
      <c r="D220" s="1021">
        <v>687.97289999999998</v>
      </c>
      <c r="E220" s="922"/>
      <c r="F220" s="930"/>
      <c r="G220" s="927"/>
      <c r="H220" s="930"/>
      <c r="I220" s="927"/>
      <c r="J220" s="930"/>
      <c r="K220" s="927"/>
      <c r="L220" s="930"/>
      <c r="M220" s="933"/>
      <c r="N220" s="923"/>
      <c r="O220" s="933"/>
      <c r="P220" s="923"/>
      <c r="Q220" s="246"/>
      <c r="R220" s="246"/>
    </row>
    <row r="221" spans="2:18">
      <c r="B221" s="285">
        <v>42391</v>
      </c>
      <c r="C221" s="1020">
        <v>1354.9793</v>
      </c>
      <c r="D221" s="1021">
        <v>574.0249</v>
      </c>
      <c r="E221" s="922"/>
      <c r="F221" s="930"/>
      <c r="G221" s="927"/>
      <c r="H221" s="930"/>
      <c r="I221" s="927"/>
      <c r="J221" s="930"/>
      <c r="K221" s="927"/>
      <c r="L221" s="930"/>
      <c r="M221" s="933"/>
      <c r="N221" s="923"/>
      <c r="O221" s="933"/>
      <c r="P221" s="923"/>
      <c r="Q221" s="246"/>
      <c r="R221" s="246"/>
    </row>
    <row r="222" spans="2:18">
      <c r="B222" s="285">
        <v>42392</v>
      </c>
      <c r="C222" s="1020">
        <v>1617.0045000000002</v>
      </c>
      <c r="D222" s="1021">
        <v>561.9849999999999</v>
      </c>
      <c r="E222" s="922"/>
      <c r="F222" s="930"/>
      <c r="G222" s="927"/>
      <c r="H222" s="930"/>
      <c r="I222" s="927"/>
      <c r="J222" s="930"/>
      <c r="K222" s="927"/>
      <c r="L222" s="930"/>
      <c r="M222" s="933"/>
      <c r="N222" s="923"/>
      <c r="O222" s="933"/>
      <c r="P222" s="923"/>
      <c r="Q222" s="246"/>
      <c r="R222" s="246"/>
    </row>
    <row r="223" spans="2:18">
      <c r="B223" s="285">
        <v>42393</v>
      </c>
      <c r="C223" s="1020">
        <v>1195.0172</v>
      </c>
      <c r="D223" s="1021">
        <v>705.95849999999996</v>
      </c>
      <c r="E223" s="922"/>
      <c r="F223" s="930"/>
      <c r="G223" s="927"/>
      <c r="H223" s="930"/>
      <c r="I223" s="927"/>
      <c r="J223" s="930"/>
      <c r="K223" s="927"/>
      <c r="L223" s="930"/>
      <c r="M223" s="933"/>
      <c r="N223" s="923"/>
      <c r="O223" s="933"/>
      <c r="P223" s="923"/>
      <c r="Q223" s="246"/>
      <c r="R223" s="246"/>
    </row>
    <row r="224" spans="2:18">
      <c r="B224" s="285">
        <v>42394</v>
      </c>
      <c r="C224" s="1020">
        <v>1456.0045</v>
      </c>
      <c r="D224" s="1021">
        <v>690.01560000000006</v>
      </c>
      <c r="E224" s="922"/>
      <c r="F224" s="930"/>
      <c r="G224" s="927"/>
      <c r="H224" s="930"/>
      <c r="I224" s="927"/>
      <c r="J224" s="930"/>
      <c r="K224" s="927"/>
      <c r="L224" s="930"/>
      <c r="M224" s="933"/>
      <c r="N224" s="923"/>
      <c r="O224" s="933"/>
      <c r="P224" s="923"/>
      <c r="Q224" s="246"/>
      <c r="R224" s="246"/>
    </row>
    <row r="225" spans="2:18">
      <c r="B225" s="285">
        <v>42395</v>
      </c>
      <c r="C225" s="1020">
        <v>910.00000000000011</v>
      </c>
      <c r="D225" s="1021">
        <v>765.97280000000001</v>
      </c>
      <c r="E225" s="922"/>
      <c r="F225" s="930"/>
      <c r="G225" s="927"/>
      <c r="H225" s="930"/>
      <c r="I225" s="927"/>
      <c r="J225" s="930"/>
      <c r="K225" s="927"/>
      <c r="L225" s="930"/>
      <c r="M225" s="933"/>
      <c r="N225" s="923"/>
      <c r="O225" s="933"/>
      <c r="P225" s="923"/>
      <c r="Q225" s="246"/>
      <c r="R225" s="246"/>
    </row>
    <row r="226" spans="2:18">
      <c r="B226" s="285">
        <v>42396</v>
      </c>
      <c r="C226" s="1020">
        <v>1475.9939999999999</v>
      </c>
      <c r="D226" s="1021">
        <v>1226.9884000000002</v>
      </c>
      <c r="E226" s="922"/>
      <c r="F226" s="930"/>
      <c r="G226" s="927"/>
      <c r="H226" s="930"/>
      <c r="I226" s="927"/>
      <c r="J226" s="930"/>
      <c r="K226" s="927"/>
      <c r="L226" s="930"/>
      <c r="M226" s="933"/>
      <c r="N226" s="923"/>
      <c r="O226" s="933"/>
      <c r="P226" s="923"/>
      <c r="Q226" s="246"/>
      <c r="R226" s="246"/>
    </row>
    <row r="227" spans="2:18">
      <c r="B227" s="285">
        <v>42397</v>
      </c>
      <c r="C227" s="1020">
        <v>965.97679999999991</v>
      </c>
      <c r="D227" s="1021">
        <v>843.0098999999999</v>
      </c>
      <c r="E227" s="922"/>
      <c r="F227" s="930"/>
      <c r="G227" s="927"/>
      <c r="H227" s="930"/>
      <c r="I227" s="927"/>
      <c r="J227" s="930"/>
      <c r="K227" s="927"/>
      <c r="L227" s="930"/>
      <c r="M227" s="933"/>
      <c r="N227" s="923"/>
      <c r="O227" s="933"/>
      <c r="P227" s="923"/>
      <c r="Q227" s="246"/>
      <c r="R227" s="246"/>
    </row>
    <row r="228" spans="2:18">
      <c r="B228" s="285">
        <v>42398</v>
      </c>
      <c r="C228" s="1020">
        <v>0</v>
      </c>
      <c r="D228" s="1021">
        <v>0</v>
      </c>
      <c r="E228" s="922"/>
      <c r="F228" s="930"/>
      <c r="G228" s="927"/>
      <c r="H228" s="930"/>
      <c r="I228" s="927"/>
      <c r="J228" s="930"/>
      <c r="K228" s="927"/>
      <c r="L228" s="930"/>
      <c r="M228" s="933"/>
      <c r="N228" s="923"/>
      <c r="O228" s="933"/>
      <c r="P228" s="923"/>
      <c r="Q228" s="246"/>
      <c r="R228" s="246"/>
    </row>
    <row r="229" spans="2:18">
      <c r="B229" s="285">
        <v>42399</v>
      </c>
      <c r="C229" s="1020">
        <v>2007.9694000000002</v>
      </c>
      <c r="D229" s="1021">
        <v>1542.0187999999998</v>
      </c>
      <c r="E229" s="922"/>
      <c r="F229" s="930"/>
      <c r="G229" s="927"/>
      <c r="H229" s="930"/>
      <c r="I229" s="927"/>
      <c r="J229" s="930"/>
      <c r="K229" s="927"/>
      <c r="L229" s="930"/>
      <c r="M229" s="933"/>
      <c r="N229" s="923"/>
      <c r="O229" s="933"/>
      <c r="P229" s="923"/>
      <c r="Q229" s="246"/>
      <c r="R229" s="246"/>
    </row>
    <row r="230" spans="2:18">
      <c r="B230" s="285">
        <v>42400</v>
      </c>
      <c r="C230" s="1020">
        <v>1849.9827000000002</v>
      </c>
      <c r="D230" s="1021">
        <v>1386.0462000000002</v>
      </c>
      <c r="E230" s="922"/>
      <c r="F230" s="930"/>
      <c r="G230" s="927"/>
      <c r="H230" s="930"/>
      <c r="I230" s="927"/>
      <c r="J230" s="930"/>
      <c r="K230" s="927"/>
      <c r="L230" s="930"/>
      <c r="M230" s="933"/>
      <c r="N230" s="923"/>
      <c r="O230" s="933"/>
      <c r="P230" s="923"/>
      <c r="Q230" s="246"/>
      <c r="R230" s="246"/>
    </row>
    <row r="231" spans="2:18">
      <c r="B231" s="285">
        <v>42401</v>
      </c>
      <c r="C231" s="1020">
        <v>806.98709999999994</v>
      </c>
      <c r="D231" s="1021">
        <v>622.99509999999998</v>
      </c>
      <c r="E231" s="922"/>
      <c r="F231" s="930"/>
      <c r="G231" s="927"/>
      <c r="H231" s="930"/>
      <c r="I231" s="927"/>
      <c r="J231" s="930"/>
      <c r="K231" s="927"/>
      <c r="L231" s="930"/>
      <c r="M231" s="933"/>
      <c r="N231" s="923"/>
      <c r="O231" s="933"/>
      <c r="P231" s="923"/>
      <c r="Q231" s="246"/>
      <c r="R231" s="246"/>
    </row>
    <row r="232" spans="2:18">
      <c r="B232" s="285">
        <v>42402</v>
      </c>
      <c r="C232" s="1020">
        <v>901.03229999999996</v>
      </c>
      <c r="D232" s="1021">
        <v>675.03409999999997</v>
      </c>
      <c r="E232" s="922"/>
      <c r="F232" s="930"/>
      <c r="G232" s="927"/>
      <c r="H232" s="930"/>
      <c r="I232" s="927"/>
      <c r="J232" s="930"/>
      <c r="K232" s="927"/>
      <c r="L232" s="930"/>
      <c r="M232" s="933"/>
      <c r="N232" s="923"/>
      <c r="O232" s="933"/>
      <c r="P232" s="923"/>
      <c r="Q232" s="246"/>
      <c r="R232" s="246"/>
    </row>
    <row r="233" spans="2:18">
      <c r="B233" s="285">
        <v>42403</v>
      </c>
      <c r="C233" s="1020">
        <v>1158.9675999999999</v>
      </c>
      <c r="D233" s="1021">
        <v>710.01379999999995</v>
      </c>
      <c r="E233" s="922"/>
      <c r="F233" s="930"/>
      <c r="G233" s="927"/>
      <c r="H233" s="930"/>
      <c r="I233" s="927"/>
      <c r="J233" s="930"/>
      <c r="K233" s="927"/>
      <c r="L233" s="930"/>
      <c r="M233" s="933"/>
      <c r="N233" s="923"/>
      <c r="O233" s="933"/>
      <c r="P233" s="923"/>
      <c r="Q233" s="246"/>
      <c r="R233" s="246"/>
    </row>
    <row r="234" spans="2:18">
      <c r="B234" s="285">
        <v>42404</v>
      </c>
      <c r="C234" s="1020">
        <v>697.00990000000002</v>
      </c>
      <c r="D234" s="1021">
        <v>634.01890000000003</v>
      </c>
      <c r="E234" s="922"/>
      <c r="F234" s="930"/>
      <c r="G234" s="927"/>
      <c r="H234" s="930"/>
      <c r="I234" s="927"/>
      <c r="J234" s="930"/>
      <c r="K234" s="927"/>
      <c r="L234" s="930"/>
      <c r="M234" s="933"/>
      <c r="N234" s="923"/>
      <c r="O234" s="933"/>
      <c r="P234" s="923"/>
      <c r="Q234" s="246"/>
      <c r="R234" s="246"/>
    </row>
    <row r="235" spans="2:18">
      <c r="B235" s="285">
        <v>42405</v>
      </c>
      <c r="C235" s="1020">
        <v>564.0021999999999</v>
      </c>
      <c r="D235" s="1021">
        <v>420.988</v>
      </c>
      <c r="E235" s="922"/>
      <c r="F235" s="930"/>
      <c r="G235" s="927"/>
      <c r="H235" s="930"/>
      <c r="I235" s="927"/>
      <c r="J235" s="930"/>
      <c r="K235" s="927"/>
      <c r="L235" s="930"/>
      <c r="M235" s="933"/>
      <c r="N235" s="923"/>
      <c r="O235" s="933"/>
      <c r="P235" s="923"/>
      <c r="Q235" s="246"/>
      <c r="R235" s="246"/>
    </row>
    <row r="236" spans="2:18">
      <c r="B236" s="285">
        <v>42406</v>
      </c>
      <c r="C236" s="1020">
        <v>590.99839999999995</v>
      </c>
      <c r="D236" s="1021">
        <v>500.00880000000006</v>
      </c>
      <c r="E236" s="922"/>
      <c r="F236" s="930"/>
      <c r="G236" s="927"/>
      <c r="H236" s="930"/>
      <c r="I236" s="927"/>
      <c r="J236" s="930"/>
      <c r="K236" s="927"/>
      <c r="L236" s="930"/>
      <c r="M236" s="933"/>
      <c r="N236" s="923"/>
      <c r="O236" s="933"/>
      <c r="P236" s="923"/>
      <c r="Q236" s="246"/>
      <c r="R236" s="246"/>
    </row>
    <row r="237" spans="2:18">
      <c r="B237" s="285">
        <v>42407</v>
      </c>
      <c r="C237" s="1020">
        <v>352.00100000000003</v>
      </c>
      <c r="D237" s="1021">
        <v>351.00439999999998</v>
      </c>
      <c r="E237" s="922"/>
      <c r="F237" s="930"/>
      <c r="G237" s="927"/>
      <c r="H237" s="930"/>
      <c r="I237" s="927"/>
      <c r="J237" s="930"/>
      <c r="K237" s="927"/>
      <c r="L237" s="930"/>
      <c r="M237" s="933"/>
      <c r="N237" s="923"/>
      <c r="O237" s="933"/>
      <c r="P237" s="923"/>
      <c r="Q237" s="246"/>
      <c r="R237" s="246"/>
    </row>
    <row r="238" spans="2:18">
      <c r="B238" s="285">
        <v>42408</v>
      </c>
      <c r="C238" s="1020">
        <v>688.99970000000008</v>
      </c>
      <c r="D238" s="1021">
        <v>566.99249999999995</v>
      </c>
      <c r="E238" s="922"/>
      <c r="F238" s="930"/>
      <c r="G238" s="927"/>
      <c r="H238" s="930"/>
      <c r="I238" s="927"/>
      <c r="J238" s="930"/>
      <c r="K238" s="927"/>
      <c r="L238" s="930"/>
      <c r="M238" s="933"/>
      <c r="N238" s="923"/>
      <c r="O238" s="933"/>
      <c r="P238" s="923"/>
      <c r="Q238" s="246"/>
      <c r="R238" s="246"/>
    </row>
    <row r="239" spans="2:18">
      <c r="B239" s="285">
        <v>42409</v>
      </c>
      <c r="C239" s="1020">
        <v>822.98180000000002</v>
      </c>
      <c r="D239" s="1021">
        <v>723.00889999999993</v>
      </c>
      <c r="E239" s="922"/>
      <c r="F239" s="930"/>
      <c r="G239" s="927"/>
      <c r="H239" s="930"/>
      <c r="I239" s="927"/>
      <c r="J239" s="930"/>
      <c r="K239" s="927"/>
      <c r="L239" s="930"/>
      <c r="M239" s="933"/>
      <c r="N239" s="923"/>
      <c r="O239" s="933"/>
      <c r="P239" s="923"/>
      <c r="Q239" s="246"/>
      <c r="R239" s="246"/>
    </row>
    <row r="240" spans="2:18">
      <c r="B240" s="285">
        <v>42410</v>
      </c>
      <c r="C240" s="1020">
        <v>621.99739999999986</v>
      </c>
      <c r="D240" s="1021">
        <v>508.00620000000004</v>
      </c>
      <c r="E240" s="922"/>
      <c r="F240" s="930"/>
      <c r="G240" s="927"/>
      <c r="H240" s="930"/>
      <c r="I240" s="927"/>
      <c r="J240" s="930"/>
      <c r="K240" s="927"/>
      <c r="L240" s="930"/>
      <c r="M240" s="933"/>
      <c r="N240" s="923"/>
      <c r="O240" s="933"/>
      <c r="P240" s="923"/>
      <c r="Q240" s="246"/>
      <c r="R240" s="246"/>
    </row>
    <row r="241" spans="2:18">
      <c r="B241" s="285">
        <v>42411</v>
      </c>
      <c r="C241" s="1020">
        <v>1384.0070999999998</v>
      </c>
      <c r="D241" s="1021">
        <v>898.98329999999999</v>
      </c>
      <c r="E241" s="922"/>
      <c r="F241" s="930"/>
      <c r="G241" s="927"/>
      <c r="H241" s="930"/>
      <c r="I241" s="927"/>
      <c r="J241" s="930"/>
      <c r="K241" s="927"/>
      <c r="L241" s="930"/>
      <c r="M241" s="933"/>
      <c r="N241" s="923"/>
      <c r="O241" s="933"/>
      <c r="P241" s="923"/>
      <c r="Q241" s="246"/>
      <c r="R241" s="246"/>
    </row>
    <row r="242" spans="2:18">
      <c r="B242" s="285">
        <v>42412</v>
      </c>
      <c r="C242" s="1020">
        <v>814.01339999999993</v>
      </c>
      <c r="D242" s="1021">
        <v>546.99649999999997</v>
      </c>
      <c r="E242" s="922"/>
      <c r="F242" s="930"/>
      <c r="G242" s="927"/>
      <c r="H242" s="930"/>
      <c r="I242" s="927"/>
      <c r="J242" s="930"/>
      <c r="K242" s="927"/>
      <c r="L242" s="930"/>
      <c r="M242" s="933"/>
      <c r="N242" s="923"/>
      <c r="O242" s="933"/>
      <c r="P242" s="923"/>
      <c r="Q242" s="246"/>
      <c r="R242" s="246"/>
    </row>
    <row r="243" spans="2:18">
      <c r="B243" s="285">
        <v>42413</v>
      </c>
      <c r="C243" s="1020">
        <v>418.99430000000001</v>
      </c>
      <c r="D243" s="1021">
        <v>370.99039999999997</v>
      </c>
      <c r="E243" s="922"/>
      <c r="F243" s="930"/>
      <c r="G243" s="927"/>
      <c r="H243" s="930"/>
      <c r="I243" s="927"/>
      <c r="J243" s="930"/>
      <c r="K243" s="927"/>
      <c r="L243" s="930"/>
      <c r="M243" s="933"/>
      <c r="N243" s="923"/>
      <c r="O243" s="933"/>
      <c r="P243" s="923"/>
      <c r="Q243" s="246"/>
      <c r="R243" s="246"/>
    </row>
    <row r="244" spans="2:18">
      <c r="B244" s="285">
        <v>42414</v>
      </c>
      <c r="C244" s="1020">
        <v>404.99880000000002</v>
      </c>
      <c r="D244" s="1021">
        <v>367.00530000000003</v>
      </c>
      <c r="E244" s="922"/>
      <c r="F244" s="930"/>
      <c r="G244" s="927"/>
      <c r="H244" s="930"/>
      <c r="I244" s="927"/>
      <c r="J244" s="930"/>
      <c r="K244" s="927"/>
      <c r="L244" s="930"/>
      <c r="M244" s="933"/>
      <c r="N244" s="923"/>
      <c r="O244" s="933"/>
      <c r="P244" s="923"/>
      <c r="Q244" s="246"/>
      <c r="R244" s="246"/>
    </row>
    <row r="245" spans="2:18">
      <c r="B245" s="285">
        <v>42415</v>
      </c>
      <c r="C245" s="1020">
        <v>898.98039999999992</v>
      </c>
      <c r="D245" s="1021">
        <v>573.99360000000001</v>
      </c>
      <c r="E245" s="922"/>
      <c r="F245" s="930"/>
      <c r="G245" s="927"/>
      <c r="H245" s="930"/>
      <c r="I245" s="927"/>
      <c r="J245" s="930"/>
      <c r="K245" s="927"/>
      <c r="L245" s="930"/>
      <c r="M245" s="933"/>
      <c r="N245" s="923"/>
      <c r="O245" s="933"/>
      <c r="P245" s="923"/>
      <c r="Q245" s="246"/>
      <c r="R245" s="246"/>
    </row>
    <row r="246" spans="2:18">
      <c r="B246" s="285">
        <v>42416</v>
      </c>
      <c r="C246" s="1020">
        <v>678.00870000000009</v>
      </c>
      <c r="D246" s="1021">
        <v>537.01670000000001</v>
      </c>
      <c r="E246" s="922"/>
      <c r="F246" s="930"/>
      <c r="G246" s="927"/>
      <c r="H246" s="930"/>
      <c r="I246" s="927"/>
      <c r="J246" s="930"/>
      <c r="K246" s="927"/>
      <c r="L246" s="930"/>
      <c r="M246" s="933"/>
      <c r="N246" s="923"/>
      <c r="O246" s="933"/>
      <c r="P246" s="923"/>
      <c r="Q246" s="246"/>
      <c r="R246" s="246"/>
    </row>
    <row r="247" spans="2:18">
      <c r="B247" s="285">
        <v>42417</v>
      </c>
      <c r="C247" s="1020">
        <v>560.99860000000001</v>
      </c>
      <c r="D247" s="1021">
        <v>373.00990000000002</v>
      </c>
      <c r="E247" s="922"/>
      <c r="F247" s="930"/>
      <c r="G247" s="927"/>
      <c r="H247" s="930"/>
      <c r="I247" s="927"/>
      <c r="J247" s="930"/>
      <c r="K247" s="927"/>
      <c r="L247" s="930"/>
      <c r="M247" s="933"/>
      <c r="N247" s="923"/>
      <c r="O247" s="933"/>
      <c r="P247" s="923"/>
      <c r="Q247" s="246"/>
      <c r="R247" s="246"/>
    </row>
    <row r="248" spans="2:18">
      <c r="B248" s="285">
        <v>42418</v>
      </c>
      <c r="C248" s="1020">
        <v>656.99839999999995</v>
      </c>
      <c r="D248" s="1021">
        <v>496.99590000000001</v>
      </c>
      <c r="E248" s="922"/>
      <c r="F248" s="930"/>
      <c r="G248" s="927"/>
      <c r="H248" s="930"/>
      <c r="I248" s="927"/>
      <c r="J248" s="930"/>
      <c r="K248" s="927"/>
      <c r="L248" s="930"/>
      <c r="M248" s="933"/>
      <c r="N248" s="923"/>
      <c r="O248" s="933"/>
      <c r="P248" s="923"/>
      <c r="Q248" s="246"/>
      <c r="R248" s="246"/>
    </row>
    <row r="249" spans="2:18">
      <c r="B249" s="285">
        <v>42419</v>
      </c>
      <c r="C249" s="1020">
        <v>776.02319999999997</v>
      </c>
      <c r="D249" s="1021">
        <v>552.98759999999993</v>
      </c>
      <c r="E249" s="922"/>
      <c r="F249" s="930"/>
      <c r="G249" s="927"/>
      <c r="H249" s="930"/>
      <c r="I249" s="927"/>
      <c r="J249" s="930"/>
      <c r="K249" s="927"/>
      <c r="L249" s="930"/>
      <c r="M249" s="933"/>
      <c r="N249" s="923"/>
      <c r="O249" s="933"/>
      <c r="P249" s="923"/>
      <c r="Q249" s="246"/>
      <c r="R249" s="246"/>
    </row>
    <row r="250" spans="2:18">
      <c r="B250" s="285">
        <v>42420</v>
      </c>
      <c r="C250" s="1020">
        <v>473.99199999999996</v>
      </c>
      <c r="D250" s="1021">
        <v>464.98840000000001</v>
      </c>
      <c r="E250" s="922"/>
      <c r="F250" s="930"/>
      <c r="G250" s="927"/>
      <c r="H250" s="930"/>
      <c r="I250" s="927"/>
      <c r="J250" s="930"/>
      <c r="K250" s="927"/>
      <c r="L250" s="930"/>
      <c r="M250" s="933"/>
      <c r="N250" s="923"/>
      <c r="O250" s="933"/>
      <c r="P250" s="923"/>
      <c r="Q250" s="246"/>
      <c r="R250" s="246"/>
    </row>
    <row r="251" spans="2:18">
      <c r="B251" s="285">
        <v>42421</v>
      </c>
      <c r="C251" s="1020">
        <v>375.00559999999996</v>
      </c>
      <c r="D251" s="1021">
        <v>368.995</v>
      </c>
      <c r="E251" s="922"/>
      <c r="F251" s="930"/>
      <c r="G251" s="927"/>
      <c r="H251" s="930"/>
      <c r="I251" s="927"/>
      <c r="J251" s="930"/>
      <c r="K251" s="927"/>
      <c r="L251" s="930"/>
      <c r="M251" s="933"/>
      <c r="N251" s="923"/>
      <c r="O251" s="933"/>
      <c r="P251" s="923"/>
      <c r="Q251" s="246"/>
      <c r="R251" s="246"/>
    </row>
    <row r="252" spans="2:18">
      <c r="B252" s="285">
        <v>42422</v>
      </c>
      <c r="C252" s="1020">
        <v>661.0009</v>
      </c>
      <c r="D252" s="1021">
        <v>494.00319999999999</v>
      </c>
      <c r="E252" s="922"/>
      <c r="F252" s="930"/>
      <c r="G252" s="927"/>
      <c r="H252" s="930"/>
      <c r="I252" s="927"/>
      <c r="J252" s="930"/>
      <c r="K252" s="927"/>
      <c r="L252" s="930"/>
      <c r="M252" s="933"/>
      <c r="N252" s="923"/>
      <c r="O252" s="933"/>
      <c r="P252" s="923"/>
      <c r="Q252" s="246"/>
      <c r="R252" s="246"/>
    </row>
    <row r="253" spans="2:18">
      <c r="B253" s="285">
        <v>42423</v>
      </c>
      <c r="C253" s="1020">
        <v>697.00030000000004</v>
      </c>
      <c r="D253" s="1021">
        <v>581.99029999999993</v>
      </c>
      <c r="E253" s="922"/>
      <c r="F253" s="930"/>
      <c r="G253" s="927"/>
      <c r="H253" s="930"/>
      <c r="I253" s="927"/>
      <c r="J253" s="930"/>
      <c r="K253" s="927"/>
      <c r="L253" s="930"/>
      <c r="M253" s="933"/>
      <c r="N253" s="923"/>
      <c r="O253" s="933"/>
      <c r="P253" s="923"/>
      <c r="Q253" s="246"/>
      <c r="R253" s="246"/>
    </row>
    <row r="254" spans="2:18">
      <c r="B254" s="285">
        <v>42424</v>
      </c>
      <c r="C254" s="1020">
        <v>704.00080000000003</v>
      </c>
      <c r="D254" s="1021">
        <v>619.99030000000005</v>
      </c>
      <c r="E254" s="922"/>
      <c r="F254" s="930"/>
      <c r="G254" s="927"/>
      <c r="H254" s="930"/>
      <c r="I254" s="927"/>
      <c r="J254" s="930"/>
      <c r="K254" s="927"/>
      <c r="L254" s="930"/>
      <c r="M254" s="933"/>
      <c r="N254" s="923"/>
      <c r="O254" s="933"/>
      <c r="P254" s="923"/>
      <c r="Q254" s="246"/>
      <c r="R254" s="246"/>
    </row>
    <row r="255" spans="2:18">
      <c r="B255" s="285">
        <v>42425</v>
      </c>
      <c r="C255" s="1020">
        <v>811.98909999999989</v>
      </c>
      <c r="D255" s="1021">
        <v>689.01959999999997</v>
      </c>
      <c r="E255" s="922"/>
      <c r="F255" s="930"/>
      <c r="G255" s="927"/>
      <c r="H255" s="930"/>
      <c r="I255" s="927"/>
      <c r="J255" s="930"/>
      <c r="K255" s="927"/>
      <c r="L255" s="930"/>
      <c r="M255" s="933"/>
      <c r="N255" s="923"/>
      <c r="O255" s="933"/>
      <c r="P255" s="923"/>
      <c r="Q255" s="246"/>
      <c r="R255" s="246"/>
    </row>
    <row r="256" spans="2:18">
      <c r="B256" s="285">
        <v>42426</v>
      </c>
      <c r="C256" s="1020">
        <v>593.01009999999997</v>
      </c>
      <c r="D256" s="1021">
        <v>515.01</v>
      </c>
      <c r="E256" s="922"/>
      <c r="F256" s="930"/>
      <c r="G256" s="927"/>
      <c r="H256" s="930"/>
      <c r="I256" s="927"/>
      <c r="J256" s="930"/>
      <c r="K256" s="927"/>
      <c r="L256" s="930"/>
      <c r="M256" s="933"/>
      <c r="N256" s="923"/>
      <c r="O256" s="933"/>
      <c r="P256" s="923"/>
      <c r="Q256" s="246"/>
      <c r="R256" s="246"/>
    </row>
    <row r="257" spans="2:18">
      <c r="B257" s="285">
        <v>42427</v>
      </c>
      <c r="C257" s="1020">
        <v>287.99959999999999</v>
      </c>
      <c r="D257" s="1021">
        <v>277.99580000000003</v>
      </c>
      <c r="E257" s="922"/>
      <c r="F257" s="930"/>
      <c r="G257" s="927"/>
      <c r="H257" s="930"/>
      <c r="I257" s="927"/>
      <c r="J257" s="930"/>
      <c r="K257" s="927"/>
      <c r="L257" s="930"/>
      <c r="M257" s="933"/>
      <c r="N257" s="923"/>
      <c r="O257" s="933"/>
      <c r="P257" s="923"/>
      <c r="Q257" s="246"/>
      <c r="R257" s="246"/>
    </row>
    <row r="258" spans="2:18">
      <c r="B258" s="285">
        <v>42428</v>
      </c>
      <c r="C258" s="1020">
        <v>436.0093</v>
      </c>
      <c r="D258" s="1021">
        <v>408.9873</v>
      </c>
      <c r="E258" s="922"/>
      <c r="F258" s="930"/>
      <c r="G258" s="927"/>
      <c r="H258" s="930"/>
      <c r="I258" s="927"/>
      <c r="J258" s="930"/>
      <c r="K258" s="927"/>
      <c r="L258" s="930"/>
      <c r="M258" s="933"/>
      <c r="N258" s="923"/>
      <c r="O258" s="933"/>
      <c r="P258" s="923"/>
      <c r="Q258" s="246"/>
      <c r="R258" s="246"/>
    </row>
    <row r="259" spans="2:18">
      <c r="B259" s="285">
        <v>42429</v>
      </c>
      <c r="C259" s="1020">
        <v>829.01739999999995</v>
      </c>
      <c r="D259" s="1021">
        <v>535.99379999999996</v>
      </c>
      <c r="E259" s="922"/>
      <c r="F259" s="930"/>
      <c r="G259" s="927"/>
      <c r="H259" s="930"/>
      <c r="I259" s="927"/>
      <c r="J259" s="930"/>
      <c r="K259" s="927"/>
      <c r="L259" s="930"/>
      <c r="M259" s="933"/>
      <c r="N259" s="923"/>
      <c r="O259" s="933"/>
      <c r="P259" s="923"/>
      <c r="Q259" s="246"/>
      <c r="R259" s="246"/>
    </row>
    <row r="260" spans="2:18">
      <c r="B260" s="285">
        <v>42430</v>
      </c>
      <c r="C260" s="1020">
        <v>1154.0399</v>
      </c>
      <c r="D260" s="1021">
        <v>655.03679999999997</v>
      </c>
      <c r="E260" s="922"/>
      <c r="F260" s="930"/>
      <c r="G260" s="927"/>
      <c r="H260" s="930"/>
      <c r="I260" s="927"/>
      <c r="J260" s="930"/>
      <c r="K260" s="927"/>
      <c r="L260" s="930"/>
      <c r="M260" s="933"/>
      <c r="N260" s="923"/>
      <c r="O260" s="933"/>
      <c r="P260" s="923"/>
      <c r="Q260" s="246"/>
      <c r="R260" s="246"/>
    </row>
    <row r="261" spans="2:18">
      <c r="B261" s="285">
        <v>42431</v>
      </c>
      <c r="C261" s="1020">
        <v>639.97309999999993</v>
      </c>
      <c r="D261" s="1021">
        <v>533.01159999999993</v>
      </c>
      <c r="E261" s="922"/>
      <c r="F261" s="930"/>
      <c r="G261" s="927"/>
      <c r="H261" s="930"/>
      <c r="I261" s="927"/>
      <c r="J261" s="930"/>
      <c r="K261" s="927"/>
      <c r="L261" s="930"/>
      <c r="M261" s="933"/>
      <c r="N261" s="923"/>
      <c r="O261" s="933"/>
      <c r="P261" s="923"/>
      <c r="Q261" s="246"/>
      <c r="R261" s="246"/>
    </row>
    <row r="262" spans="2:18">
      <c r="B262" s="285">
        <v>42432</v>
      </c>
      <c r="C262" s="1020">
        <v>1628.0526</v>
      </c>
      <c r="D262" s="1021">
        <v>714.00170000000003</v>
      </c>
      <c r="E262" s="922"/>
      <c r="F262" s="930"/>
      <c r="G262" s="927"/>
      <c r="H262" s="930"/>
      <c r="I262" s="927"/>
      <c r="J262" s="930"/>
      <c r="K262" s="927"/>
      <c r="L262" s="930"/>
      <c r="M262" s="933"/>
      <c r="N262" s="923"/>
      <c r="O262" s="933"/>
      <c r="P262" s="923"/>
      <c r="Q262" s="246"/>
      <c r="R262" s="246"/>
    </row>
    <row r="263" spans="2:18">
      <c r="B263" s="285">
        <v>42433</v>
      </c>
      <c r="C263" s="1020">
        <v>1202.9737</v>
      </c>
      <c r="D263" s="1021">
        <v>797.98430000000008</v>
      </c>
      <c r="E263" s="922"/>
      <c r="F263" s="930"/>
      <c r="G263" s="927"/>
      <c r="H263" s="930"/>
      <c r="I263" s="927"/>
      <c r="J263" s="930"/>
      <c r="K263" s="927"/>
      <c r="L263" s="930"/>
      <c r="M263" s="933"/>
      <c r="N263" s="923"/>
      <c r="O263" s="933"/>
      <c r="P263" s="923"/>
      <c r="Q263" s="246"/>
      <c r="R263" s="246"/>
    </row>
    <row r="264" spans="2:18">
      <c r="B264" s="285">
        <v>42434</v>
      </c>
      <c r="C264" s="1020">
        <v>419</v>
      </c>
      <c r="D264" s="1021">
        <v>409.99889999999999</v>
      </c>
      <c r="E264" s="922"/>
      <c r="F264" s="930"/>
      <c r="G264" s="927"/>
      <c r="H264" s="930"/>
      <c r="I264" s="927"/>
      <c r="J264" s="930"/>
      <c r="K264" s="927"/>
      <c r="L264" s="930"/>
      <c r="M264" s="933"/>
      <c r="N264" s="923"/>
      <c r="O264" s="933"/>
      <c r="P264" s="923"/>
      <c r="Q264" s="246"/>
      <c r="R264" s="246"/>
    </row>
    <row r="265" spans="2:18">
      <c r="B265" s="285">
        <v>42435</v>
      </c>
      <c r="C265" s="1020">
        <v>315</v>
      </c>
      <c r="D265" s="1021">
        <v>314.01</v>
      </c>
      <c r="E265" s="922"/>
      <c r="F265" s="930"/>
      <c r="G265" s="927"/>
      <c r="H265" s="930"/>
      <c r="I265" s="927"/>
      <c r="J265" s="930"/>
      <c r="K265" s="927"/>
      <c r="L265" s="930"/>
      <c r="M265" s="933"/>
      <c r="N265" s="923"/>
      <c r="O265" s="933"/>
      <c r="P265" s="923"/>
      <c r="Q265" s="246"/>
      <c r="R265" s="246"/>
    </row>
    <row r="266" spans="2:18">
      <c r="B266" s="285">
        <v>42436</v>
      </c>
      <c r="C266" s="1020">
        <v>891.00420000000008</v>
      </c>
      <c r="D266" s="1021">
        <v>633.00400000000002</v>
      </c>
      <c r="E266" s="922"/>
      <c r="F266" s="930"/>
      <c r="G266" s="927"/>
      <c r="H266" s="930"/>
      <c r="I266" s="927"/>
      <c r="J266" s="930"/>
      <c r="K266" s="927"/>
      <c r="L266" s="930"/>
      <c r="M266" s="933"/>
      <c r="N266" s="923"/>
      <c r="O266" s="933"/>
      <c r="P266" s="923"/>
      <c r="Q266" s="246"/>
      <c r="R266" s="246"/>
    </row>
    <row r="267" spans="2:18">
      <c r="B267" s="285">
        <v>42437</v>
      </c>
      <c r="C267" s="1020">
        <v>618.98800000000006</v>
      </c>
      <c r="D267" s="1021">
        <v>564.0012999999999</v>
      </c>
      <c r="E267" s="922"/>
      <c r="F267" s="930"/>
      <c r="G267" s="927"/>
      <c r="H267" s="930"/>
      <c r="I267" s="927"/>
      <c r="J267" s="930"/>
      <c r="K267" s="927"/>
      <c r="L267" s="930"/>
      <c r="M267" s="933"/>
      <c r="N267" s="923"/>
      <c r="O267" s="933"/>
      <c r="P267" s="923"/>
      <c r="Q267" s="246"/>
      <c r="R267" s="246"/>
    </row>
    <row r="268" spans="2:18">
      <c r="B268" s="285">
        <v>42438</v>
      </c>
      <c r="C268" s="1020">
        <v>625.00289999999995</v>
      </c>
      <c r="D268" s="1021">
        <v>570.02099999999996</v>
      </c>
      <c r="E268" s="922"/>
      <c r="F268" s="930"/>
      <c r="G268" s="927"/>
      <c r="H268" s="930"/>
      <c r="I268" s="927"/>
      <c r="J268" s="930"/>
      <c r="K268" s="927"/>
      <c r="L268" s="930"/>
      <c r="M268" s="933"/>
      <c r="N268" s="923"/>
      <c r="O268" s="933"/>
      <c r="P268" s="923"/>
      <c r="Q268" s="246"/>
      <c r="R268" s="246"/>
    </row>
    <row r="269" spans="2:18">
      <c r="B269" s="285">
        <v>42439</v>
      </c>
      <c r="C269" s="1020">
        <v>642.01089999999999</v>
      </c>
      <c r="D269" s="1021">
        <v>480.98099999999999</v>
      </c>
      <c r="E269" s="922"/>
      <c r="F269" s="930"/>
      <c r="G269" s="927"/>
      <c r="H269" s="930"/>
      <c r="I269" s="927"/>
      <c r="J269" s="930"/>
      <c r="K269" s="927"/>
      <c r="L269" s="930"/>
      <c r="M269" s="933"/>
      <c r="N269" s="923"/>
      <c r="O269" s="933"/>
      <c r="P269" s="923"/>
      <c r="Q269" s="246"/>
      <c r="R269" s="246"/>
    </row>
    <row r="270" spans="2:18">
      <c r="B270" s="285">
        <v>42440</v>
      </c>
      <c r="C270" s="1020">
        <v>1346.0233000000001</v>
      </c>
      <c r="D270" s="1021">
        <v>840.99990000000003</v>
      </c>
      <c r="E270" s="922"/>
      <c r="F270" s="930"/>
      <c r="G270" s="927"/>
      <c r="H270" s="930"/>
      <c r="I270" s="927"/>
      <c r="J270" s="930"/>
      <c r="K270" s="927"/>
      <c r="L270" s="930"/>
      <c r="M270" s="933"/>
      <c r="N270" s="923"/>
      <c r="O270" s="933"/>
      <c r="P270" s="923"/>
      <c r="Q270" s="246"/>
      <c r="R270" s="246"/>
    </row>
    <row r="271" spans="2:18">
      <c r="B271" s="285">
        <v>42441</v>
      </c>
      <c r="C271" s="1020">
        <v>743.99099999999999</v>
      </c>
      <c r="D271" s="1021">
        <v>527.99029999999993</v>
      </c>
      <c r="E271" s="922"/>
      <c r="F271" s="930"/>
      <c r="G271" s="927"/>
      <c r="H271" s="930"/>
      <c r="I271" s="927"/>
      <c r="J271" s="930"/>
      <c r="K271" s="927"/>
      <c r="L271" s="930"/>
      <c r="M271" s="933"/>
      <c r="N271" s="923"/>
      <c r="O271" s="933"/>
      <c r="P271" s="923"/>
      <c r="Q271" s="246"/>
      <c r="R271" s="246"/>
    </row>
    <row r="272" spans="2:18">
      <c r="B272" s="285">
        <v>42442</v>
      </c>
      <c r="C272" s="1020">
        <v>1064.9877000000001</v>
      </c>
      <c r="D272" s="1021">
        <v>524.97419999999988</v>
      </c>
      <c r="E272" s="922"/>
      <c r="F272" s="930"/>
      <c r="G272" s="927"/>
      <c r="H272" s="930"/>
      <c r="I272" s="927"/>
      <c r="J272" s="930"/>
      <c r="K272" s="927"/>
      <c r="L272" s="930"/>
      <c r="M272" s="933"/>
      <c r="N272" s="923"/>
      <c r="O272" s="933"/>
      <c r="P272" s="923"/>
      <c r="Q272" s="246"/>
      <c r="R272" s="246"/>
    </row>
    <row r="273" spans="2:18">
      <c r="B273" s="285">
        <v>42443</v>
      </c>
      <c r="C273" s="1020">
        <v>1834.9572999999998</v>
      </c>
      <c r="D273" s="1021">
        <v>850.98689999999999</v>
      </c>
      <c r="E273" s="922"/>
      <c r="F273" s="930"/>
      <c r="G273" s="927"/>
      <c r="H273" s="930"/>
      <c r="I273" s="927"/>
      <c r="J273" s="930"/>
      <c r="K273" s="927"/>
      <c r="L273" s="930"/>
      <c r="M273" s="933"/>
      <c r="N273" s="923"/>
      <c r="O273" s="933"/>
      <c r="P273" s="923"/>
      <c r="Q273" s="246"/>
      <c r="R273" s="246"/>
    </row>
    <row r="274" spans="2:18">
      <c r="B274" s="285">
        <v>42444</v>
      </c>
      <c r="C274" s="1020">
        <v>764.99559999999997</v>
      </c>
      <c r="D274" s="1021">
        <v>642.99149999999997</v>
      </c>
      <c r="E274" s="922"/>
      <c r="F274" s="930"/>
      <c r="G274" s="927"/>
      <c r="H274" s="930"/>
      <c r="I274" s="927"/>
      <c r="J274" s="930"/>
      <c r="K274" s="927"/>
      <c r="L274" s="930"/>
      <c r="M274" s="933"/>
      <c r="N274" s="923"/>
      <c r="O274" s="933"/>
      <c r="P274" s="923"/>
      <c r="Q274" s="246"/>
      <c r="R274" s="246"/>
    </row>
    <row r="275" spans="2:18">
      <c r="B275" s="285">
        <v>42445</v>
      </c>
      <c r="C275" s="1020">
        <v>742.00549999999998</v>
      </c>
      <c r="D275" s="1021">
        <v>588.00179999999989</v>
      </c>
      <c r="E275" s="922"/>
      <c r="F275" s="930"/>
      <c r="G275" s="927"/>
      <c r="H275" s="930"/>
      <c r="I275" s="927"/>
      <c r="J275" s="930"/>
      <c r="K275" s="927"/>
      <c r="L275" s="930"/>
      <c r="M275" s="933"/>
      <c r="N275" s="923"/>
      <c r="O275" s="933"/>
      <c r="P275" s="923"/>
      <c r="Q275" s="246"/>
      <c r="R275" s="246"/>
    </row>
    <row r="276" spans="2:18">
      <c r="B276" s="285">
        <v>42446</v>
      </c>
      <c r="C276" s="1020">
        <v>544.98710000000005</v>
      </c>
      <c r="D276" s="1021">
        <v>466.00249999999994</v>
      </c>
      <c r="E276" s="922"/>
      <c r="F276" s="930"/>
      <c r="G276" s="927"/>
      <c r="H276" s="930"/>
      <c r="I276" s="927"/>
      <c r="J276" s="930"/>
      <c r="K276" s="927"/>
      <c r="L276" s="930"/>
      <c r="M276" s="933"/>
      <c r="N276" s="923"/>
      <c r="O276" s="933"/>
      <c r="P276" s="923"/>
      <c r="Q276" s="246"/>
      <c r="R276" s="246"/>
    </row>
    <row r="277" spans="2:18">
      <c r="B277" s="285">
        <v>42447</v>
      </c>
      <c r="C277" s="1020">
        <v>1741.9953</v>
      </c>
      <c r="D277" s="1021">
        <v>858.97069999999997</v>
      </c>
      <c r="E277" s="922"/>
      <c r="F277" s="930"/>
      <c r="G277" s="927"/>
      <c r="H277" s="930"/>
      <c r="I277" s="927"/>
      <c r="J277" s="930"/>
      <c r="K277" s="927"/>
      <c r="L277" s="930"/>
      <c r="M277" s="933"/>
      <c r="N277" s="923"/>
      <c r="O277" s="933"/>
      <c r="P277" s="923"/>
      <c r="Q277" s="246"/>
      <c r="R277" s="246"/>
    </row>
    <row r="278" spans="2:18">
      <c r="B278" s="285">
        <v>42448</v>
      </c>
      <c r="C278" s="1020">
        <v>685.00600000000009</v>
      </c>
      <c r="D278" s="1021">
        <v>533.99019999999996</v>
      </c>
      <c r="E278" s="922"/>
      <c r="F278" s="930"/>
      <c r="G278" s="927"/>
      <c r="H278" s="930"/>
      <c r="I278" s="927"/>
      <c r="J278" s="930"/>
      <c r="K278" s="927"/>
      <c r="L278" s="930"/>
      <c r="M278" s="933"/>
      <c r="N278" s="923"/>
      <c r="O278" s="933"/>
      <c r="P278" s="923"/>
      <c r="Q278" s="246"/>
      <c r="R278" s="246"/>
    </row>
    <row r="279" spans="2:18">
      <c r="B279" s="285">
        <v>42449</v>
      </c>
      <c r="C279" s="1020">
        <v>318.0027</v>
      </c>
      <c r="D279" s="1021">
        <v>216.0035</v>
      </c>
      <c r="E279" s="922"/>
      <c r="F279" s="930"/>
      <c r="G279" s="927"/>
      <c r="H279" s="930"/>
      <c r="I279" s="927"/>
      <c r="J279" s="930"/>
      <c r="K279" s="927"/>
      <c r="L279" s="930"/>
      <c r="M279" s="933"/>
      <c r="N279" s="923"/>
      <c r="O279" s="933"/>
      <c r="P279" s="923"/>
      <c r="Q279" s="246"/>
      <c r="R279" s="246"/>
    </row>
    <row r="280" spans="2:18">
      <c r="B280" s="285">
        <v>42450</v>
      </c>
      <c r="C280" s="1020">
        <v>760.99789999999996</v>
      </c>
      <c r="D280" s="1021">
        <v>683.98660000000007</v>
      </c>
      <c r="E280" s="922"/>
      <c r="F280" s="930"/>
      <c r="G280" s="927"/>
      <c r="H280" s="930"/>
      <c r="I280" s="927"/>
      <c r="J280" s="930"/>
      <c r="K280" s="927"/>
      <c r="L280" s="930"/>
      <c r="M280" s="933"/>
      <c r="N280" s="923"/>
      <c r="O280" s="933"/>
      <c r="P280" s="923"/>
      <c r="Q280" s="246"/>
      <c r="R280" s="246"/>
    </row>
    <row r="281" spans="2:18">
      <c r="B281" s="285">
        <v>42451</v>
      </c>
      <c r="C281" s="1020">
        <v>528.00260000000003</v>
      </c>
      <c r="D281" s="1021">
        <v>429.01609999999999</v>
      </c>
      <c r="E281" s="922"/>
      <c r="F281" s="930"/>
      <c r="G281" s="927"/>
      <c r="H281" s="930"/>
      <c r="I281" s="927"/>
      <c r="J281" s="930"/>
      <c r="K281" s="927"/>
      <c r="L281" s="930"/>
      <c r="M281" s="933"/>
      <c r="N281" s="923"/>
      <c r="O281" s="933"/>
      <c r="P281" s="923"/>
      <c r="Q281" s="246"/>
      <c r="R281" s="246"/>
    </row>
    <row r="282" spans="2:18">
      <c r="B282" s="285">
        <v>42452</v>
      </c>
      <c r="C282" s="1020">
        <v>560.00530000000003</v>
      </c>
      <c r="D282" s="1021">
        <v>436.99250000000006</v>
      </c>
      <c r="E282" s="922"/>
      <c r="F282" s="930"/>
      <c r="G282" s="927"/>
      <c r="H282" s="930"/>
      <c r="I282" s="927"/>
      <c r="J282" s="930"/>
      <c r="K282" s="927"/>
      <c r="L282" s="930"/>
      <c r="M282" s="933"/>
      <c r="N282" s="923"/>
      <c r="O282" s="933"/>
      <c r="P282" s="923"/>
      <c r="Q282" s="246"/>
      <c r="R282" s="246"/>
    </row>
    <row r="283" spans="2:18">
      <c r="B283" s="285">
        <v>42453</v>
      </c>
      <c r="C283" s="1020">
        <v>625.99810000000002</v>
      </c>
      <c r="D283" s="1021">
        <v>402.01519999999999</v>
      </c>
      <c r="E283" s="922"/>
      <c r="F283" s="930"/>
      <c r="G283" s="927"/>
      <c r="H283" s="930"/>
      <c r="I283" s="927"/>
      <c r="J283" s="930"/>
      <c r="K283" s="927"/>
      <c r="L283" s="930"/>
      <c r="M283" s="933"/>
      <c r="N283" s="923"/>
      <c r="O283" s="933"/>
      <c r="P283" s="923"/>
      <c r="Q283" s="246"/>
      <c r="R283" s="246"/>
    </row>
    <row r="284" spans="2:18">
      <c r="B284" s="285">
        <v>42454</v>
      </c>
      <c r="C284" s="1020">
        <v>359.99340000000001</v>
      </c>
      <c r="D284" s="1021">
        <v>284.99110000000002</v>
      </c>
      <c r="E284" s="922"/>
      <c r="F284" s="930"/>
      <c r="G284" s="927"/>
      <c r="H284" s="930"/>
      <c r="I284" s="927"/>
      <c r="J284" s="930"/>
      <c r="K284" s="927"/>
      <c r="L284" s="930"/>
      <c r="M284" s="933"/>
      <c r="N284" s="923"/>
      <c r="O284" s="933"/>
      <c r="P284" s="923"/>
      <c r="Q284" s="246"/>
      <c r="R284" s="246"/>
    </row>
    <row r="285" spans="2:18">
      <c r="B285" s="285">
        <v>42455</v>
      </c>
      <c r="C285" s="1020">
        <v>439.00760000000002</v>
      </c>
      <c r="D285" s="1021">
        <v>423.0018</v>
      </c>
      <c r="E285" s="922"/>
      <c r="F285" s="930"/>
      <c r="G285" s="927"/>
      <c r="H285" s="930"/>
      <c r="I285" s="927"/>
      <c r="J285" s="930"/>
      <c r="K285" s="927"/>
      <c r="L285" s="930"/>
      <c r="M285" s="933"/>
      <c r="N285" s="923"/>
      <c r="O285" s="933"/>
      <c r="P285" s="923"/>
      <c r="Q285" s="246"/>
      <c r="R285" s="246"/>
    </row>
    <row r="286" spans="2:18">
      <c r="B286" s="285">
        <v>42456</v>
      </c>
      <c r="C286" s="1020">
        <v>332.00120000000004</v>
      </c>
      <c r="D286" s="1021">
        <v>324.00319999999999</v>
      </c>
      <c r="E286" s="922"/>
      <c r="F286" s="930"/>
      <c r="G286" s="927"/>
      <c r="H286" s="930"/>
      <c r="I286" s="927"/>
      <c r="J286" s="930"/>
      <c r="K286" s="927"/>
      <c r="L286" s="930"/>
      <c r="M286" s="933"/>
      <c r="N286" s="923"/>
      <c r="O286" s="933"/>
      <c r="P286" s="923"/>
      <c r="Q286" s="246"/>
      <c r="R286" s="246"/>
    </row>
    <row r="287" spans="2:18">
      <c r="B287" s="285">
        <v>42457</v>
      </c>
      <c r="C287" s="1020">
        <v>293.00639999999999</v>
      </c>
      <c r="D287" s="1021">
        <v>293</v>
      </c>
      <c r="E287" s="922"/>
      <c r="F287" s="930"/>
      <c r="G287" s="927"/>
      <c r="H287" s="930"/>
      <c r="I287" s="927"/>
      <c r="J287" s="930"/>
      <c r="K287" s="927"/>
      <c r="L287" s="930"/>
      <c r="M287" s="933"/>
      <c r="N287" s="923"/>
      <c r="O287" s="933"/>
      <c r="P287" s="923"/>
      <c r="Q287" s="246"/>
      <c r="R287" s="246"/>
    </row>
    <row r="288" spans="2:18">
      <c r="B288" s="285">
        <v>42458</v>
      </c>
      <c r="C288" s="1020">
        <v>610.98479999999995</v>
      </c>
      <c r="D288" s="1021">
        <v>417.00450000000001</v>
      </c>
      <c r="E288" s="922"/>
      <c r="F288" s="930"/>
      <c r="G288" s="927"/>
      <c r="H288" s="930"/>
      <c r="I288" s="927"/>
      <c r="J288" s="930"/>
      <c r="K288" s="927"/>
      <c r="L288" s="930"/>
      <c r="M288" s="933"/>
      <c r="N288" s="923"/>
      <c r="O288" s="933"/>
      <c r="P288" s="923"/>
      <c r="Q288" s="246"/>
      <c r="R288" s="246"/>
    </row>
    <row r="289" spans="2:18">
      <c r="B289" s="285">
        <v>42459</v>
      </c>
      <c r="C289" s="1020">
        <v>862.01369999999997</v>
      </c>
      <c r="D289" s="1021">
        <v>534.02530000000002</v>
      </c>
      <c r="E289" s="922"/>
      <c r="F289" s="930"/>
      <c r="G289" s="927"/>
      <c r="H289" s="930"/>
      <c r="I289" s="927"/>
      <c r="J289" s="930"/>
      <c r="K289" s="927"/>
      <c r="L289" s="930"/>
      <c r="M289" s="933"/>
      <c r="N289" s="923"/>
      <c r="O289" s="933"/>
      <c r="P289" s="923"/>
      <c r="Q289" s="246"/>
      <c r="R289" s="246"/>
    </row>
    <row r="290" spans="2:18">
      <c r="B290" s="285">
        <v>42460</v>
      </c>
      <c r="C290" s="1020">
        <v>891.98799999999994</v>
      </c>
      <c r="D290" s="1021">
        <v>574.0104</v>
      </c>
      <c r="E290" s="922"/>
      <c r="F290" s="930"/>
      <c r="G290" s="927"/>
      <c r="H290" s="930"/>
      <c r="I290" s="927"/>
      <c r="J290" s="930"/>
      <c r="K290" s="927"/>
      <c r="L290" s="930"/>
      <c r="M290" s="933"/>
      <c r="N290" s="923"/>
      <c r="O290" s="933"/>
      <c r="P290" s="923"/>
      <c r="Q290" s="246"/>
      <c r="R290" s="246"/>
    </row>
    <row r="291" spans="2:18">
      <c r="B291" s="285">
        <v>42461</v>
      </c>
      <c r="C291" s="1020">
        <v>373.00459999999998</v>
      </c>
      <c r="D291" s="1021">
        <v>280.00239999999997</v>
      </c>
      <c r="E291" s="922"/>
      <c r="F291" s="930"/>
      <c r="G291" s="927"/>
      <c r="H291" s="930"/>
      <c r="I291" s="927"/>
      <c r="J291" s="930"/>
      <c r="K291" s="927"/>
      <c r="L291" s="930"/>
      <c r="M291" s="933"/>
      <c r="N291" s="923"/>
      <c r="O291" s="933"/>
      <c r="P291" s="923"/>
      <c r="Q291" s="246"/>
      <c r="R291" s="246"/>
    </row>
    <row r="292" spans="2:18">
      <c r="B292" s="285">
        <v>42462</v>
      </c>
      <c r="C292" s="1020">
        <v>414.00919999999996</v>
      </c>
      <c r="D292" s="1021">
        <v>372.99899999999997</v>
      </c>
      <c r="E292" s="922"/>
      <c r="F292" s="930"/>
      <c r="G292" s="927"/>
      <c r="H292" s="930"/>
      <c r="I292" s="927"/>
      <c r="J292" s="930"/>
      <c r="K292" s="927"/>
      <c r="L292" s="930"/>
      <c r="M292" s="933"/>
      <c r="N292" s="923"/>
      <c r="O292" s="933"/>
      <c r="P292" s="923"/>
      <c r="Q292" s="246"/>
      <c r="R292" s="246"/>
    </row>
    <row r="293" spans="2:18">
      <c r="B293" s="285">
        <v>42463</v>
      </c>
      <c r="C293" s="1020">
        <v>299.0068</v>
      </c>
      <c r="D293" s="1021">
        <v>250.99730000000002</v>
      </c>
      <c r="E293" s="922"/>
      <c r="F293" s="930"/>
      <c r="G293" s="927"/>
      <c r="H293" s="930"/>
      <c r="I293" s="927"/>
      <c r="J293" s="930"/>
      <c r="K293" s="927"/>
      <c r="L293" s="930"/>
      <c r="M293" s="933"/>
      <c r="N293" s="923"/>
      <c r="O293" s="933"/>
      <c r="P293" s="923"/>
      <c r="Q293" s="246"/>
      <c r="R293" s="246"/>
    </row>
    <row r="294" spans="2:18">
      <c r="B294" s="285">
        <v>42464</v>
      </c>
      <c r="C294" s="1020">
        <v>548.00450000000001</v>
      </c>
      <c r="D294" s="1021">
        <v>402.99819999999994</v>
      </c>
      <c r="E294" s="922"/>
      <c r="F294" s="930"/>
      <c r="G294" s="927"/>
      <c r="H294" s="930"/>
      <c r="I294" s="927"/>
      <c r="J294" s="930"/>
      <c r="K294" s="927"/>
      <c r="L294" s="930"/>
      <c r="M294" s="933"/>
      <c r="N294" s="923"/>
      <c r="O294" s="933"/>
      <c r="P294" s="923"/>
      <c r="Q294" s="246"/>
      <c r="R294" s="246"/>
    </row>
    <row r="295" spans="2:18">
      <c r="B295" s="285">
        <v>42465</v>
      </c>
      <c r="C295" s="1020">
        <v>579.99610000000007</v>
      </c>
      <c r="D295" s="1021">
        <v>530.00510000000008</v>
      </c>
      <c r="E295" s="922"/>
      <c r="F295" s="930"/>
      <c r="G295" s="927"/>
      <c r="H295" s="930"/>
      <c r="I295" s="927"/>
      <c r="J295" s="930"/>
      <c r="K295" s="927"/>
      <c r="L295" s="930"/>
      <c r="M295" s="933"/>
      <c r="N295" s="923"/>
      <c r="O295" s="933"/>
      <c r="P295" s="923"/>
      <c r="Q295" s="246"/>
      <c r="R295" s="246"/>
    </row>
    <row r="296" spans="2:18">
      <c r="B296" s="285">
        <v>42466</v>
      </c>
      <c r="C296" s="1020">
        <v>733.02020000000005</v>
      </c>
      <c r="D296" s="1021">
        <v>656.98170000000005</v>
      </c>
      <c r="E296" s="922"/>
      <c r="F296" s="930"/>
      <c r="G296" s="927"/>
      <c r="H296" s="930"/>
      <c r="I296" s="927"/>
      <c r="J296" s="930"/>
      <c r="K296" s="927"/>
      <c r="L296" s="930"/>
      <c r="M296" s="933"/>
      <c r="N296" s="923"/>
      <c r="O296" s="933"/>
      <c r="P296" s="923"/>
      <c r="Q296" s="246"/>
      <c r="R296" s="246"/>
    </row>
    <row r="297" spans="2:18">
      <c r="B297" s="285">
        <v>42467</v>
      </c>
      <c r="C297" s="1020">
        <v>521.01049999999998</v>
      </c>
      <c r="D297" s="1021">
        <v>275.00229999999999</v>
      </c>
      <c r="E297" s="922"/>
      <c r="F297" s="930"/>
      <c r="G297" s="927"/>
      <c r="H297" s="930"/>
      <c r="I297" s="927"/>
      <c r="J297" s="930"/>
      <c r="K297" s="927"/>
      <c r="L297" s="930"/>
      <c r="M297" s="933"/>
      <c r="N297" s="923"/>
      <c r="O297" s="933"/>
      <c r="P297" s="923"/>
      <c r="Q297" s="246"/>
      <c r="R297" s="246"/>
    </row>
    <row r="298" spans="2:18">
      <c r="B298" s="285">
        <v>42468</v>
      </c>
      <c r="C298" s="1020">
        <v>790.99649999999997</v>
      </c>
      <c r="D298" s="1021">
        <v>504.99809999999991</v>
      </c>
      <c r="E298" s="922"/>
      <c r="F298" s="930"/>
      <c r="G298" s="927"/>
      <c r="H298" s="930"/>
      <c r="I298" s="927"/>
      <c r="J298" s="930"/>
      <c r="K298" s="927"/>
      <c r="L298" s="930"/>
      <c r="M298" s="933"/>
      <c r="N298" s="923"/>
      <c r="O298" s="933"/>
      <c r="P298" s="923"/>
      <c r="Q298" s="246"/>
      <c r="R298" s="246"/>
    </row>
    <row r="299" spans="2:18">
      <c r="B299" s="285">
        <v>42469</v>
      </c>
      <c r="C299" s="1020">
        <v>419.01119999999997</v>
      </c>
      <c r="D299" s="1021">
        <v>411.01159999999999</v>
      </c>
      <c r="E299" s="922"/>
      <c r="F299" s="930"/>
      <c r="G299" s="927"/>
      <c r="H299" s="930"/>
      <c r="I299" s="927"/>
      <c r="J299" s="930"/>
      <c r="K299" s="927"/>
      <c r="L299" s="930"/>
      <c r="M299" s="933"/>
      <c r="N299" s="923"/>
      <c r="O299" s="933"/>
      <c r="P299" s="923"/>
      <c r="Q299" s="246"/>
      <c r="R299" s="246"/>
    </row>
    <row r="300" spans="2:18">
      <c r="B300" s="285">
        <v>42470</v>
      </c>
      <c r="C300" s="1020">
        <v>640.00390000000004</v>
      </c>
      <c r="D300" s="1021">
        <v>595.98270000000002</v>
      </c>
      <c r="E300" s="922"/>
      <c r="F300" s="930"/>
      <c r="G300" s="927"/>
      <c r="H300" s="930"/>
      <c r="I300" s="927"/>
      <c r="J300" s="930"/>
      <c r="K300" s="927"/>
      <c r="L300" s="930"/>
      <c r="M300" s="933"/>
      <c r="N300" s="923"/>
      <c r="O300" s="933"/>
      <c r="P300" s="923"/>
      <c r="Q300" s="246"/>
      <c r="R300" s="246"/>
    </row>
    <row r="301" spans="2:18">
      <c r="B301" s="285">
        <v>42471</v>
      </c>
      <c r="C301" s="1020">
        <v>857.01330000000007</v>
      </c>
      <c r="D301" s="1021">
        <v>472.00260000000003</v>
      </c>
      <c r="E301" s="922"/>
      <c r="F301" s="930"/>
      <c r="G301" s="927"/>
      <c r="H301" s="930"/>
      <c r="I301" s="927"/>
      <c r="J301" s="930"/>
      <c r="K301" s="927"/>
      <c r="L301" s="930"/>
      <c r="M301" s="933"/>
      <c r="N301" s="923"/>
      <c r="O301" s="933"/>
      <c r="P301" s="923"/>
      <c r="Q301" s="246"/>
      <c r="R301" s="246"/>
    </row>
    <row r="302" spans="2:18">
      <c r="B302" s="285">
        <v>42472</v>
      </c>
      <c r="C302" s="1020">
        <v>672.99700000000007</v>
      </c>
      <c r="D302" s="1021">
        <v>448.99790000000007</v>
      </c>
      <c r="E302" s="922"/>
      <c r="F302" s="930"/>
      <c r="G302" s="927"/>
      <c r="H302" s="930"/>
      <c r="I302" s="927"/>
      <c r="J302" s="930"/>
      <c r="K302" s="927"/>
      <c r="L302" s="930"/>
      <c r="M302" s="933"/>
      <c r="N302" s="923"/>
      <c r="O302" s="933"/>
      <c r="P302" s="923"/>
      <c r="Q302" s="246"/>
      <c r="R302" s="246"/>
    </row>
    <row r="303" spans="2:18">
      <c r="B303" s="285">
        <v>42473</v>
      </c>
      <c r="C303" s="1020">
        <v>531.99099999999999</v>
      </c>
      <c r="D303" s="1021">
        <v>359.98699999999997</v>
      </c>
      <c r="E303" s="922"/>
      <c r="F303" s="930"/>
      <c r="G303" s="927"/>
      <c r="H303" s="930"/>
      <c r="I303" s="927"/>
      <c r="J303" s="930"/>
      <c r="K303" s="927"/>
      <c r="L303" s="930"/>
      <c r="M303" s="933"/>
      <c r="N303" s="923"/>
      <c r="O303" s="933"/>
      <c r="P303" s="923"/>
      <c r="Q303" s="246"/>
      <c r="R303" s="246"/>
    </row>
    <row r="304" spans="2:18">
      <c r="B304" s="285">
        <v>42474</v>
      </c>
      <c r="C304" s="1020">
        <v>533.0059</v>
      </c>
      <c r="D304" s="1021">
        <v>385.98650000000004</v>
      </c>
      <c r="E304" s="922"/>
      <c r="F304" s="930"/>
      <c r="G304" s="927"/>
      <c r="H304" s="930"/>
      <c r="I304" s="927"/>
      <c r="J304" s="930"/>
      <c r="K304" s="927"/>
      <c r="L304" s="930"/>
      <c r="M304" s="933"/>
      <c r="N304" s="923"/>
      <c r="O304" s="933"/>
      <c r="P304" s="923"/>
      <c r="Q304" s="246"/>
      <c r="R304" s="246"/>
    </row>
    <row r="305" spans="2:18">
      <c r="B305" s="285">
        <v>42475</v>
      </c>
      <c r="C305" s="1020">
        <v>383.00229999999999</v>
      </c>
      <c r="D305" s="1021">
        <v>335.99979999999999</v>
      </c>
      <c r="E305" s="922"/>
      <c r="F305" s="930"/>
      <c r="G305" s="927"/>
      <c r="H305" s="930"/>
      <c r="I305" s="927"/>
      <c r="J305" s="930"/>
      <c r="K305" s="927"/>
      <c r="L305" s="930"/>
      <c r="M305" s="933"/>
      <c r="N305" s="923"/>
      <c r="O305" s="933"/>
      <c r="P305" s="923"/>
      <c r="Q305" s="246"/>
      <c r="R305" s="246"/>
    </row>
    <row r="306" spans="2:18">
      <c r="B306" s="285">
        <v>42476</v>
      </c>
      <c r="C306" s="1020">
        <v>287.99520000000001</v>
      </c>
      <c r="D306" s="1021">
        <v>278.99680000000001</v>
      </c>
      <c r="E306" s="922"/>
      <c r="F306" s="930"/>
      <c r="G306" s="927"/>
      <c r="H306" s="930"/>
      <c r="I306" s="927"/>
      <c r="J306" s="930"/>
      <c r="K306" s="927"/>
      <c r="L306" s="930"/>
      <c r="M306" s="933"/>
      <c r="N306" s="923"/>
      <c r="O306" s="933"/>
      <c r="P306" s="923"/>
      <c r="Q306" s="246"/>
      <c r="R306" s="246"/>
    </row>
    <row r="307" spans="2:18">
      <c r="B307" s="285">
        <v>42477</v>
      </c>
      <c r="C307" s="1020">
        <v>677.01309999999989</v>
      </c>
      <c r="D307" s="1021">
        <v>478.99959999999999</v>
      </c>
      <c r="E307" s="922"/>
      <c r="F307" s="930"/>
      <c r="G307" s="927"/>
      <c r="H307" s="930"/>
      <c r="I307" s="927"/>
      <c r="J307" s="930"/>
      <c r="K307" s="927"/>
      <c r="L307" s="930"/>
      <c r="M307" s="933"/>
      <c r="N307" s="923"/>
      <c r="O307" s="933"/>
      <c r="P307" s="923"/>
      <c r="Q307" s="246"/>
      <c r="R307" s="246"/>
    </row>
    <row r="308" spans="2:18">
      <c r="B308" s="285">
        <v>42478</v>
      </c>
      <c r="C308" s="1020">
        <v>910.02200000000005</v>
      </c>
      <c r="D308" s="1021">
        <v>645.03190000000006</v>
      </c>
      <c r="E308" s="922"/>
      <c r="F308" s="930"/>
      <c r="G308" s="927"/>
      <c r="H308" s="930"/>
      <c r="I308" s="927"/>
      <c r="J308" s="930"/>
      <c r="K308" s="927"/>
      <c r="L308" s="930"/>
      <c r="M308" s="933"/>
      <c r="N308" s="923"/>
      <c r="O308" s="933"/>
      <c r="P308" s="923"/>
      <c r="Q308" s="246"/>
      <c r="R308" s="246"/>
    </row>
    <row r="309" spans="2:18">
      <c r="B309" s="285">
        <v>42479</v>
      </c>
      <c r="C309" s="1020">
        <v>627.99059999999997</v>
      </c>
      <c r="D309" s="1021">
        <v>586</v>
      </c>
      <c r="E309" s="922"/>
      <c r="F309" s="930"/>
      <c r="G309" s="927"/>
      <c r="H309" s="930"/>
      <c r="I309" s="927"/>
      <c r="J309" s="930"/>
      <c r="K309" s="927"/>
      <c r="L309" s="930"/>
      <c r="M309" s="933"/>
      <c r="N309" s="923"/>
      <c r="O309" s="933"/>
      <c r="P309" s="923"/>
      <c r="Q309" s="246"/>
      <c r="R309" s="246"/>
    </row>
    <row r="310" spans="2:18">
      <c r="B310" s="285">
        <v>42480</v>
      </c>
      <c r="C310" s="1020">
        <v>507.99860000000001</v>
      </c>
      <c r="D310" s="1021">
        <v>461.01129999999995</v>
      </c>
      <c r="E310" s="922"/>
      <c r="F310" s="930"/>
      <c r="G310" s="927"/>
      <c r="H310" s="930"/>
      <c r="I310" s="927"/>
      <c r="J310" s="930"/>
      <c r="K310" s="927"/>
      <c r="L310" s="930"/>
      <c r="M310" s="933"/>
      <c r="N310" s="923"/>
      <c r="O310" s="933"/>
      <c r="P310" s="923"/>
      <c r="Q310" s="246"/>
      <c r="R310" s="246"/>
    </row>
    <row r="311" spans="2:18">
      <c r="B311" s="285">
        <v>42481</v>
      </c>
      <c r="C311" s="1020">
        <v>726.00319999999999</v>
      </c>
      <c r="D311" s="1021">
        <v>582.98910000000012</v>
      </c>
      <c r="E311" s="922"/>
      <c r="F311" s="930"/>
      <c r="G311" s="927"/>
      <c r="H311" s="930"/>
      <c r="I311" s="927"/>
      <c r="J311" s="930"/>
      <c r="K311" s="927"/>
      <c r="L311" s="930"/>
      <c r="M311" s="933"/>
      <c r="N311" s="923"/>
      <c r="O311" s="933"/>
      <c r="P311" s="923"/>
      <c r="Q311" s="246"/>
      <c r="R311" s="246"/>
    </row>
    <row r="312" spans="2:18">
      <c r="B312" s="285">
        <v>42482</v>
      </c>
      <c r="C312" s="1020">
        <v>690.97540000000004</v>
      </c>
      <c r="D312" s="1021">
        <v>490.00739999999996</v>
      </c>
      <c r="E312" s="922"/>
      <c r="F312" s="930"/>
      <c r="G312" s="927"/>
      <c r="H312" s="930"/>
      <c r="I312" s="927"/>
      <c r="J312" s="930"/>
      <c r="K312" s="927"/>
      <c r="L312" s="930"/>
      <c r="M312" s="933"/>
      <c r="N312" s="923"/>
      <c r="O312" s="933"/>
      <c r="P312" s="923"/>
      <c r="Q312" s="246"/>
      <c r="R312" s="246"/>
    </row>
    <row r="313" spans="2:18">
      <c r="B313" s="285">
        <v>42483</v>
      </c>
      <c r="C313" s="1020">
        <v>629.01750000000004</v>
      </c>
      <c r="D313" s="1021">
        <v>526.99490000000003</v>
      </c>
      <c r="E313" s="922"/>
      <c r="F313" s="930"/>
      <c r="G313" s="927"/>
      <c r="H313" s="930"/>
      <c r="I313" s="927"/>
      <c r="J313" s="930"/>
      <c r="K313" s="927"/>
      <c r="L313" s="930"/>
      <c r="M313" s="933"/>
      <c r="N313" s="923"/>
      <c r="O313" s="933"/>
      <c r="P313" s="923"/>
      <c r="Q313" s="246"/>
      <c r="R313" s="246"/>
    </row>
    <row r="314" spans="2:18">
      <c r="B314" s="285">
        <v>42484</v>
      </c>
      <c r="C314" s="1020">
        <v>598.99720000000002</v>
      </c>
      <c r="D314" s="1021">
        <v>436.00389999999993</v>
      </c>
      <c r="E314" s="922"/>
      <c r="F314" s="930"/>
      <c r="G314" s="927"/>
      <c r="H314" s="930"/>
      <c r="I314" s="927"/>
      <c r="J314" s="930"/>
      <c r="K314" s="927"/>
      <c r="L314" s="930"/>
      <c r="M314" s="933"/>
      <c r="N314" s="923"/>
      <c r="O314" s="933"/>
      <c r="P314" s="923"/>
      <c r="Q314" s="246"/>
      <c r="R314" s="246"/>
    </row>
    <row r="315" spans="2:18">
      <c r="B315" s="285">
        <v>42485</v>
      </c>
      <c r="C315" s="1020">
        <v>604.99170000000004</v>
      </c>
      <c r="D315" s="1021">
        <v>562.01480000000004</v>
      </c>
      <c r="E315" s="922"/>
      <c r="F315" s="930"/>
      <c r="G315" s="927"/>
      <c r="H315" s="930"/>
      <c r="I315" s="927"/>
      <c r="J315" s="930"/>
      <c r="K315" s="927"/>
      <c r="L315" s="930"/>
      <c r="M315" s="933"/>
      <c r="N315" s="923"/>
      <c r="O315" s="933"/>
      <c r="P315" s="923"/>
      <c r="Q315" s="246"/>
      <c r="R315" s="246"/>
    </row>
    <row r="316" spans="2:18">
      <c r="B316" s="285">
        <v>42486</v>
      </c>
      <c r="C316" s="1020">
        <v>749.00099999999998</v>
      </c>
      <c r="D316" s="1021">
        <v>645.00379999999996</v>
      </c>
      <c r="E316" s="922"/>
      <c r="F316" s="930"/>
      <c r="G316" s="927"/>
      <c r="H316" s="930"/>
      <c r="I316" s="927"/>
      <c r="J316" s="930"/>
      <c r="K316" s="927"/>
      <c r="L316" s="930"/>
      <c r="M316" s="933"/>
      <c r="N316" s="923"/>
      <c r="O316" s="933"/>
      <c r="P316" s="923"/>
      <c r="Q316" s="246"/>
      <c r="R316" s="246"/>
    </row>
    <row r="317" spans="2:18">
      <c r="B317" s="285">
        <v>42487</v>
      </c>
      <c r="C317" s="1020">
        <v>527.99829999999997</v>
      </c>
      <c r="D317" s="1021">
        <v>499.99170000000004</v>
      </c>
      <c r="E317" s="922"/>
      <c r="F317" s="930"/>
      <c r="G317" s="927"/>
      <c r="H317" s="930"/>
      <c r="I317" s="927"/>
      <c r="J317" s="930"/>
      <c r="K317" s="927"/>
      <c r="L317" s="930"/>
      <c r="M317" s="933"/>
      <c r="N317" s="923"/>
      <c r="O317" s="933"/>
      <c r="P317" s="923"/>
      <c r="Q317" s="246"/>
      <c r="R317" s="246"/>
    </row>
    <row r="318" spans="2:18">
      <c r="B318" s="285">
        <v>42488</v>
      </c>
      <c r="C318" s="1020">
        <v>848.00239999999997</v>
      </c>
      <c r="D318" s="1021">
        <v>618.98379999999997</v>
      </c>
      <c r="E318" s="922"/>
      <c r="F318" s="930"/>
      <c r="G318" s="927"/>
      <c r="H318" s="930"/>
      <c r="I318" s="927"/>
      <c r="J318" s="930"/>
      <c r="K318" s="927"/>
      <c r="L318" s="930"/>
      <c r="M318" s="933"/>
      <c r="N318" s="923"/>
      <c r="O318" s="933"/>
      <c r="P318" s="923"/>
      <c r="Q318" s="246"/>
      <c r="R318" s="246"/>
    </row>
    <row r="319" spans="2:18">
      <c r="B319" s="285">
        <v>42489</v>
      </c>
      <c r="C319" s="1020">
        <v>673.00059999999996</v>
      </c>
      <c r="D319" s="1021">
        <v>470.9941</v>
      </c>
      <c r="E319" s="922"/>
      <c r="F319" s="930"/>
      <c r="G319" s="927"/>
      <c r="H319" s="930"/>
      <c r="I319" s="927"/>
      <c r="J319" s="930"/>
      <c r="K319" s="927"/>
      <c r="L319" s="930"/>
      <c r="M319" s="933"/>
      <c r="N319" s="923"/>
      <c r="O319" s="933"/>
      <c r="P319" s="923"/>
      <c r="Q319" s="246"/>
      <c r="R319" s="246"/>
    </row>
    <row r="320" spans="2:18">
      <c r="B320" s="285">
        <v>42490</v>
      </c>
      <c r="C320" s="1020">
        <v>354.01260000000002</v>
      </c>
      <c r="D320" s="1021">
        <v>337.00260000000003</v>
      </c>
      <c r="E320" s="922"/>
      <c r="F320" s="930"/>
      <c r="G320" s="927"/>
      <c r="H320" s="930"/>
      <c r="I320" s="927"/>
      <c r="J320" s="930"/>
      <c r="K320" s="927"/>
      <c r="L320" s="930"/>
      <c r="M320" s="933"/>
      <c r="N320" s="923"/>
      <c r="O320" s="933"/>
      <c r="P320" s="923"/>
      <c r="Q320" s="246"/>
      <c r="R320" s="246"/>
    </row>
    <row r="321" spans="2:18">
      <c r="B321" s="285">
        <v>42491</v>
      </c>
      <c r="C321" s="1020">
        <v>532.00170000000003</v>
      </c>
      <c r="D321" s="1021">
        <v>453.00740000000002</v>
      </c>
      <c r="E321" s="922"/>
      <c r="F321" s="930"/>
      <c r="G321" s="927"/>
      <c r="H321" s="930"/>
      <c r="I321" s="927"/>
      <c r="J321" s="930"/>
      <c r="K321" s="927"/>
      <c r="L321" s="930"/>
      <c r="M321" s="933"/>
      <c r="N321" s="923"/>
      <c r="O321" s="933"/>
      <c r="P321" s="923"/>
      <c r="Q321" s="246"/>
      <c r="R321" s="246"/>
    </row>
    <row r="322" spans="2:18">
      <c r="B322" s="285">
        <v>42492</v>
      </c>
      <c r="C322" s="1020">
        <v>809.99770000000012</v>
      </c>
      <c r="D322" s="1021">
        <v>687.00760000000002</v>
      </c>
      <c r="E322" s="922"/>
      <c r="F322" s="930"/>
      <c r="G322" s="927"/>
      <c r="H322" s="930"/>
      <c r="I322" s="927"/>
      <c r="J322" s="930"/>
      <c r="K322" s="927"/>
      <c r="L322" s="930"/>
      <c r="M322" s="933"/>
      <c r="N322" s="923"/>
      <c r="O322" s="933"/>
      <c r="P322" s="923"/>
      <c r="Q322" s="246"/>
      <c r="R322" s="246"/>
    </row>
    <row r="323" spans="2:18">
      <c r="B323" s="285">
        <v>42493</v>
      </c>
      <c r="C323" s="1020">
        <v>806.99150000000009</v>
      </c>
      <c r="D323" s="1021">
        <v>551.01480000000004</v>
      </c>
      <c r="E323" s="922"/>
      <c r="F323" s="930"/>
      <c r="G323" s="927"/>
      <c r="H323" s="930"/>
      <c r="I323" s="927"/>
      <c r="J323" s="930"/>
      <c r="K323" s="927"/>
      <c r="L323" s="930"/>
      <c r="M323" s="933"/>
      <c r="N323" s="923"/>
      <c r="O323" s="933"/>
      <c r="P323" s="923"/>
      <c r="Q323" s="246"/>
      <c r="R323" s="246"/>
    </row>
    <row r="324" spans="2:18">
      <c r="B324" s="285">
        <v>42494</v>
      </c>
      <c r="C324" s="1020">
        <v>1197.9672999999998</v>
      </c>
      <c r="D324" s="1021">
        <v>432.00329999999997</v>
      </c>
      <c r="E324" s="922"/>
      <c r="F324" s="930"/>
      <c r="G324" s="927"/>
      <c r="H324" s="930"/>
      <c r="I324" s="927"/>
      <c r="J324" s="930"/>
      <c r="K324" s="927"/>
      <c r="L324" s="930"/>
      <c r="M324" s="933"/>
      <c r="N324" s="923"/>
      <c r="O324" s="933"/>
      <c r="P324" s="923"/>
      <c r="Q324" s="246"/>
      <c r="R324" s="246"/>
    </row>
    <row r="325" spans="2:18">
      <c r="B325" s="285">
        <v>42495</v>
      </c>
      <c r="C325" s="1020">
        <v>521.98720000000003</v>
      </c>
      <c r="D325" s="1021">
        <v>425.99770000000001</v>
      </c>
      <c r="E325" s="922"/>
      <c r="F325" s="930"/>
      <c r="G325" s="927"/>
      <c r="H325" s="930"/>
      <c r="I325" s="927"/>
      <c r="J325" s="930"/>
      <c r="K325" s="927"/>
      <c r="L325" s="930"/>
      <c r="M325" s="933"/>
      <c r="N325" s="923"/>
      <c r="O325" s="933"/>
      <c r="P325" s="923"/>
      <c r="Q325" s="246"/>
      <c r="R325" s="246"/>
    </row>
    <row r="326" spans="2:18">
      <c r="B326" s="285">
        <v>42496</v>
      </c>
      <c r="C326" s="1020">
        <v>598.99479999999994</v>
      </c>
      <c r="D326" s="1021">
        <v>509.98989999999998</v>
      </c>
      <c r="E326" s="922"/>
      <c r="F326" s="930"/>
      <c r="G326" s="927"/>
      <c r="H326" s="930"/>
      <c r="I326" s="927"/>
      <c r="J326" s="930"/>
      <c r="K326" s="927"/>
      <c r="L326" s="930"/>
      <c r="M326" s="933"/>
      <c r="N326" s="923"/>
      <c r="O326" s="933"/>
      <c r="P326" s="923"/>
      <c r="Q326" s="246"/>
      <c r="R326" s="246"/>
    </row>
    <row r="327" spans="2:18">
      <c r="B327" s="285">
        <v>42497</v>
      </c>
      <c r="C327" s="1020">
        <v>282.9939</v>
      </c>
      <c r="D327" s="1021">
        <v>245.005</v>
      </c>
      <c r="E327" s="922"/>
      <c r="F327" s="930"/>
      <c r="G327" s="927"/>
      <c r="H327" s="930"/>
      <c r="I327" s="927"/>
      <c r="J327" s="930"/>
      <c r="K327" s="927"/>
      <c r="L327" s="930"/>
      <c r="M327" s="933"/>
      <c r="N327" s="923"/>
      <c r="O327" s="933"/>
      <c r="P327" s="923"/>
      <c r="Q327" s="246"/>
      <c r="R327" s="246"/>
    </row>
    <row r="328" spans="2:18">
      <c r="B328" s="285">
        <v>42498</v>
      </c>
      <c r="C328" s="1020">
        <v>255.99950000000001</v>
      </c>
      <c r="D328" s="1021">
        <v>255.006</v>
      </c>
      <c r="E328" s="922"/>
      <c r="F328" s="930"/>
      <c r="G328" s="927"/>
      <c r="H328" s="930"/>
      <c r="I328" s="927"/>
      <c r="J328" s="930"/>
      <c r="K328" s="927"/>
      <c r="L328" s="930"/>
      <c r="M328" s="933"/>
      <c r="N328" s="923"/>
      <c r="O328" s="933"/>
      <c r="P328" s="923"/>
      <c r="Q328" s="246"/>
      <c r="R328" s="246"/>
    </row>
    <row r="329" spans="2:18">
      <c r="B329" s="285">
        <v>42499</v>
      </c>
      <c r="C329" s="1020">
        <v>910.01729999999998</v>
      </c>
      <c r="D329" s="1021">
        <v>577.98739999999998</v>
      </c>
      <c r="E329" s="922"/>
      <c r="F329" s="930"/>
      <c r="G329" s="927"/>
      <c r="H329" s="930"/>
      <c r="I329" s="927"/>
      <c r="J329" s="930"/>
      <c r="K329" s="927"/>
      <c r="L329" s="930"/>
      <c r="M329" s="933"/>
      <c r="N329" s="923"/>
      <c r="O329" s="933"/>
      <c r="P329" s="923"/>
      <c r="Q329" s="246"/>
      <c r="R329" s="246"/>
    </row>
    <row r="330" spans="2:18">
      <c r="B330" s="285">
        <v>42500</v>
      </c>
      <c r="C330" s="1020">
        <v>778.00099999999998</v>
      </c>
      <c r="D330" s="1021">
        <v>558.00509999999997</v>
      </c>
      <c r="E330" s="922"/>
      <c r="F330" s="930"/>
      <c r="G330" s="927"/>
      <c r="H330" s="930"/>
      <c r="I330" s="927"/>
      <c r="J330" s="930"/>
      <c r="K330" s="927"/>
      <c r="L330" s="930"/>
      <c r="M330" s="933"/>
      <c r="N330" s="923"/>
      <c r="O330" s="933"/>
      <c r="P330" s="923"/>
      <c r="Q330" s="246"/>
      <c r="R330" s="246"/>
    </row>
    <row r="331" spans="2:18">
      <c r="B331" s="285">
        <v>42501</v>
      </c>
      <c r="C331" s="1020">
        <v>692.01389999999992</v>
      </c>
      <c r="D331" s="1021">
        <v>441.01239999999996</v>
      </c>
      <c r="E331" s="922"/>
      <c r="F331" s="930"/>
      <c r="G331" s="927"/>
      <c r="H331" s="930"/>
      <c r="I331" s="927"/>
      <c r="J331" s="930"/>
      <c r="K331" s="927"/>
      <c r="L331" s="930"/>
      <c r="M331" s="933"/>
      <c r="N331" s="923"/>
      <c r="O331" s="933"/>
      <c r="P331" s="923"/>
      <c r="Q331" s="246"/>
      <c r="R331" s="246"/>
    </row>
    <row r="332" spans="2:18">
      <c r="B332" s="285">
        <v>42502</v>
      </c>
      <c r="C332" s="1020">
        <v>660.98360000000002</v>
      </c>
      <c r="D332" s="1021">
        <v>463.99429999999995</v>
      </c>
      <c r="E332" s="922"/>
      <c r="F332" s="930"/>
      <c r="G332" s="927"/>
      <c r="H332" s="930"/>
      <c r="I332" s="927"/>
      <c r="J332" s="930"/>
      <c r="K332" s="927"/>
      <c r="L332" s="930"/>
      <c r="M332" s="933"/>
      <c r="N332" s="923"/>
      <c r="O332" s="933"/>
      <c r="P332" s="923"/>
      <c r="Q332" s="246"/>
      <c r="R332" s="246"/>
    </row>
    <row r="333" spans="2:18">
      <c r="B333" s="285">
        <v>42503</v>
      </c>
      <c r="C333" s="1020">
        <v>555.99119999999994</v>
      </c>
      <c r="D333" s="1021">
        <v>323.00490000000002</v>
      </c>
      <c r="E333" s="922"/>
      <c r="F333" s="930"/>
      <c r="G333" s="927"/>
      <c r="H333" s="930"/>
      <c r="I333" s="927"/>
      <c r="J333" s="930"/>
      <c r="K333" s="927"/>
      <c r="L333" s="930"/>
      <c r="M333" s="933"/>
      <c r="N333" s="923"/>
      <c r="O333" s="933"/>
      <c r="P333" s="923"/>
      <c r="Q333" s="246"/>
      <c r="R333" s="246"/>
    </row>
    <row r="334" spans="2:18">
      <c r="B334" s="285">
        <v>42504</v>
      </c>
      <c r="C334" s="1020">
        <v>263</v>
      </c>
      <c r="D334" s="1021">
        <v>263</v>
      </c>
      <c r="E334" s="922"/>
      <c r="F334" s="930"/>
      <c r="G334" s="927"/>
      <c r="H334" s="930"/>
      <c r="I334" s="927"/>
      <c r="J334" s="930"/>
      <c r="K334" s="927"/>
      <c r="L334" s="930"/>
      <c r="M334" s="933"/>
      <c r="N334" s="923"/>
      <c r="O334" s="933"/>
      <c r="P334" s="923"/>
      <c r="Q334" s="246"/>
      <c r="R334" s="246"/>
    </row>
    <row r="335" spans="2:18">
      <c r="B335" s="285">
        <v>42505</v>
      </c>
      <c r="C335" s="1020">
        <v>146</v>
      </c>
      <c r="D335" s="1021">
        <v>146</v>
      </c>
      <c r="E335" s="922"/>
      <c r="F335" s="930"/>
      <c r="G335" s="927"/>
      <c r="H335" s="930"/>
      <c r="I335" s="927"/>
      <c r="J335" s="930"/>
      <c r="K335" s="927"/>
      <c r="L335" s="930"/>
      <c r="M335" s="933"/>
      <c r="N335" s="923"/>
      <c r="O335" s="933"/>
      <c r="P335" s="923"/>
      <c r="Q335" s="246"/>
      <c r="R335" s="246"/>
    </row>
    <row r="336" spans="2:18">
      <c r="B336" s="285">
        <v>42506</v>
      </c>
      <c r="C336" s="1020">
        <v>1007.0057999999999</v>
      </c>
      <c r="D336" s="1021">
        <v>404.01569999999998</v>
      </c>
      <c r="E336" s="922"/>
      <c r="F336" s="930"/>
      <c r="G336" s="927"/>
      <c r="H336" s="930"/>
      <c r="I336" s="927"/>
      <c r="J336" s="930"/>
      <c r="K336" s="927"/>
      <c r="L336" s="930"/>
      <c r="M336" s="933"/>
      <c r="N336" s="923"/>
      <c r="O336" s="933"/>
      <c r="P336" s="923"/>
      <c r="Q336" s="246"/>
      <c r="R336" s="246"/>
    </row>
    <row r="337" spans="2:18">
      <c r="B337" s="285">
        <v>42507</v>
      </c>
      <c r="C337" s="1020">
        <v>793.01530000000002</v>
      </c>
      <c r="D337" s="1021">
        <v>577.01609999999994</v>
      </c>
      <c r="E337" s="922"/>
      <c r="F337" s="930"/>
      <c r="G337" s="927"/>
      <c r="H337" s="930"/>
      <c r="I337" s="927"/>
      <c r="J337" s="930"/>
      <c r="K337" s="927"/>
      <c r="L337" s="930"/>
      <c r="M337" s="933"/>
      <c r="N337" s="923"/>
      <c r="O337" s="933"/>
      <c r="P337" s="923"/>
      <c r="Q337" s="246"/>
      <c r="R337" s="246"/>
    </row>
    <row r="338" spans="2:18">
      <c r="B338" s="285">
        <v>42508</v>
      </c>
      <c r="C338" s="1020">
        <v>659.99360000000001</v>
      </c>
      <c r="D338" s="1021">
        <v>461.99260000000004</v>
      </c>
      <c r="E338" s="922"/>
      <c r="F338" s="930"/>
      <c r="G338" s="927"/>
      <c r="H338" s="930"/>
      <c r="I338" s="927"/>
      <c r="J338" s="930"/>
      <c r="K338" s="927"/>
      <c r="L338" s="930"/>
      <c r="M338" s="933"/>
      <c r="N338" s="923"/>
      <c r="O338" s="933"/>
      <c r="P338" s="923"/>
      <c r="Q338" s="246"/>
      <c r="R338" s="246"/>
    </row>
    <row r="339" spans="2:18">
      <c r="B339" s="285">
        <v>42509</v>
      </c>
      <c r="C339" s="1020">
        <v>588.00879999999995</v>
      </c>
      <c r="D339" s="1021">
        <v>392.98669999999998</v>
      </c>
      <c r="E339" s="922"/>
      <c r="F339" s="930"/>
      <c r="G339" s="927"/>
      <c r="H339" s="930"/>
      <c r="I339" s="927"/>
      <c r="J339" s="930"/>
      <c r="K339" s="927"/>
      <c r="L339" s="930"/>
      <c r="M339" s="933"/>
      <c r="N339" s="923"/>
      <c r="O339" s="933"/>
      <c r="P339" s="923"/>
      <c r="Q339" s="246"/>
      <c r="R339" s="246"/>
    </row>
    <row r="340" spans="2:18">
      <c r="B340" s="285">
        <v>42510</v>
      </c>
      <c r="C340" s="1020">
        <v>532.99279999999999</v>
      </c>
      <c r="D340" s="1021">
        <v>504.00620000000004</v>
      </c>
      <c r="E340" s="922"/>
      <c r="F340" s="930"/>
      <c r="G340" s="927"/>
      <c r="H340" s="930"/>
      <c r="I340" s="927"/>
      <c r="J340" s="930"/>
      <c r="K340" s="927"/>
      <c r="L340" s="930"/>
      <c r="M340" s="933"/>
      <c r="N340" s="923"/>
      <c r="O340" s="933"/>
      <c r="P340" s="923"/>
      <c r="Q340" s="246"/>
      <c r="R340" s="246"/>
    </row>
    <row r="341" spans="2:18">
      <c r="B341" s="285">
        <v>42511</v>
      </c>
      <c r="C341" s="1020">
        <v>289.00040000000001</v>
      </c>
      <c r="D341" s="1021">
        <v>274.99950000000001</v>
      </c>
      <c r="E341" s="922"/>
      <c r="F341" s="930"/>
      <c r="G341" s="927"/>
      <c r="H341" s="930"/>
      <c r="I341" s="927"/>
      <c r="J341" s="930"/>
      <c r="K341" s="927"/>
      <c r="L341" s="930"/>
      <c r="M341" s="933"/>
      <c r="N341" s="923"/>
      <c r="O341" s="933"/>
      <c r="P341" s="923"/>
      <c r="Q341" s="246"/>
      <c r="R341" s="246"/>
    </row>
    <row r="342" spans="2:18">
      <c r="B342" s="285">
        <v>42512</v>
      </c>
      <c r="C342" s="1020">
        <v>166</v>
      </c>
      <c r="D342" s="1021">
        <v>166</v>
      </c>
      <c r="E342" s="922"/>
      <c r="F342" s="930"/>
      <c r="G342" s="927"/>
      <c r="H342" s="930"/>
      <c r="I342" s="927"/>
      <c r="J342" s="930"/>
      <c r="K342" s="927"/>
      <c r="L342" s="930"/>
      <c r="M342" s="933"/>
      <c r="N342" s="923"/>
      <c r="O342" s="933"/>
      <c r="P342" s="923"/>
      <c r="Q342" s="246"/>
      <c r="R342" s="246"/>
    </row>
    <row r="343" spans="2:18">
      <c r="B343" s="285">
        <v>42513</v>
      </c>
      <c r="C343" s="1020">
        <v>579.00649999999996</v>
      </c>
      <c r="D343" s="1021">
        <v>479.00819999999993</v>
      </c>
      <c r="E343" s="922"/>
      <c r="F343" s="930"/>
      <c r="G343" s="927"/>
      <c r="H343" s="930"/>
      <c r="I343" s="927"/>
      <c r="J343" s="930"/>
      <c r="K343" s="927"/>
      <c r="L343" s="930"/>
      <c r="M343" s="933"/>
      <c r="N343" s="923"/>
      <c r="O343" s="933"/>
      <c r="P343" s="923"/>
      <c r="Q343" s="246"/>
      <c r="R343" s="246"/>
    </row>
    <row r="344" spans="2:18">
      <c r="B344" s="285">
        <v>42514</v>
      </c>
      <c r="C344" s="1020">
        <v>409.00290000000001</v>
      </c>
      <c r="D344" s="1021">
        <v>376.0059</v>
      </c>
      <c r="E344" s="922"/>
      <c r="F344" s="930"/>
      <c r="G344" s="927"/>
      <c r="H344" s="930"/>
      <c r="I344" s="927"/>
      <c r="J344" s="930"/>
      <c r="K344" s="927"/>
      <c r="L344" s="930"/>
      <c r="M344" s="933"/>
      <c r="N344" s="923"/>
      <c r="O344" s="933"/>
      <c r="P344" s="923"/>
      <c r="Q344" s="246"/>
      <c r="R344" s="246"/>
    </row>
    <row r="345" spans="2:18">
      <c r="B345" s="285">
        <v>42515</v>
      </c>
      <c r="C345" s="1020">
        <v>555.99799999999993</v>
      </c>
      <c r="D345" s="1021">
        <v>447.00859999999994</v>
      </c>
      <c r="E345" s="922"/>
      <c r="F345" s="930"/>
      <c r="G345" s="927"/>
      <c r="H345" s="930"/>
      <c r="I345" s="927"/>
      <c r="J345" s="930"/>
      <c r="K345" s="927"/>
      <c r="L345" s="930"/>
      <c r="M345" s="933"/>
      <c r="N345" s="923"/>
      <c r="O345" s="933"/>
      <c r="P345" s="923"/>
      <c r="Q345" s="246"/>
      <c r="R345" s="246"/>
    </row>
    <row r="346" spans="2:18">
      <c r="B346" s="285">
        <v>42516</v>
      </c>
      <c r="C346" s="1020">
        <v>782.99880000000007</v>
      </c>
      <c r="D346" s="1021">
        <v>517.00829999999996</v>
      </c>
      <c r="E346" s="922"/>
      <c r="F346" s="930"/>
      <c r="G346" s="927"/>
      <c r="H346" s="930"/>
      <c r="I346" s="927"/>
      <c r="J346" s="930"/>
      <c r="K346" s="927"/>
      <c r="L346" s="930"/>
      <c r="M346" s="933"/>
      <c r="N346" s="923"/>
      <c r="O346" s="933"/>
      <c r="P346" s="923"/>
      <c r="Q346" s="246"/>
      <c r="R346" s="246"/>
    </row>
    <row r="347" spans="2:18">
      <c r="B347" s="285">
        <v>42517</v>
      </c>
      <c r="C347" s="1020">
        <v>543.0095</v>
      </c>
      <c r="D347" s="1021">
        <v>488.01580000000001</v>
      </c>
      <c r="E347" s="922"/>
      <c r="F347" s="930"/>
      <c r="G347" s="927"/>
      <c r="H347" s="930"/>
      <c r="I347" s="927"/>
      <c r="J347" s="930"/>
      <c r="K347" s="927"/>
      <c r="L347" s="930"/>
      <c r="M347" s="933"/>
      <c r="N347" s="923"/>
      <c r="O347" s="933"/>
      <c r="P347" s="923"/>
      <c r="Q347" s="246"/>
      <c r="R347" s="246"/>
    </row>
    <row r="348" spans="2:18">
      <c r="B348" s="285">
        <v>42518</v>
      </c>
      <c r="C348" s="1020">
        <v>449.00119999999998</v>
      </c>
      <c r="D348" s="1021">
        <v>428.99319999999994</v>
      </c>
      <c r="E348" s="922"/>
      <c r="F348" s="930"/>
      <c r="G348" s="927"/>
      <c r="H348" s="930"/>
      <c r="I348" s="927"/>
      <c r="J348" s="930"/>
      <c r="K348" s="927"/>
      <c r="L348" s="930"/>
      <c r="M348" s="933"/>
      <c r="N348" s="923"/>
      <c r="O348" s="933"/>
      <c r="P348" s="923"/>
      <c r="Q348" s="246"/>
      <c r="R348" s="246"/>
    </row>
    <row r="349" spans="2:18">
      <c r="B349" s="285">
        <v>42519</v>
      </c>
      <c r="C349" s="1020">
        <v>194</v>
      </c>
      <c r="D349" s="1021">
        <v>190.99439999999998</v>
      </c>
      <c r="E349" s="922"/>
      <c r="F349" s="930"/>
      <c r="G349" s="927"/>
      <c r="H349" s="930"/>
      <c r="I349" s="927"/>
      <c r="J349" s="930"/>
      <c r="K349" s="927"/>
      <c r="L349" s="930"/>
      <c r="M349" s="933"/>
      <c r="N349" s="923"/>
      <c r="O349" s="933"/>
      <c r="P349" s="923"/>
      <c r="Q349" s="246"/>
      <c r="R349" s="246"/>
    </row>
    <row r="350" spans="2:18">
      <c r="B350" s="285">
        <v>42520</v>
      </c>
      <c r="C350" s="1020">
        <v>710.98520000000008</v>
      </c>
      <c r="D350" s="1021">
        <v>500.00389999999999</v>
      </c>
      <c r="E350" s="922"/>
      <c r="F350" s="930"/>
      <c r="G350" s="927"/>
      <c r="H350" s="930"/>
      <c r="I350" s="927"/>
      <c r="J350" s="930"/>
      <c r="K350" s="927"/>
      <c r="L350" s="930"/>
      <c r="M350" s="933"/>
      <c r="N350" s="923"/>
      <c r="O350" s="933"/>
      <c r="P350" s="923"/>
      <c r="Q350" s="246"/>
      <c r="R350" s="246"/>
    </row>
    <row r="351" spans="2:18">
      <c r="B351" s="285">
        <v>42521</v>
      </c>
      <c r="C351" s="1020">
        <v>729.01580000000001</v>
      </c>
      <c r="D351" s="1021">
        <v>551.9855</v>
      </c>
      <c r="E351" s="922"/>
      <c r="F351" s="930"/>
      <c r="G351" s="927"/>
      <c r="H351" s="930"/>
      <c r="I351" s="927"/>
      <c r="J351" s="930"/>
      <c r="K351" s="927"/>
      <c r="L351" s="930"/>
      <c r="M351" s="933"/>
      <c r="N351" s="923"/>
      <c r="O351" s="933"/>
      <c r="P351" s="923"/>
      <c r="Q351" s="246"/>
      <c r="R351" s="246"/>
    </row>
    <row r="352" spans="2:18">
      <c r="B352" s="285">
        <v>42522</v>
      </c>
      <c r="C352" s="1020">
        <v>518.98700000000008</v>
      </c>
      <c r="D352" s="1021">
        <v>345.99869999999999</v>
      </c>
      <c r="E352" s="922"/>
      <c r="F352" s="930"/>
      <c r="G352" s="927"/>
      <c r="H352" s="930"/>
      <c r="I352" s="927"/>
      <c r="J352" s="930"/>
      <c r="K352" s="927"/>
      <c r="L352" s="930"/>
      <c r="M352" s="933"/>
      <c r="N352" s="923"/>
      <c r="O352" s="933"/>
      <c r="P352" s="923"/>
      <c r="Q352" s="246"/>
      <c r="R352" s="246"/>
    </row>
    <row r="353" spans="2:18">
      <c r="B353" s="285">
        <v>42523</v>
      </c>
      <c r="C353" s="1020">
        <v>459.99480000000005</v>
      </c>
      <c r="D353" s="1021">
        <v>264.00689999999997</v>
      </c>
      <c r="E353" s="922"/>
      <c r="F353" s="930"/>
      <c r="G353" s="927"/>
      <c r="H353" s="930"/>
      <c r="I353" s="927"/>
      <c r="J353" s="930"/>
      <c r="K353" s="927"/>
      <c r="L353" s="930"/>
      <c r="M353" s="933"/>
      <c r="N353" s="923"/>
      <c r="O353" s="933"/>
      <c r="P353" s="923"/>
      <c r="Q353" s="246"/>
      <c r="R353" s="246"/>
    </row>
    <row r="354" spans="2:18">
      <c r="B354" s="285">
        <v>42524</v>
      </c>
      <c r="C354" s="1020">
        <v>879.00369999999998</v>
      </c>
      <c r="D354" s="1021">
        <v>526.00660000000005</v>
      </c>
      <c r="E354" s="922"/>
      <c r="F354" s="930"/>
      <c r="G354" s="927"/>
      <c r="H354" s="930"/>
      <c r="I354" s="927"/>
      <c r="J354" s="930"/>
      <c r="K354" s="927"/>
      <c r="L354" s="930"/>
      <c r="M354" s="933"/>
      <c r="N354" s="923"/>
      <c r="O354" s="933"/>
      <c r="P354" s="923"/>
      <c r="Q354" s="246"/>
      <c r="R354" s="246"/>
    </row>
    <row r="355" spans="2:18">
      <c r="B355" s="285">
        <v>42525</v>
      </c>
      <c r="C355" s="1020">
        <v>0</v>
      </c>
      <c r="D355" s="1021">
        <v>0</v>
      </c>
      <c r="E355" s="922"/>
      <c r="F355" s="930"/>
      <c r="G355" s="927"/>
      <c r="H355" s="930"/>
      <c r="I355" s="927"/>
      <c r="J355" s="930"/>
      <c r="K355" s="927"/>
      <c r="L355" s="930"/>
      <c r="M355" s="933"/>
      <c r="N355" s="923"/>
      <c r="O355" s="933"/>
      <c r="P355" s="923"/>
      <c r="Q355" s="246"/>
      <c r="R355" s="246"/>
    </row>
    <row r="356" spans="2:18">
      <c r="B356" s="285">
        <v>42526</v>
      </c>
      <c r="C356" s="1020">
        <v>0</v>
      </c>
      <c r="D356" s="1021">
        <v>0</v>
      </c>
      <c r="E356" s="922"/>
      <c r="F356" s="930"/>
      <c r="G356" s="927"/>
      <c r="H356" s="930"/>
      <c r="I356" s="927"/>
      <c r="J356" s="930"/>
      <c r="K356" s="927"/>
      <c r="L356" s="930"/>
      <c r="M356" s="933"/>
      <c r="N356" s="923"/>
      <c r="O356" s="933"/>
      <c r="P356" s="923"/>
      <c r="Q356" s="246"/>
      <c r="R356" s="246"/>
    </row>
    <row r="357" spans="2:18">
      <c r="B357" s="285">
        <v>42527</v>
      </c>
      <c r="C357" s="1020">
        <v>1156.0307</v>
      </c>
      <c r="D357" s="1021">
        <v>664.99990000000003</v>
      </c>
      <c r="E357" s="922"/>
      <c r="F357" s="930"/>
      <c r="G357" s="927"/>
      <c r="H357" s="930"/>
      <c r="I357" s="927"/>
      <c r="J357" s="930"/>
      <c r="K357" s="927"/>
      <c r="L357" s="930"/>
      <c r="M357" s="933"/>
      <c r="N357" s="923"/>
      <c r="O357" s="933"/>
      <c r="P357" s="923"/>
      <c r="Q357" s="246"/>
      <c r="R357" s="246"/>
    </row>
    <row r="358" spans="2:18">
      <c r="B358" s="285">
        <v>42528</v>
      </c>
      <c r="C358" s="1020">
        <v>990.98899999999992</v>
      </c>
      <c r="D358" s="1021">
        <v>387.99539999999996</v>
      </c>
      <c r="E358" s="922"/>
      <c r="F358" s="930"/>
      <c r="G358" s="927"/>
      <c r="H358" s="930"/>
      <c r="I358" s="927"/>
      <c r="J358" s="930"/>
      <c r="K358" s="927"/>
      <c r="L358" s="930"/>
      <c r="M358" s="933"/>
      <c r="N358" s="923"/>
      <c r="O358" s="933"/>
      <c r="P358" s="923"/>
      <c r="Q358" s="246"/>
      <c r="R358" s="246"/>
    </row>
    <row r="359" spans="2:18">
      <c r="B359" s="285">
        <v>42529</v>
      </c>
      <c r="C359" s="1020">
        <v>954.02480000000003</v>
      </c>
      <c r="D359" s="1021">
        <v>538.99440000000004</v>
      </c>
      <c r="E359" s="922"/>
      <c r="F359" s="930"/>
      <c r="G359" s="927"/>
      <c r="H359" s="930"/>
      <c r="I359" s="927"/>
      <c r="J359" s="930"/>
      <c r="K359" s="927"/>
      <c r="L359" s="930"/>
      <c r="M359" s="933"/>
      <c r="N359" s="923"/>
      <c r="O359" s="933"/>
      <c r="P359" s="923"/>
      <c r="Q359" s="246"/>
      <c r="R359" s="246"/>
    </row>
    <row r="360" spans="2:18">
      <c r="B360" s="285">
        <v>42530</v>
      </c>
      <c r="C360" s="1020">
        <v>715.98889999999994</v>
      </c>
      <c r="D360" s="1021">
        <v>507.02100000000007</v>
      </c>
      <c r="E360" s="922"/>
      <c r="F360" s="930"/>
      <c r="G360" s="927"/>
      <c r="H360" s="930"/>
      <c r="I360" s="927"/>
      <c r="J360" s="930"/>
      <c r="K360" s="927"/>
      <c r="L360" s="930"/>
      <c r="M360" s="933"/>
      <c r="N360" s="923"/>
      <c r="O360" s="933"/>
      <c r="P360" s="923"/>
      <c r="Q360" s="246"/>
      <c r="R360" s="246"/>
    </row>
    <row r="361" spans="2:18">
      <c r="B361" s="285">
        <v>42531</v>
      </c>
      <c r="C361" s="1020">
        <v>458.00619999999992</v>
      </c>
      <c r="D361" s="1021">
        <v>202.99360000000001</v>
      </c>
      <c r="E361" s="922"/>
      <c r="F361" s="930"/>
      <c r="G361" s="927"/>
      <c r="H361" s="930"/>
      <c r="I361" s="927"/>
      <c r="J361" s="930"/>
      <c r="K361" s="927"/>
      <c r="L361" s="930"/>
      <c r="M361" s="933"/>
      <c r="N361" s="923"/>
      <c r="O361" s="933"/>
      <c r="P361" s="923"/>
      <c r="Q361" s="246"/>
      <c r="R361" s="246"/>
    </row>
    <row r="362" spans="2:18">
      <c r="B362" s="285">
        <v>42532</v>
      </c>
      <c r="C362" s="1020">
        <v>383.99400000000003</v>
      </c>
      <c r="D362" s="1021">
        <v>373.01029999999997</v>
      </c>
      <c r="E362" s="922"/>
      <c r="F362" s="930"/>
      <c r="G362" s="927"/>
      <c r="H362" s="930"/>
      <c r="I362" s="927"/>
      <c r="J362" s="930"/>
      <c r="K362" s="927"/>
      <c r="L362" s="930"/>
      <c r="M362" s="933"/>
      <c r="N362" s="923"/>
      <c r="O362" s="933"/>
      <c r="P362" s="923"/>
      <c r="Q362" s="246"/>
      <c r="R362" s="246"/>
    </row>
    <row r="363" spans="2:18">
      <c r="B363" s="285">
        <v>42533</v>
      </c>
      <c r="C363" s="1020">
        <v>247</v>
      </c>
      <c r="D363" s="1021">
        <v>243.99420000000001</v>
      </c>
      <c r="E363" s="922"/>
      <c r="F363" s="930"/>
      <c r="G363" s="927"/>
      <c r="H363" s="930"/>
      <c r="I363" s="927"/>
      <c r="J363" s="930"/>
      <c r="K363" s="927"/>
      <c r="L363" s="930"/>
      <c r="M363" s="933"/>
      <c r="N363" s="923"/>
      <c r="O363" s="933"/>
      <c r="P363" s="923"/>
      <c r="Q363" s="246"/>
      <c r="R363" s="246"/>
    </row>
    <row r="364" spans="2:18">
      <c r="B364" s="285">
        <v>42534</v>
      </c>
      <c r="C364" s="1020">
        <v>343</v>
      </c>
      <c r="D364" s="1021">
        <v>322.98939999999999</v>
      </c>
      <c r="E364" s="922"/>
      <c r="F364" s="930"/>
      <c r="G364" s="927"/>
      <c r="H364" s="930"/>
      <c r="I364" s="927"/>
      <c r="J364" s="930"/>
      <c r="K364" s="927"/>
      <c r="L364" s="930"/>
      <c r="M364" s="933"/>
      <c r="N364" s="923"/>
      <c r="O364" s="933"/>
      <c r="P364" s="923"/>
      <c r="Q364" s="246"/>
      <c r="R364" s="246"/>
    </row>
    <row r="365" spans="2:18">
      <c r="B365" s="285">
        <v>42535</v>
      </c>
      <c r="C365" s="1020">
        <v>707.99149999999997</v>
      </c>
      <c r="D365" s="1021">
        <v>439.99579999999997</v>
      </c>
      <c r="E365" s="922"/>
      <c r="F365" s="930"/>
      <c r="G365" s="927"/>
      <c r="H365" s="930"/>
      <c r="I365" s="927"/>
      <c r="J365" s="930"/>
      <c r="K365" s="927"/>
      <c r="L365" s="930"/>
      <c r="M365" s="933"/>
      <c r="N365" s="923"/>
      <c r="O365" s="933"/>
      <c r="P365" s="923"/>
      <c r="Q365" s="246"/>
      <c r="R365" s="246"/>
    </row>
    <row r="366" spans="2:18">
      <c r="B366" s="285">
        <v>42536</v>
      </c>
      <c r="C366" s="1020">
        <v>593.00260000000003</v>
      </c>
      <c r="D366" s="1021">
        <v>368.00310000000002</v>
      </c>
      <c r="E366" s="922"/>
      <c r="F366" s="930"/>
      <c r="G366" s="927"/>
      <c r="H366" s="930"/>
      <c r="I366" s="927"/>
      <c r="J366" s="930"/>
      <c r="K366" s="927"/>
      <c r="L366" s="930"/>
      <c r="M366" s="933"/>
      <c r="N366" s="923"/>
      <c r="O366" s="933"/>
      <c r="P366" s="923"/>
      <c r="Q366" s="246"/>
      <c r="R366" s="246"/>
    </row>
    <row r="367" spans="2:18">
      <c r="B367" s="285">
        <v>42537</v>
      </c>
      <c r="C367" s="1020">
        <v>859.01440000000002</v>
      </c>
      <c r="D367" s="1021">
        <v>250.99079999999998</v>
      </c>
      <c r="E367" s="922"/>
      <c r="F367" s="930"/>
      <c r="G367" s="927"/>
      <c r="H367" s="930"/>
      <c r="I367" s="927"/>
      <c r="J367" s="930"/>
      <c r="K367" s="927"/>
      <c r="L367" s="930"/>
      <c r="M367" s="933"/>
      <c r="N367" s="923"/>
      <c r="O367" s="933"/>
      <c r="P367" s="923"/>
      <c r="Q367" s="246"/>
      <c r="R367" s="246"/>
    </row>
    <row r="368" spans="2:18">
      <c r="B368" s="285">
        <v>42538</v>
      </c>
      <c r="C368" s="1020">
        <v>762.99609999999996</v>
      </c>
      <c r="D368" s="1021">
        <v>475.00170000000003</v>
      </c>
      <c r="E368" s="922"/>
      <c r="F368" s="930"/>
      <c r="G368" s="927"/>
      <c r="H368" s="930"/>
      <c r="I368" s="927"/>
      <c r="J368" s="930"/>
      <c r="K368" s="927"/>
      <c r="L368" s="930"/>
      <c r="M368" s="933"/>
      <c r="N368" s="923"/>
      <c r="O368" s="933"/>
      <c r="P368" s="923"/>
      <c r="Q368" s="246"/>
      <c r="R368" s="246"/>
    </row>
    <row r="369" spans="2:18">
      <c r="B369" s="285">
        <v>42539</v>
      </c>
      <c r="C369" s="1020">
        <v>356.99770000000001</v>
      </c>
      <c r="D369" s="1021">
        <v>296.00509999999997</v>
      </c>
      <c r="E369" s="922"/>
      <c r="F369" s="930"/>
      <c r="G369" s="927"/>
      <c r="H369" s="930"/>
      <c r="I369" s="927"/>
      <c r="J369" s="930"/>
      <c r="K369" s="927"/>
      <c r="L369" s="930"/>
      <c r="M369" s="933"/>
      <c r="N369" s="923"/>
      <c r="O369" s="933"/>
      <c r="P369" s="923"/>
      <c r="Q369" s="246"/>
      <c r="R369" s="246"/>
    </row>
    <row r="370" spans="2:18">
      <c r="B370" s="285">
        <v>42540</v>
      </c>
      <c r="C370" s="1020">
        <v>792.00150000000008</v>
      </c>
      <c r="D370" s="1021">
        <v>474.01279999999997</v>
      </c>
      <c r="E370" s="922"/>
      <c r="F370" s="930"/>
      <c r="G370" s="927"/>
      <c r="H370" s="930"/>
      <c r="I370" s="927"/>
      <c r="J370" s="930"/>
      <c r="K370" s="927"/>
      <c r="L370" s="930"/>
      <c r="M370" s="933"/>
      <c r="N370" s="923"/>
      <c r="O370" s="933"/>
      <c r="P370" s="923"/>
      <c r="Q370" s="246"/>
      <c r="R370" s="246"/>
    </row>
    <row r="371" spans="2:18">
      <c r="B371" s="285">
        <v>42541</v>
      </c>
      <c r="C371" s="1020">
        <v>1294.9905000000001</v>
      </c>
      <c r="D371" s="1021">
        <v>535.03240000000005</v>
      </c>
      <c r="E371" s="922"/>
      <c r="F371" s="930"/>
      <c r="G371" s="927"/>
      <c r="H371" s="930"/>
      <c r="I371" s="927"/>
      <c r="J371" s="930"/>
      <c r="K371" s="927"/>
      <c r="L371" s="930"/>
      <c r="M371" s="933"/>
      <c r="N371" s="923"/>
      <c r="O371" s="933"/>
      <c r="P371" s="923"/>
      <c r="Q371" s="246"/>
      <c r="R371" s="246"/>
    </row>
    <row r="372" spans="2:18">
      <c r="B372" s="285">
        <v>42542</v>
      </c>
      <c r="C372" s="1020">
        <v>862.00749999999994</v>
      </c>
      <c r="D372" s="1021">
        <v>478.02869999999996</v>
      </c>
      <c r="E372" s="922"/>
      <c r="F372" s="930"/>
      <c r="G372" s="927"/>
      <c r="H372" s="930"/>
      <c r="I372" s="927"/>
      <c r="J372" s="930"/>
      <c r="K372" s="927"/>
      <c r="L372" s="930"/>
      <c r="M372" s="933"/>
      <c r="N372" s="923"/>
      <c r="O372" s="933"/>
      <c r="P372" s="923"/>
      <c r="Q372" s="246"/>
      <c r="R372" s="246"/>
    </row>
    <row r="373" spans="2:18">
      <c r="B373" s="285">
        <v>42543</v>
      </c>
      <c r="C373" s="1020">
        <v>1011.0038</v>
      </c>
      <c r="D373" s="1021">
        <v>659.00620000000004</v>
      </c>
      <c r="E373" s="922"/>
      <c r="F373" s="930"/>
      <c r="G373" s="927"/>
      <c r="H373" s="930"/>
      <c r="I373" s="927"/>
      <c r="J373" s="930"/>
      <c r="K373" s="927"/>
      <c r="L373" s="930"/>
      <c r="M373" s="933"/>
      <c r="N373" s="923"/>
      <c r="O373" s="933"/>
      <c r="P373" s="923"/>
      <c r="Q373" s="246"/>
      <c r="R373" s="246"/>
    </row>
    <row r="374" spans="2:18">
      <c r="B374" s="285">
        <v>42544</v>
      </c>
      <c r="C374" s="1020">
        <v>817.99289999999996</v>
      </c>
      <c r="D374" s="1021">
        <v>496.0059</v>
      </c>
      <c r="E374" s="922"/>
      <c r="F374" s="930"/>
      <c r="G374" s="927"/>
      <c r="H374" s="930"/>
      <c r="I374" s="927"/>
      <c r="J374" s="930"/>
      <c r="K374" s="927"/>
      <c r="L374" s="930"/>
      <c r="M374" s="933"/>
      <c r="N374" s="923"/>
      <c r="O374" s="933"/>
      <c r="P374" s="923"/>
      <c r="Q374" s="246"/>
      <c r="R374" s="246"/>
    </row>
    <row r="375" spans="2:18">
      <c r="B375" s="285">
        <v>42545</v>
      </c>
      <c r="C375" s="1020">
        <v>0</v>
      </c>
      <c r="D375" s="1021">
        <v>0</v>
      </c>
      <c r="E375" s="922"/>
      <c r="F375" s="930"/>
      <c r="G375" s="927"/>
      <c r="H375" s="930"/>
      <c r="I375" s="927"/>
      <c r="J375" s="930"/>
      <c r="K375" s="927"/>
      <c r="L375" s="930"/>
      <c r="M375" s="933"/>
      <c r="N375" s="923"/>
      <c r="O375" s="933"/>
      <c r="P375" s="923"/>
      <c r="Q375" s="246"/>
      <c r="R375" s="246"/>
    </row>
    <row r="376" spans="2:18">
      <c r="B376" s="285">
        <v>42546</v>
      </c>
      <c r="C376" s="1020">
        <v>1206.0066000000002</v>
      </c>
      <c r="D376" s="1021">
        <v>864.99920000000009</v>
      </c>
      <c r="E376" s="922"/>
      <c r="F376" s="930"/>
      <c r="G376" s="927"/>
      <c r="H376" s="930"/>
      <c r="I376" s="927"/>
      <c r="J376" s="930"/>
      <c r="K376" s="927"/>
      <c r="L376" s="930"/>
      <c r="M376" s="933"/>
      <c r="N376" s="923"/>
      <c r="O376" s="933"/>
      <c r="P376" s="923"/>
      <c r="Q376" s="246"/>
      <c r="R376" s="246"/>
    </row>
    <row r="377" spans="2:18">
      <c r="B377" s="285">
        <v>42547</v>
      </c>
      <c r="C377" s="1020">
        <v>554.98919999999998</v>
      </c>
      <c r="D377" s="1021">
        <v>524.99750000000006</v>
      </c>
      <c r="E377" s="922"/>
      <c r="F377" s="930"/>
      <c r="G377" s="927"/>
      <c r="H377" s="930"/>
      <c r="I377" s="927"/>
      <c r="J377" s="930"/>
      <c r="K377" s="927"/>
      <c r="L377" s="930"/>
      <c r="M377" s="933"/>
      <c r="N377" s="923"/>
      <c r="O377" s="933"/>
      <c r="P377" s="923"/>
      <c r="Q377" s="246"/>
      <c r="R377" s="246"/>
    </row>
    <row r="378" spans="2:18">
      <c r="B378" s="285">
        <v>42548</v>
      </c>
      <c r="C378" s="1020">
        <v>818.01419999999996</v>
      </c>
      <c r="D378" s="1021">
        <v>618.01370000000009</v>
      </c>
      <c r="E378" s="922"/>
      <c r="F378" s="930"/>
      <c r="G378" s="927"/>
      <c r="H378" s="930"/>
      <c r="I378" s="927"/>
      <c r="J378" s="930"/>
      <c r="K378" s="927"/>
      <c r="L378" s="930"/>
      <c r="M378" s="933"/>
      <c r="N378" s="923"/>
      <c r="O378" s="933"/>
      <c r="P378" s="923"/>
      <c r="Q378" s="246"/>
      <c r="R378" s="246"/>
    </row>
    <row r="379" spans="2:18">
      <c r="B379" s="285">
        <v>42549</v>
      </c>
      <c r="C379" s="1020">
        <v>574.00559999999996</v>
      </c>
      <c r="D379" s="1021">
        <v>557.98709999999994</v>
      </c>
      <c r="E379" s="922"/>
      <c r="F379" s="930"/>
      <c r="G379" s="927"/>
      <c r="H379" s="930"/>
      <c r="I379" s="927"/>
      <c r="J379" s="930"/>
      <c r="K379" s="927"/>
      <c r="L379" s="930"/>
      <c r="M379" s="933"/>
      <c r="N379" s="923"/>
      <c r="O379" s="933"/>
      <c r="P379" s="923"/>
      <c r="Q379" s="246"/>
      <c r="R379" s="246"/>
    </row>
    <row r="380" spans="2:18">
      <c r="B380" s="285">
        <v>42550</v>
      </c>
      <c r="C380" s="1020">
        <v>632.01110000000006</v>
      </c>
      <c r="D380" s="1021">
        <v>569.99950000000001</v>
      </c>
      <c r="E380" s="922"/>
      <c r="F380" s="930"/>
      <c r="G380" s="927"/>
      <c r="H380" s="930"/>
      <c r="I380" s="927"/>
      <c r="J380" s="930"/>
      <c r="K380" s="927"/>
      <c r="L380" s="930"/>
      <c r="M380" s="933"/>
      <c r="N380" s="923"/>
      <c r="O380" s="933"/>
      <c r="P380" s="923"/>
      <c r="Q380" s="246"/>
      <c r="R380" s="246"/>
    </row>
    <row r="381" spans="2:18" ht="13.5" thickBot="1">
      <c r="B381" s="286">
        <v>42551</v>
      </c>
      <c r="C381" s="1022">
        <v>795.99240000000009</v>
      </c>
      <c r="D381" s="1023">
        <v>595.01469999999995</v>
      </c>
      <c r="E381" s="924"/>
      <c r="F381" s="931"/>
      <c r="G381" s="928"/>
      <c r="H381" s="931"/>
      <c r="I381" s="928"/>
      <c r="J381" s="931"/>
      <c r="K381" s="928"/>
      <c r="L381" s="931"/>
      <c r="M381" s="934"/>
      <c r="N381" s="925"/>
      <c r="O381" s="934"/>
      <c r="P381" s="925"/>
    </row>
  </sheetData>
  <dataConsolidate/>
  <mergeCells count="13">
    <mergeCell ref="O14:P14"/>
    <mergeCell ref="D14:D15"/>
    <mergeCell ref="B7:F7"/>
    <mergeCell ref="B9:G9"/>
    <mergeCell ref="E14:F14"/>
    <mergeCell ref="G14:H14"/>
    <mergeCell ref="K14:L14"/>
    <mergeCell ref="I14:J14"/>
    <mergeCell ref="M14:N14"/>
    <mergeCell ref="B13:B15"/>
    <mergeCell ref="C13:D13"/>
    <mergeCell ref="C14:C15"/>
    <mergeCell ref="E13:N13"/>
  </mergeCells>
  <conditionalFormatting sqref="E16:N381">
    <cfRule type="expression" dxfId="69" priority="4" stopIfTrue="1">
      <formula>(dms_MAIFI_Flag="No")</formula>
    </cfRule>
  </conditionalFormatting>
  <conditionalFormatting sqref="C381:D381">
    <cfRule type="expression" dxfId="68" priority="5">
      <formula>LEFT(TEXT(dms_060701_LeapYear,"dd-mm-yyyy"),2)="01"</formula>
    </cfRule>
  </conditionalFormatting>
  <conditionalFormatting sqref="E16:F381">
    <cfRule type="expression" dxfId="67" priority="12">
      <formula>dms_CBD_flag_NSP="NO"</formula>
    </cfRule>
  </conditionalFormatting>
  <conditionalFormatting sqref="G16:H381">
    <cfRule type="expression" dxfId="66" priority="8">
      <formula>dms_Urban_flag_NSP</formula>
    </cfRule>
  </conditionalFormatting>
  <conditionalFormatting sqref="I16:J381">
    <cfRule type="expression" dxfId="65" priority="7">
      <formula>dms_ShortRural_flag_NSP="NO"</formula>
    </cfRule>
  </conditionalFormatting>
  <conditionalFormatting sqref="K16:L381">
    <cfRule type="expression" dxfId="64" priority="6">
      <formula>dms_LongRural_flag_NSP="NO"</formula>
    </cfRule>
  </conditionalFormatting>
  <conditionalFormatting sqref="O16:P381">
    <cfRule type="expression" dxfId="63" priority="3" stopIfTrue="1">
      <formula>(dms_MAIFI_Flag="No")</formula>
    </cfRule>
  </conditionalFormatting>
  <conditionalFormatting sqref="O1:P1048576">
    <cfRule type="expression" dxfId="62" priority="1">
      <formula>dms_TradingName &lt;&gt; "TasNetworks (D)"</formula>
    </cfRule>
  </conditionalFormatting>
  <pageMargins left="0.74803149606299213" right="0.74803149606299213" top="0.98425196850393704" bottom="0.98425196850393704" header="0.51181102362204722" footer="0.51181102362204722"/>
  <pageSetup paperSize="9" scale="58"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2" tint="-0.749992370372631"/>
    <pageSetUpPr autoPageBreaks="0" fitToPage="1"/>
  </sheetPr>
  <dimension ref="A1:R59"/>
  <sheetViews>
    <sheetView showGridLines="0" zoomScale="70" zoomScaleNormal="70" workbookViewId="0">
      <selection activeCell="E19" sqref="E19"/>
    </sheetView>
  </sheetViews>
  <sheetFormatPr defaultRowHeight="12.75"/>
  <cols>
    <col min="1" max="1" width="23.42578125" style="256" customWidth="1"/>
    <col min="2" max="3" width="18" style="269" customWidth="1"/>
    <col min="4" max="6" width="15.5703125" style="256" customWidth="1"/>
    <col min="7" max="7" width="15.5703125" style="257" customWidth="1"/>
    <col min="8" max="9" width="15.5703125" style="258" customWidth="1"/>
    <col min="10" max="10" width="18.42578125" style="256" customWidth="1"/>
    <col min="11" max="11" width="17.5703125" style="258" customWidth="1"/>
    <col min="12" max="12" width="55" style="256" customWidth="1"/>
    <col min="13" max="13" width="3" style="256" customWidth="1"/>
    <col min="14" max="14" width="9.140625" style="256"/>
    <col min="15" max="15" width="31.85546875" style="256" customWidth="1"/>
    <col min="16" max="16384" width="9.140625" style="256"/>
  </cols>
  <sheetData>
    <row r="1" spans="1:17" s="166" customFormat="1" ht="24" customHeight="1">
      <c r="B1" s="76" t="s">
        <v>84</v>
      </c>
      <c r="C1" s="76"/>
      <c r="D1" s="76"/>
      <c r="E1" s="76"/>
      <c r="F1" s="76"/>
      <c r="G1" s="76"/>
      <c r="H1" s="76"/>
      <c r="I1" s="76"/>
      <c r="J1" s="76"/>
      <c r="K1" s="76"/>
      <c r="L1" s="76"/>
    </row>
    <row r="2" spans="1:17" s="166" customFormat="1" ht="24" customHeight="1">
      <c r="B2" s="79" t="s">
        <v>93</v>
      </c>
      <c r="C2" s="79"/>
      <c r="D2" s="79"/>
      <c r="E2" s="79"/>
      <c r="F2" s="79"/>
      <c r="G2" s="79"/>
      <c r="H2" s="79"/>
      <c r="I2" s="79"/>
      <c r="J2" s="79"/>
      <c r="K2" s="79"/>
      <c r="L2" s="79"/>
    </row>
    <row r="3" spans="1:17" s="166" customFormat="1" ht="24" customHeight="1">
      <c r="B3" s="79" t="s">
        <v>2188</v>
      </c>
      <c r="C3" s="80"/>
      <c r="D3" s="80"/>
      <c r="E3" s="80"/>
      <c r="F3" s="80"/>
      <c r="G3" s="80"/>
      <c r="H3" s="80"/>
      <c r="I3" s="80"/>
      <c r="J3" s="80"/>
      <c r="K3" s="80"/>
      <c r="L3" s="80"/>
    </row>
    <row r="4" spans="1:17" s="166" customFormat="1" ht="23.25" customHeight="1">
      <c r="B4" s="82" t="s">
        <v>353</v>
      </c>
      <c r="C4" s="82"/>
      <c r="D4" s="82"/>
      <c r="E4" s="82"/>
      <c r="F4" s="82"/>
      <c r="G4" s="82"/>
      <c r="H4" s="82"/>
      <c r="I4" s="82"/>
      <c r="J4" s="82"/>
      <c r="K4" s="82"/>
      <c r="L4" s="82"/>
    </row>
    <row r="5" spans="1:17" s="166" customFormat="1" ht="14.25" customHeight="1">
      <c r="A5" s="32"/>
    </row>
    <row r="7" spans="1:17" ht="63" hidden="1" customHeight="1">
      <c r="B7" s="1209" t="s">
        <v>2208</v>
      </c>
      <c r="C7" s="1209"/>
      <c r="D7" s="1210"/>
      <c r="E7" s="1210"/>
      <c r="F7" s="259"/>
      <c r="G7" s="260"/>
      <c r="H7" s="261"/>
      <c r="I7" s="261"/>
      <c r="J7" s="262"/>
      <c r="K7" s="263"/>
      <c r="L7" s="264"/>
    </row>
    <row r="8" spans="1:17" ht="15" customHeight="1">
      <c r="B8" s="265"/>
      <c r="C8" s="265"/>
      <c r="D8" s="266"/>
      <c r="E8" s="266"/>
      <c r="F8" s="266"/>
      <c r="G8" s="260"/>
      <c r="H8" s="261"/>
      <c r="I8" s="261"/>
      <c r="J8" s="262"/>
      <c r="K8" s="263"/>
      <c r="L8" s="264"/>
    </row>
    <row r="9" spans="1:17" ht="15.75">
      <c r="B9" s="193" t="s">
        <v>350</v>
      </c>
      <c r="C9" s="193"/>
      <c r="D9" s="193"/>
      <c r="E9" s="193"/>
      <c r="F9" s="193"/>
      <c r="G9" s="193"/>
      <c r="H9" s="193"/>
      <c r="I9" s="193"/>
      <c r="J9" s="193"/>
      <c r="K9" s="193"/>
      <c r="L9" s="193"/>
    </row>
    <row r="10" spans="1:17" ht="16.5" thickBot="1">
      <c r="B10" s="267"/>
      <c r="C10" s="267"/>
      <c r="D10" s="266"/>
      <c r="E10" s="266"/>
      <c r="F10" s="266"/>
      <c r="G10" s="260"/>
      <c r="H10" s="261"/>
      <c r="I10" s="261"/>
      <c r="J10" s="262"/>
      <c r="K10" s="263"/>
      <c r="L10" s="264"/>
    </row>
    <row r="11" spans="1:17" s="268" customFormat="1" ht="38.25" customHeight="1">
      <c r="B11" s="935" t="s">
        <v>246</v>
      </c>
      <c r="C11" s="1216" t="s">
        <v>183</v>
      </c>
      <c r="D11" s="1214" t="s">
        <v>184</v>
      </c>
      <c r="E11" s="1214" t="s">
        <v>365</v>
      </c>
      <c r="F11" s="1214" t="s">
        <v>366</v>
      </c>
      <c r="G11" s="1211" t="s">
        <v>231</v>
      </c>
      <c r="H11" s="1212"/>
      <c r="I11" s="1213"/>
      <c r="J11" s="937" t="s">
        <v>247</v>
      </c>
      <c r="K11" s="938" t="s">
        <v>150</v>
      </c>
      <c r="L11" s="1207" t="s">
        <v>185</v>
      </c>
    </row>
    <row r="12" spans="1:17" s="268" customFormat="1" ht="63.75" thickBot="1">
      <c r="B12" s="936" t="s">
        <v>245</v>
      </c>
      <c r="C12" s="1217"/>
      <c r="D12" s="1215"/>
      <c r="E12" s="1215"/>
      <c r="F12" s="1215"/>
      <c r="G12" s="366" t="s">
        <v>243</v>
      </c>
      <c r="H12" s="367" t="s">
        <v>244</v>
      </c>
      <c r="I12" s="367" t="s">
        <v>153</v>
      </c>
      <c r="J12" s="939" t="s">
        <v>367</v>
      </c>
      <c r="K12" s="940" t="s">
        <v>242</v>
      </c>
      <c r="L12" s="1208"/>
      <c r="O12" s="408" t="s">
        <v>363</v>
      </c>
      <c r="Q12"/>
    </row>
    <row r="13" spans="1:17">
      <c r="B13" s="767"/>
      <c r="C13" s="768"/>
      <c r="D13" s="769"/>
      <c r="E13" s="770"/>
      <c r="F13" s="769"/>
      <c r="G13" s="771"/>
      <c r="H13" s="772"/>
      <c r="I13" s="772"/>
      <c r="J13" s="773"/>
      <c r="K13" s="774"/>
      <c r="L13" s="775"/>
      <c r="O13" s="409" t="s">
        <v>186</v>
      </c>
    </row>
    <row r="14" spans="1:17">
      <c r="B14" s="776"/>
      <c r="C14" s="777"/>
      <c r="D14" s="778"/>
      <c r="E14" s="779"/>
      <c r="F14" s="778"/>
      <c r="G14" s="780"/>
      <c r="H14" s="781"/>
      <c r="I14" s="781"/>
      <c r="J14" s="782"/>
      <c r="K14" s="783"/>
      <c r="L14" s="784"/>
      <c r="O14" s="410" t="s">
        <v>187</v>
      </c>
    </row>
    <row r="15" spans="1:17">
      <c r="B15" s="776"/>
      <c r="C15" s="777"/>
      <c r="D15" s="778"/>
      <c r="E15" s="779"/>
      <c r="F15" s="778"/>
      <c r="G15" s="780"/>
      <c r="H15" s="781"/>
      <c r="I15" s="781"/>
      <c r="J15" s="782"/>
      <c r="K15" s="783"/>
      <c r="L15" s="784"/>
      <c r="O15" s="410" t="s">
        <v>188</v>
      </c>
    </row>
    <row r="16" spans="1:17">
      <c r="B16" s="776"/>
      <c r="C16" s="777"/>
      <c r="D16" s="778"/>
      <c r="E16" s="779"/>
      <c r="F16" s="778"/>
      <c r="G16" s="780"/>
      <c r="H16" s="781"/>
      <c r="I16" s="781"/>
      <c r="J16" s="782"/>
      <c r="K16" s="783"/>
      <c r="L16" s="784"/>
      <c r="O16" s="410" t="s">
        <v>189</v>
      </c>
    </row>
    <row r="17" spans="2:15">
      <c r="B17" s="776"/>
      <c r="C17" s="777"/>
      <c r="D17" s="778"/>
      <c r="E17" s="779"/>
      <c r="F17" s="778"/>
      <c r="G17" s="780"/>
      <c r="H17" s="781"/>
      <c r="I17" s="781"/>
      <c r="J17" s="782"/>
      <c r="K17" s="783"/>
      <c r="L17" s="784"/>
      <c r="O17" s="410" t="s">
        <v>190</v>
      </c>
    </row>
    <row r="18" spans="2:15">
      <c r="B18" s="776"/>
      <c r="C18" s="777"/>
      <c r="D18" s="778"/>
      <c r="E18" s="779"/>
      <c r="F18" s="778"/>
      <c r="G18" s="780"/>
      <c r="H18" s="781"/>
      <c r="I18" s="781"/>
      <c r="J18" s="782"/>
      <c r="K18" s="783"/>
      <c r="L18" s="784"/>
      <c r="O18" s="410" t="s">
        <v>191</v>
      </c>
    </row>
    <row r="19" spans="2:15">
      <c r="B19" s="776"/>
      <c r="C19" s="777"/>
      <c r="D19" s="778"/>
      <c r="E19" s="779"/>
      <c r="F19" s="778"/>
      <c r="G19" s="780"/>
      <c r="H19" s="781"/>
      <c r="I19" s="781"/>
      <c r="J19" s="782"/>
      <c r="K19" s="783"/>
      <c r="L19" s="784"/>
      <c r="O19" s="410" t="s">
        <v>192</v>
      </c>
    </row>
    <row r="20" spans="2:15">
      <c r="B20" s="776"/>
      <c r="C20" s="777"/>
      <c r="D20" s="778"/>
      <c r="E20" s="779"/>
      <c r="F20" s="778"/>
      <c r="G20" s="780"/>
      <c r="H20" s="781"/>
      <c r="I20" s="781"/>
      <c r="J20" s="782"/>
      <c r="K20" s="783"/>
      <c r="L20" s="784"/>
      <c r="O20" s="410" t="s">
        <v>193</v>
      </c>
    </row>
    <row r="21" spans="2:15">
      <c r="B21" s="776"/>
      <c r="C21" s="777"/>
      <c r="D21" s="778"/>
      <c r="E21" s="779"/>
      <c r="F21" s="778"/>
      <c r="G21" s="780"/>
      <c r="H21" s="781"/>
      <c r="I21" s="781"/>
      <c r="J21" s="782"/>
      <c r="K21" s="783"/>
      <c r="L21" s="784"/>
      <c r="O21" s="410" t="s">
        <v>194</v>
      </c>
    </row>
    <row r="22" spans="2:15">
      <c r="B22" s="776"/>
      <c r="C22" s="777"/>
      <c r="D22" s="778"/>
      <c r="E22" s="779"/>
      <c r="F22" s="778"/>
      <c r="G22" s="780"/>
      <c r="H22" s="781"/>
      <c r="I22" s="781"/>
      <c r="J22" s="782"/>
      <c r="K22" s="783"/>
      <c r="L22" s="784"/>
      <c r="O22" s="411" t="s">
        <v>20</v>
      </c>
    </row>
    <row r="23" spans="2:15">
      <c r="B23" s="776"/>
      <c r="C23" s="777"/>
      <c r="D23" s="778"/>
      <c r="E23" s="779"/>
      <c r="F23" s="778"/>
      <c r="G23" s="780"/>
      <c r="H23" s="781"/>
      <c r="I23" s="781"/>
      <c r="J23" s="782"/>
      <c r="K23" s="785"/>
      <c r="L23" s="784"/>
    </row>
    <row r="24" spans="2:15">
      <c r="B24" s="776"/>
      <c r="C24" s="777"/>
      <c r="D24" s="778"/>
      <c r="E24" s="779"/>
      <c r="F24" s="778"/>
      <c r="G24" s="780"/>
      <c r="H24" s="781"/>
      <c r="I24" s="781"/>
      <c r="J24" s="782"/>
      <c r="K24" s="783"/>
      <c r="L24" s="784"/>
    </row>
    <row r="25" spans="2:15">
      <c r="B25" s="776"/>
      <c r="C25" s="777"/>
      <c r="D25" s="778"/>
      <c r="E25" s="779"/>
      <c r="F25" s="778"/>
      <c r="G25" s="780"/>
      <c r="H25" s="781"/>
      <c r="I25" s="781"/>
      <c r="J25" s="782"/>
      <c r="K25" s="783"/>
      <c r="L25" s="784"/>
    </row>
    <row r="26" spans="2:15">
      <c r="B26" s="776"/>
      <c r="C26" s="777"/>
      <c r="D26" s="778"/>
      <c r="E26" s="779"/>
      <c r="F26" s="778"/>
      <c r="G26" s="780"/>
      <c r="H26" s="781"/>
      <c r="I26" s="781"/>
      <c r="J26" s="782"/>
      <c r="K26" s="783"/>
      <c r="L26" s="784"/>
    </row>
    <row r="27" spans="2:15">
      <c r="B27" s="776"/>
      <c r="C27" s="777"/>
      <c r="D27" s="778"/>
      <c r="E27" s="779"/>
      <c r="F27" s="778"/>
      <c r="G27" s="780"/>
      <c r="H27" s="781"/>
      <c r="I27" s="781"/>
      <c r="J27" s="782"/>
      <c r="K27" s="783"/>
      <c r="L27" s="784"/>
    </row>
    <row r="28" spans="2:15">
      <c r="B28" s="776"/>
      <c r="C28" s="777"/>
      <c r="D28" s="778"/>
      <c r="E28" s="779"/>
      <c r="F28" s="778"/>
      <c r="G28" s="780"/>
      <c r="H28" s="781"/>
      <c r="I28" s="781"/>
      <c r="J28" s="782"/>
      <c r="K28" s="783"/>
      <c r="L28" s="784"/>
    </row>
    <row r="29" spans="2:15">
      <c r="B29" s="776"/>
      <c r="C29" s="777"/>
      <c r="D29" s="778"/>
      <c r="E29" s="779"/>
      <c r="F29" s="778"/>
      <c r="G29" s="780"/>
      <c r="H29" s="781"/>
      <c r="I29" s="781"/>
      <c r="J29" s="782"/>
      <c r="K29" s="785"/>
      <c r="L29" s="784"/>
    </row>
    <row r="30" spans="2:15">
      <c r="B30" s="776"/>
      <c r="C30" s="777"/>
      <c r="D30" s="778"/>
      <c r="E30" s="779"/>
      <c r="F30" s="778"/>
      <c r="G30" s="780"/>
      <c r="H30" s="781"/>
      <c r="I30" s="781"/>
      <c r="J30" s="782"/>
      <c r="K30" s="783"/>
      <c r="L30" s="784"/>
    </row>
    <row r="31" spans="2:15">
      <c r="B31" s="776"/>
      <c r="C31" s="777"/>
      <c r="D31" s="778"/>
      <c r="E31" s="779"/>
      <c r="F31" s="778"/>
      <c r="G31" s="780"/>
      <c r="H31" s="781"/>
      <c r="I31" s="781"/>
      <c r="J31" s="782"/>
      <c r="K31" s="783"/>
      <c r="L31" s="784"/>
    </row>
    <row r="32" spans="2:15">
      <c r="B32" s="776"/>
      <c r="C32" s="777"/>
      <c r="D32" s="778"/>
      <c r="E32" s="779"/>
      <c r="F32" s="778"/>
      <c r="G32" s="780"/>
      <c r="H32" s="781"/>
      <c r="I32" s="781"/>
      <c r="J32" s="782"/>
      <c r="K32" s="783"/>
      <c r="L32" s="784"/>
    </row>
    <row r="33" spans="1:18">
      <c r="B33" s="776"/>
      <c r="C33" s="777"/>
      <c r="D33" s="778"/>
      <c r="E33" s="779"/>
      <c r="F33" s="778"/>
      <c r="G33" s="780"/>
      <c r="H33" s="781"/>
      <c r="I33" s="781"/>
      <c r="J33" s="782"/>
      <c r="K33" s="783"/>
      <c r="L33" s="784"/>
    </row>
    <row r="34" spans="1:18">
      <c r="B34" s="776"/>
      <c r="C34" s="777"/>
      <c r="D34" s="778"/>
      <c r="E34" s="779"/>
      <c r="F34" s="778"/>
      <c r="G34" s="780"/>
      <c r="H34" s="781"/>
      <c r="I34" s="781"/>
      <c r="J34" s="782"/>
      <c r="K34" s="783"/>
      <c r="L34" s="784"/>
    </row>
    <row r="35" spans="1:18">
      <c r="B35" s="776"/>
      <c r="C35" s="777"/>
      <c r="D35" s="778"/>
      <c r="E35" s="779"/>
      <c r="F35" s="778"/>
      <c r="G35" s="780"/>
      <c r="H35" s="781"/>
      <c r="I35" s="781"/>
      <c r="J35" s="782"/>
      <c r="K35" s="785"/>
      <c r="L35" s="784"/>
    </row>
    <row r="36" spans="1:18">
      <c r="B36" s="776"/>
      <c r="C36" s="777"/>
      <c r="D36" s="778"/>
      <c r="E36" s="779"/>
      <c r="F36" s="778"/>
      <c r="G36" s="780"/>
      <c r="H36" s="781"/>
      <c r="I36" s="781"/>
      <c r="J36" s="782"/>
      <c r="K36" s="783"/>
      <c r="L36" s="784"/>
    </row>
    <row r="37" spans="1:18">
      <c r="B37" s="776"/>
      <c r="C37" s="777"/>
      <c r="D37" s="778"/>
      <c r="E37" s="779"/>
      <c r="F37" s="778"/>
      <c r="G37" s="780"/>
      <c r="H37" s="781"/>
      <c r="I37" s="781"/>
      <c r="J37" s="782"/>
      <c r="K37" s="783"/>
      <c r="L37" s="784"/>
    </row>
    <row r="38" spans="1:18">
      <c r="B38" s="776"/>
      <c r="C38" s="777"/>
      <c r="D38" s="778"/>
      <c r="E38" s="779"/>
      <c r="F38" s="778"/>
      <c r="G38" s="780"/>
      <c r="H38" s="781"/>
      <c r="I38" s="781"/>
      <c r="J38" s="782"/>
      <c r="K38" s="783"/>
      <c r="L38" s="784"/>
    </row>
    <row r="39" spans="1:18">
      <c r="B39" s="776"/>
      <c r="C39" s="777"/>
      <c r="D39" s="778"/>
      <c r="E39" s="779"/>
      <c r="F39" s="778"/>
      <c r="G39" s="780"/>
      <c r="H39" s="781"/>
      <c r="I39" s="781"/>
      <c r="J39" s="782"/>
      <c r="K39" s="783"/>
      <c r="L39" s="784"/>
    </row>
    <row r="40" spans="1:18">
      <c r="B40" s="776"/>
      <c r="C40" s="777"/>
      <c r="D40" s="778"/>
      <c r="E40" s="779"/>
      <c r="F40" s="778"/>
      <c r="G40" s="780"/>
      <c r="H40" s="781"/>
      <c r="I40" s="781"/>
      <c r="J40" s="782"/>
      <c r="K40" s="783"/>
      <c r="L40" s="784"/>
    </row>
    <row r="41" spans="1:18" s="258" customFormat="1">
      <c r="B41" s="776"/>
      <c r="C41" s="777"/>
      <c r="D41" s="778"/>
      <c r="E41" s="779"/>
      <c r="F41" s="778"/>
      <c r="G41" s="780"/>
      <c r="H41" s="781"/>
      <c r="I41" s="781"/>
      <c r="J41" s="782"/>
      <c r="K41" s="785"/>
      <c r="L41" s="784"/>
    </row>
    <row r="42" spans="1:18" s="258" customFormat="1">
      <c r="B42" s="776"/>
      <c r="C42" s="777"/>
      <c r="D42" s="778"/>
      <c r="E42" s="779"/>
      <c r="F42" s="778"/>
      <c r="G42" s="780"/>
      <c r="H42" s="781"/>
      <c r="I42" s="781"/>
      <c r="J42" s="782"/>
      <c r="K42" s="785"/>
      <c r="L42" s="784"/>
    </row>
    <row r="43" spans="1:18" s="258" customFormat="1" ht="13.5" thickBot="1">
      <c r="B43" s="786"/>
      <c r="C43" s="787"/>
      <c r="D43" s="788"/>
      <c r="E43" s="789"/>
      <c r="F43" s="788"/>
      <c r="G43" s="790"/>
      <c r="H43" s="791"/>
      <c r="I43" s="791"/>
      <c r="J43" s="792"/>
      <c r="K43" s="793"/>
      <c r="L43" s="794"/>
      <c r="M43"/>
      <c r="N43"/>
      <c r="O43"/>
      <c r="P43"/>
      <c r="Q43"/>
      <c r="R43"/>
    </row>
    <row r="44" spans="1:18" s="403" customFormat="1">
      <c r="A44" s="32"/>
      <c r="B44" s="202" t="s">
        <v>364</v>
      </c>
      <c r="C44" s="216"/>
      <c r="D44" s="405"/>
      <c r="E44" s="202"/>
      <c r="F44" s="202"/>
      <c r="G44" s="202"/>
      <c r="H44" s="202"/>
      <c r="I44" s="202"/>
      <c r="J44" s="202"/>
      <c r="K44" s="202"/>
      <c r="L44" s="202"/>
      <c r="M44"/>
      <c r="N44"/>
      <c r="O44"/>
      <c r="P44"/>
      <c r="Q44"/>
      <c r="R44"/>
    </row>
    <row r="45" spans="1:18" s="258" customFormat="1">
      <c r="B45" s="269"/>
      <c r="C45" s="269"/>
      <c r="D45" s="256"/>
      <c r="E45" s="256"/>
      <c r="F45" s="256"/>
      <c r="G45" s="257"/>
      <c r="J45" s="256"/>
      <c r="L45" s="256"/>
    </row>
    <row r="46" spans="1:18" s="258" customFormat="1">
      <c r="B46" s="269"/>
      <c r="C46" s="269"/>
      <c r="D46" s="256"/>
      <c r="E46" s="256"/>
      <c r="F46" s="256"/>
      <c r="G46" s="257"/>
      <c r="J46" s="256"/>
      <c r="L46" s="256"/>
    </row>
    <row r="47" spans="1:18" s="258" customFormat="1">
      <c r="B47" s="269"/>
      <c r="C47" s="269"/>
      <c r="D47" s="256"/>
      <c r="E47" s="256"/>
      <c r="F47" s="270"/>
      <c r="G47" s="271"/>
      <c r="J47" s="256"/>
      <c r="L47" s="256"/>
    </row>
    <row r="48" spans="1:18">
      <c r="F48"/>
      <c r="G48"/>
      <c r="H48"/>
    </row>
    <row r="49" spans="2:8">
      <c r="B49"/>
      <c r="F49"/>
      <c r="G49"/>
      <c r="H49"/>
    </row>
    <row r="50" spans="2:8">
      <c r="B50"/>
      <c r="F50"/>
      <c r="G50"/>
      <c r="H50"/>
    </row>
    <row r="51" spans="2:8">
      <c r="B51"/>
      <c r="F51"/>
      <c r="G51"/>
      <c r="H51"/>
    </row>
    <row r="52" spans="2:8">
      <c r="B52"/>
      <c r="F52"/>
      <c r="G52"/>
      <c r="H52"/>
    </row>
    <row r="53" spans="2:8">
      <c r="B53"/>
      <c r="F53"/>
      <c r="G53"/>
      <c r="H53"/>
    </row>
    <row r="54" spans="2:8">
      <c r="B54"/>
      <c r="F54"/>
      <c r="G54"/>
      <c r="H54"/>
    </row>
    <row r="55" spans="2:8">
      <c r="B55"/>
      <c r="F55"/>
      <c r="G55"/>
      <c r="H55"/>
    </row>
    <row r="56" spans="2:8">
      <c r="B56"/>
      <c r="F56"/>
      <c r="G56"/>
      <c r="H56"/>
    </row>
    <row r="57" spans="2:8">
      <c r="B57"/>
      <c r="F57"/>
      <c r="G57"/>
      <c r="H57"/>
    </row>
    <row r="58" spans="2:8">
      <c r="B58"/>
      <c r="F58"/>
      <c r="G58"/>
      <c r="H58"/>
    </row>
    <row r="59" spans="2:8">
      <c r="B59"/>
      <c r="F59" s="270"/>
      <c r="G59" s="271"/>
    </row>
  </sheetData>
  <mergeCells count="7">
    <mergeCell ref="L11:L12"/>
    <mergeCell ref="B7:E7"/>
    <mergeCell ref="G11:I11"/>
    <mergeCell ref="F11:F12"/>
    <mergeCell ref="E11:E12"/>
    <mergeCell ref="C11:C12"/>
    <mergeCell ref="D11:D12"/>
  </mergeCells>
  <conditionalFormatting sqref="B13:L26 B33:L43">
    <cfRule type="expression" dxfId="61" priority="2">
      <formula>dms_Jurisdiction="Vic"</formula>
    </cfRule>
  </conditionalFormatting>
  <conditionalFormatting sqref="B27:L32">
    <cfRule type="expression" dxfId="60" priority="1">
      <formula>dms_Jurisdiction="Vic"</formula>
    </cfRule>
  </conditionalFormatting>
  <dataValidations count="3">
    <dataValidation type="list" allowBlank="1" showInputMessage="1" showErrorMessage="1" sqref="E13:E43" xr:uid="{00000000-0002-0000-0C00-000000000000}">
      <formula1>"CBD, Urban, Rural short, Rural long"</formula1>
    </dataValidation>
    <dataValidation type="list" allowBlank="1" showInputMessage="1" showErrorMessage="1" sqref="J13:J43" xr:uid="{00000000-0002-0000-0C00-000001000000}">
      <formula1>"2,3,4,5,6,7"</formula1>
    </dataValidation>
    <dataValidation type="list" allowBlank="1" showInputMessage="1" showErrorMessage="1" sqref="F13:F43" xr:uid="{00000000-0002-0000-0C00-000002000000}">
      <formula1>dms_STPIS_Exclusion_List</formula1>
    </dataValidation>
  </dataValidations>
  <pageMargins left="0" right="0" top="0" bottom="0" header="0" footer="0"/>
  <pageSetup paperSize="8" scale="95"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5">
    <tabColor theme="2" tint="-0.749992370372631"/>
    <pageSetUpPr autoPageBreaks="0"/>
  </sheetPr>
  <dimension ref="A1:I128"/>
  <sheetViews>
    <sheetView showGridLines="0" zoomScale="70" zoomScaleNormal="70" workbookViewId="0">
      <selection activeCell="G88" sqref="G88"/>
    </sheetView>
  </sheetViews>
  <sheetFormatPr defaultRowHeight="12.75"/>
  <cols>
    <col min="1" max="1" width="18.140625" style="246" customWidth="1"/>
    <col min="2" max="2" width="44.7109375" style="246" customWidth="1"/>
    <col min="3" max="3" width="46" style="246" customWidth="1"/>
    <col min="4" max="4" width="18.85546875" style="246" customWidth="1"/>
    <col min="5" max="5" width="20" style="246" customWidth="1"/>
    <col min="6" max="6" width="24.140625" customWidth="1"/>
    <col min="7" max="7" width="58.7109375" style="246" customWidth="1"/>
    <col min="9" max="16384" width="9.140625" style="246"/>
  </cols>
  <sheetData>
    <row r="1" spans="1:9" s="332" customFormat="1" ht="24" customHeight="1">
      <c r="B1" s="76" t="s">
        <v>84</v>
      </c>
      <c r="C1" s="76"/>
      <c r="D1" s="288"/>
      <c r="E1" s="76"/>
      <c r="F1"/>
      <c r="G1"/>
      <c r="H1"/>
      <c r="I1"/>
    </row>
    <row r="2" spans="1:9" s="332" customFormat="1" ht="24" customHeight="1">
      <c r="B2" s="79" t="s">
        <v>93</v>
      </c>
      <c r="C2" s="79"/>
      <c r="D2" s="79"/>
      <c r="E2" s="79"/>
      <c r="F2"/>
      <c r="G2"/>
      <c r="H2"/>
      <c r="I2"/>
    </row>
    <row r="3" spans="1:9" s="332" customFormat="1" ht="24" customHeight="1">
      <c r="B3" s="79" t="s">
        <v>2188</v>
      </c>
      <c r="C3" s="80"/>
      <c r="D3" s="80"/>
      <c r="E3" s="80"/>
      <c r="F3"/>
      <c r="G3"/>
      <c r="H3"/>
      <c r="I3"/>
    </row>
    <row r="4" spans="1:9" s="332" customFormat="1" ht="23.25" customHeight="1">
      <c r="B4" s="82" t="s">
        <v>354</v>
      </c>
      <c r="C4" s="82"/>
      <c r="D4" s="82"/>
      <c r="E4" s="82"/>
      <c r="F4"/>
      <c r="G4"/>
      <c r="H4"/>
      <c r="I4"/>
    </row>
    <row r="5" spans="1:9" s="332" customFormat="1" ht="14.25" customHeight="1" thickBot="1">
      <c r="A5" s="32"/>
      <c r="F5"/>
      <c r="G5" s="403"/>
      <c r="H5"/>
    </row>
    <row r="6" spans="1:9" ht="54.75" customHeight="1" thickBot="1">
      <c r="B6" s="1244" t="s">
        <v>200</v>
      </c>
      <c r="C6" s="1244"/>
      <c r="D6" s="654" t="s">
        <v>105</v>
      </c>
      <c r="E6" s="1218" t="s">
        <v>506</v>
      </c>
      <c r="F6" s="1219"/>
      <c r="G6" s="477"/>
    </row>
    <row r="7" spans="1:9" ht="15.75">
      <c r="B7" s="351"/>
      <c r="C7" s="350"/>
      <c r="D7" s="350"/>
      <c r="E7" s="272"/>
    </row>
    <row r="8" spans="1:9" ht="92.25" customHeight="1">
      <c r="A8"/>
      <c r="B8" s="1245" t="s">
        <v>372</v>
      </c>
      <c r="C8" s="1246"/>
      <c r="D8"/>
      <c r="E8"/>
    </row>
    <row r="9" spans="1:9" ht="13.5" thickBot="1">
      <c r="A9"/>
    </row>
    <row r="10" spans="1:9" s="348" customFormat="1" ht="16.5" thickBot="1">
      <c r="A10"/>
      <c r="B10" s="404" t="s">
        <v>355</v>
      </c>
      <c r="C10" s="2"/>
      <c r="D10" s="2"/>
      <c r="E10" s="3"/>
      <c r="F10"/>
      <c r="H10"/>
    </row>
    <row r="11" spans="1:9" customFormat="1" ht="21.75" customHeight="1">
      <c r="B11" s="354"/>
      <c r="C11" s="370"/>
      <c r="D11" s="357" t="s">
        <v>564</v>
      </c>
      <c r="E11" s="413" t="s">
        <v>564</v>
      </c>
    </row>
    <row r="12" spans="1:9" customFormat="1" ht="28.5" customHeight="1">
      <c r="B12" s="355"/>
      <c r="C12" s="371"/>
      <c r="D12" s="368" t="s">
        <v>278</v>
      </c>
      <c r="E12" s="414" t="s">
        <v>279</v>
      </c>
    </row>
    <row r="13" spans="1:9" customFormat="1" ht="21.75" customHeight="1" thickBot="1">
      <c r="B13" s="356"/>
      <c r="C13" s="372"/>
      <c r="D13" s="369" t="s">
        <v>141</v>
      </c>
      <c r="E13" s="415" t="s">
        <v>136</v>
      </c>
    </row>
    <row r="14" spans="1:9" customFormat="1" ht="21.75" customHeight="1">
      <c r="B14" s="801" t="s">
        <v>195</v>
      </c>
      <c r="C14" s="802"/>
      <c r="D14" s="802"/>
      <c r="E14" s="803"/>
    </row>
    <row r="15" spans="1:9" s="348" customFormat="1">
      <c r="A15"/>
      <c r="B15" s="1242"/>
      <c r="C15" s="1243"/>
      <c r="D15" s="795"/>
      <c r="E15" s="804"/>
      <c r="F15"/>
      <c r="G15"/>
      <c r="H15"/>
    </row>
    <row r="16" spans="1:9" s="348" customFormat="1">
      <c r="A16"/>
      <c r="B16" s="1222"/>
      <c r="C16" s="1223"/>
      <c r="D16" s="796"/>
      <c r="E16" s="805"/>
      <c r="F16"/>
      <c r="G16"/>
      <c r="H16"/>
    </row>
    <row r="17" spans="1:8" s="348" customFormat="1">
      <c r="A17"/>
      <c r="B17" s="1222"/>
      <c r="C17" s="1223"/>
      <c r="D17" s="796"/>
      <c r="E17" s="805"/>
      <c r="F17"/>
      <c r="G17"/>
      <c r="H17"/>
    </row>
    <row r="18" spans="1:8" s="348" customFormat="1" ht="13.5" thickBot="1">
      <c r="A18"/>
      <c r="B18" s="1226"/>
      <c r="C18" s="1227"/>
      <c r="D18" s="806"/>
      <c r="E18" s="807"/>
      <c r="F18"/>
      <c r="G18"/>
      <c r="H18"/>
    </row>
    <row r="19" spans="1:8" s="798" customFormat="1" ht="24.75" customHeight="1" thickBot="1">
      <c r="A19" s="797"/>
      <c r="B19" s="799" t="s">
        <v>536</v>
      </c>
      <c r="C19" s="800"/>
      <c r="D19" s="800"/>
      <c r="E19" s="800"/>
      <c r="F19" s="797"/>
      <c r="G19" s="797"/>
      <c r="H19" s="797"/>
    </row>
    <row r="20" spans="1:8" customFormat="1" ht="21.75" customHeight="1">
      <c r="B20" s="801" t="s">
        <v>196</v>
      </c>
      <c r="C20" s="802"/>
      <c r="D20" s="802"/>
      <c r="E20" s="803"/>
    </row>
    <row r="21" spans="1:8" s="348" customFormat="1">
      <c r="A21"/>
      <c r="B21" s="1242"/>
      <c r="C21" s="1243"/>
      <c r="D21" s="795"/>
      <c r="E21" s="804"/>
      <c r="F21"/>
      <c r="G21"/>
      <c r="H21"/>
    </row>
    <row r="22" spans="1:8" s="348" customFormat="1">
      <c r="A22"/>
      <c r="B22" s="1222"/>
      <c r="C22" s="1223"/>
      <c r="D22" s="796"/>
      <c r="E22" s="805"/>
      <c r="F22"/>
      <c r="G22"/>
      <c r="H22"/>
    </row>
    <row r="23" spans="1:8" s="348" customFormat="1">
      <c r="A23"/>
      <c r="B23" s="1222"/>
      <c r="C23" s="1223"/>
      <c r="D23" s="796"/>
      <c r="E23" s="805"/>
      <c r="F23"/>
      <c r="G23"/>
      <c r="H23"/>
    </row>
    <row r="24" spans="1:8" s="348" customFormat="1">
      <c r="A24"/>
      <c r="B24" s="1222"/>
      <c r="C24" s="1223"/>
      <c r="D24" s="796"/>
      <c r="E24" s="805"/>
      <c r="F24"/>
      <c r="G24"/>
      <c r="H24"/>
    </row>
    <row r="25" spans="1:8" s="348" customFormat="1" ht="13.5" thickBot="1">
      <c r="A25"/>
      <c r="B25" s="1226"/>
      <c r="C25" s="1227"/>
      <c r="D25" s="806"/>
      <c r="E25" s="807"/>
      <c r="F25"/>
      <c r="G25"/>
      <c r="H25"/>
    </row>
    <row r="26" spans="1:8" s="798" customFormat="1" ht="24.75" customHeight="1" thickBot="1">
      <c r="A26" s="797"/>
      <c r="B26" s="799" t="s">
        <v>537</v>
      </c>
      <c r="C26" s="800"/>
      <c r="D26" s="800"/>
      <c r="E26" s="800"/>
      <c r="F26" s="797"/>
      <c r="G26" s="797"/>
      <c r="H26" s="797"/>
    </row>
    <row r="27" spans="1:8" customFormat="1" ht="21.75" customHeight="1">
      <c r="B27" s="801" t="s">
        <v>197</v>
      </c>
      <c r="C27" s="802"/>
      <c r="D27" s="802"/>
      <c r="E27" s="803"/>
    </row>
    <row r="28" spans="1:8" s="348" customFormat="1">
      <c r="A28"/>
      <c r="B28" s="1240" t="s">
        <v>2178</v>
      </c>
      <c r="C28" s="1241"/>
      <c r="D28" s="1024">
        <v>27</v>
      </c>
      <c r="E28" s="1025">
        <v>2160</v>
      </c>
      <c r="F28"/>
      <c r="G28"/>
      <c r="H28"/>
    </row>
    <row r="29" spans="1:8" s="348" customFormat="1">
      <c r="A29"/>
      <c r="B29" s="1240" t="s">
        <v>2179</v>
      </c>
      <c r="C29" s="1241"/>
      <c r="D29" s="1024">
        <v>0</v>
      </c>
      <c r="E29" s="1025">
        <v>0</v>
      </c>
      <c r="F29"/>
      <c r="G29"/>
      <c r="H29"/>
    </row>
    <row r="30" spans="1:8" s="348" customFormat="1">
      <c r="A30"/>
      <c r="B30" s="1222"/>
      <c r="C30" s="1223"/>
      <c r="D30" s="796"/>
      <c r="E30" s="805"/>
      <c r="F30"/>
      <c r="G30"/>
      <c r="H30"/>
    </row>
    <row r="31" spans="1:8" s="348" customFormat="1">
      <c r="A31"/>
      <c r="B31" s="1222"/>
      <c r="C31" s="1223"/>
      <c r="D31" s="796"/>
      <c r="E31" s="805"/>
      <c r="F31"/>
      <c r="G31"/>
      <c r="H31"/>
    </row>
    <row r="32" spans="1:8" s="348" customFormat="1">
      <c r="A32"/>
      <c r="B32" s="1222"/>
      <c r="C32" s="1223"/>
      <c r="D32" s="796"/>
      <c r="E32" s="805"/>
      <c r="F32"/>
      <c r="G32"/>
      <c r="H32"/>
    </row>
    <row r="33" spans="1:8" s="348" customFormat="1">
      <c r="A33"/>
      <c r="B33" s="1222"/>
      <c r="C33" s="1223"/>
      <c r="D33" s="796"/>
      <c r="E33" s="805"/>
      <c r="F33"/>
      <c r="G33"/>
      <c r="H33"/>
    </row>
    <row r="34" spans="1:8" s="348" customFormat="1">
      <c r="A34"/>
      <c r="B34" s="1222"/>
      <c r="C34" s="1223"/>
      <c r="D34" s="796"/>
      <c r="E34" s="805"/>
      <c r="F34"/>
      <c r="G34"/>
      <c r="H34"/>
    </row>
    <row r="35" spans="1:8" s="348" customFormat="1">
      <c r="A35"/>
      <c r="B35" s="1222"/>
      <c r="C35" s="1223"/>
      <c r="D35" s="796"/>
      <c r="E35" s="805"/>
      <c r="F35"/>
      <c r="G35"/>
      <c r="H35"/>
    </row>
    <row r="36" spans="1:8" s="348" customFormat="1">
      <c r="A36"/>
      <c r="B36" s="1222"/>
      <c r="C36" s="1223"/>
      <c r="D36" s="796"/>
      <c r="E36" s="805"/>
      <c r="F36"/>
      <c r="G36"/>
      <c r="H36"/>
    </row>
    <row r="37" spans="1:8" s="348" customFormat="1">
      <c r="A37"/>
      <c r="B37" s="1222"/>
      <c r="C37" s="1223"/>
      <c r="D37" s="796"/>
      <c r="E37" s="805"/>
      <c r="F37"/>
      <c r="G37"/>
      <c r="H37"/>
    </row>
    <row r="38" spans="1:8" s="348" customFormat="1" ht="13.5" thickBot="1">
      <c r="A38"/>
      <c r="B38" s="1226"/>
      <c r="C38" s="1227"/>
      <c r="D38" s="806"/>
      <c r="E38" s="807"/>
      <c r="F38"/>
      <c r="G38"/>
      <c r="H38"/>
    </row>
    <row r="39" spans="1:8" s="798" customFormat="1" ht="24.75" customHeight="1" thickBot="1">
      <c r="A39" s="797"/>
      <c r="B39" s="799" t="s">
        <v>538</v>
      </c>
      <c r="C39" s="800"/>
      <c r="D39" s="800"/>
      <c r="E39" s="800"/>
      <c r="F39" s="797"/>
      <c r="G39" s="797"/>
      <c r="H39" s="797"/>
    </row>
    <row r="40" spans="1:8" customFormat="1" ht="21.75" customHeight="1">
      <c r="B40" s="801" t="s">
        <v>198</v>
      </c>
      <c r="C40" s="802"/>
      <c r="D40" s="802"/>
      <c r="E40" s="803"/>
    </row>
    <row r="41" spans="1:8" s="348" customFormat="1">
      <c r="A41"/>
      <c r="B41" s="1240" t="s">
        <v>2180</v>
      </c>
      <c r="C41" s="1241"/>
      <c r="D41" s="1024">
        <v>38</v>
      </c>
      <c r="E41" s="1025">
        <v>570</v>
      </c>
      <c r="F41"/>
      <c r="G41"/>
      <c r="H41"/>
    </row>
    <row r="42" spans="1:8" s="348" customFormat="1">
      <c r="A42"/>
      <c r="B42" s="1222"/>
      <c r="C42" s="1223"/>
      <c r="D42" s="796"/>
      <c r="E42" s="805"/>
      <c r="F42"/>
      <c r="G42"/>
      <c r="H42"/>
    </row>
    <row r="43" spans="1:8" s="348" customFormat="1">
      <c r="A43"/>
      <c r="B43" s="1222"/>
      <c r="C43" s="1223"/>
      <c r="D43" s="796"/>
      <c r="E43" s="805"/>
      <c r="F43"/>
      <c r="G43"/>
      <c r="H43"/>
    </row>
    <row r="44" spans="1:8" s="348" customFormat="1">
      <c r="A44"/>
      <c r="B44" s="1222"/>
      <c r="C44" s="1223"/>
      <c r="D44" s="796"/>
      <c r="E44" s="805"/>
      <c r="F44"/>
      <c r="G44"/>
      <c r="H44"/>
    </row>
    <row r="45" spans="1:8" s="348" customFormat="1">
      <c r="A45"/>
      <c r="B45" s="1222"/>
      <c r="C45" s="1223"/>
      <c r="D45" s="796"/>
      <c r="E45" s="805"/>
      <c r="F45"/>
      <c r="G45"/>
      <c r="H45"/>
    </row>
    <row r="46" spans="1:8" s="348" customFormat="1">
      <c r="A46"/>
      <c r="B46" s="1222"/>
      <c r="C46" s="1223"/>
      <c r="D46" s="796"/>
      <c r="E46" s="805"/>
      <c r="F46"/>
      <c r="G46"/>
      <c r="H46"/>
    </row>
    <row r="47" spans="1:8" s="348" customFormat="1" ht="13.5" thickBot="1">
      <c r="A47"/>
      <c r="B47" s="1226"/>
      <c r="C47" s="1227"/>
      <c r="D47" s="806"/>
      <c r="E47" s="807"/>
      <c r="F47"/>
      <c r="G47"/>
      <c r="H47"/>
    </row>
    <row r="48" spans="1:8" s="798" customFormat="1" ht="24.75" customHeight="1" thickBot="1">
      <c r="A48" s="797"/>
      <c r="B48" s="799" t="s">
        <v>539</v>
      </c>
      <c r="C48" s="800"/>
      <c r="D48" s="800"/>
      <c r="E48" s="800"/>
      <c r="F48" s="797"/>
      <c r="G48" s="797"/>
      <c r="H48" s="797"/>
    </row>
    <row r="49" spans="1:8" customFormat="1" ht="21.75" customHeight="1">
      <c r="B49" s="801" t="s">
        <v>199</v>
      </c>
      <c r="C49" s="802"/>
      <c r="D49" s="802"/>
      <c r="E49" s="803"/>
    </row>
    <row r="50" spans="1:8" s="348" customFormat="1">
      <c r="A50"/>
      <c r="B50" s="1222"/>
      <c r="C50" s="1223"/>
      <c r="D50" s="796"/>
      <c r="E50" s="805"/>
      <c r="F50"/>
      <c r="G50"/>
      <c r="H50"/>
    </row>
    <row r="51" spans="1:8" s="348" customFormat="1">
      <c r="A51"/>
      <c r="B51" s="1222"/>
      <c r="C51" s="1223"/>
      <c r="D51" s="796"/>
      <c r="E51" s="805"/>
      <c r="F51"/>
      <c r="G51"/>
      <c r="H51"/>
    </row>
    <row r="52" spans="1:8" s="348" customFormat="1" ht="13.5" thickBot="1">
      <c r="A52"/>
      <c r="B52" s="1226"/>
      <c r="C52" s="1227"/>
      <c r="D52" s="806"/>
      <c r="E52" s="807"/>
      <c r="F52"/>
      <c r="H52"/>
    </row>
    <row r="53" spans="1:8" s="798" customFormat="1" ht="24.75" customHeight="1" thickBot="1">
      <c r="A53" s="797"/>
      <c r="B53" s="799" t="s">
        <v>540</v>
      </c>
      <c r="C53" s="800"/>
      <c r="D53" s="800"/>
      <c r="E53" s="800"/>
      <c r="F53" s="797"/>
      <c r="G53" s="797"/>
      <c r="H53" s="797"/>
    </row>
    <row r="54" spans="1:8" s="477" customFormat="1" ht="21.75" customHeight="1" thickBot="1">
      <c r="B54" s="1230" t="s">
        <v>373</v>
      </c>
      <c r="C54" s="1231"/>
      <c r="D54" s="1231"/>
      <c r="E54" s="1232"/>
    </row>
    <row r="55" spans="1:8" s="348" customFormat="1">
      <c r="A55" s="477"/>
      <c r="B55" s="1249"/>
      <c r="C55" s="1250"/>
      <c r="D55" s="810"/>
      <c r="E55" s="811"/>
      <c r="F55" s="477"/>
      <c r="G55" s="477"/>
      <c r="H55" s="477"/>
    </row>
    <row r="56" spans="1:8" s="348" customFormat="1">
      <c r="A56" s="477"/>
      <c r="B56" s="1251"/>
      <c r="C56" s="1252"/>
      <c r="D56" s="812"/>
      <c r="E56" s="813"/>
      <c r="F56" s="477"/>
      <c r="G56" s="477"/>
      <c r="H56" s="477"/>
    </row>
    <row r="57" spans="1:8" s="348" customFormat="1" ht="13.5" thickBot="1">
      <c r="A57" s="477"/>
      <c r="B57" s="1253"/>
      <c r="C57" s="1254"/>
      <c r="D57" s="814"/>
      <c r="E57" s="815"/>
      <c r="F57" s="477"/>
      <c r="H57" s="477"/>
    </row>
    <row r="58" spans="1:8" s="798" customFormat="1" ht="24.75" customHeight="1" thickBot="1">
      <c r="A58" s="797"/>
      <c r="B58" s="808" t="s">
        <v>541</v>
      </c>
      <c r="C58" s="809"/>
      <c r="D58" s="809"/>
      <c r="E58" s="809"/>
      <c r="F58" s="797"/>
      <c r="G58" s="797"/>
      <c r="H58" s="797"/>
    </row>
    <row r="59" spans="1:8" s="477" customFormat="1" ht="21.75" customHeight="1">
      <c r="B59" s="1233" t="s">
        <v>373</v>
      </c>
      <c r="C59" s="1234"/>
      <c r="D59" s="1234"/>
      <c r="E59" s="1235"/>
    </row>
    <row r="60" spans="1:8" s="348" customFormat="1">
      <c r="A60" s="477"/>
      <c r="B60" s="1247"/>
      <c r="C60" s="1248"/>
      <c r="D60" s="796"/>
      <c r="E60" s="805"/>
      <c r="F60" s="477"/>
      <c r="G60" s="477"/>
      <c r="H60" s="477"/>
    </row>
    <row r="61" spans="1:8" s="348" customFormat="1">
      <c r="A61" s="477"/>
      <c r="B61" s="1238"/>
      <c r="C61" s="1239"/>
      <c r="D61" s="796"/>
      <c r="E61" s="805"/>
      <c r="F61" s="477"/>
      <c r="G61" s="477"/>
      <c r="H61" s="477"/>
    </row>
    <row r="62" spans="1:8" s="348" customFormat="1" ht="13.5" thickBot="1">
      <c r="A62" s="477"/>
      <c r="B62" s="1236"/>
      <c r="C62" s="1237"/>
      <c r="D62" s="806"/>
      <c r="E62" s="807"/>
      <c r="F62" s="477"/>
      <c r="H62" s="477"/>
    </row>
    <row r="63" spans="1:8" s="798" customFormat="1" ht="24.75" customHeight="1" thickBot="1">
      <c r="A63" s="797"/>
      <c r="B63" s="799" t="s">
        <v>541</v>
      </c>
      <c r="C63" s="800"/>
      <c r="D63" s="800"/>
      <c r="E63" s="800"/>
      <c r="F63" s="797"/>
      <c r="G63" s="797"/>
      <c r="H63" s="797"/>
    </row>
    <row r="64" spans="1:8" s="477" customFormat="1" ht="21.75" customHeight="1">
      <c r="B64" s="1233" t="s">
        <v>373</v>
      </c>
      <c r="C64" s="1234"/>
      <c r="D64" s="1234"/>
      <c r="E64" s="1235"/>
    </row>
    <row r="65" spans="1:8" s="348" customFormat="1">
      <c r="A65" s="477"/>
      <c r="B65" s="1247"/>
      <c r="C65" s="1248"/>
      <c r="D65" s="796"/>
      <c r="E65" s="805"/>
      <c r="F65" s="477"/>
      <c r="G65" s="477"/>
      <c r="H65" s="477"/>
    </row>
    <row r="66" spans="1:8" s="348" customFormat="1">
      <c r="A66" s="477"/>
      <c r="B66" s="1238"/>
      <c r="C66" s="1239"/>
      <c r="D66" s="796"/>
      <c r="E66" s="805"/>
      <c r="F66" s="477"/>
      <c r="G66" s="477"/>
      <c r="H66" s="477"/>
    </row>
    <row r="67" spans="1:8" s="348" customFormat="1" ht="13.5" thickBot="1">
      <c r="A67" s="477"/>
      <c r="B67" s="1236"/>
      <c r="C67" s="1237"/>
      <c r="D67" s="806"/>
      <c r="E67" s="807"/>
      <c r="F67" s="477"/>
      <c r="H67" s="477"/>
    </row>
    <row r="68" spans="1:8" s="798" customFormat="1" ht="24.75" customHeight="1" thickBot="1">
      <c r="A68" s="797"/>
      <c r="B68" s="799" t="s">
        <v>541</v>
      </c>
      <c r="C68" s="800"/>
      <c r="D68" s="800"/>
      <c r="E68" s="800"/>
      <c r="F68" s="797"/>
      <c r="G68" s="797"/>
      <c r="H68" s="797"/>
    </row>
    <row r="69" spans="1:8" customFormat="1" ht="21.75" customHeight="1">
      <c r="B69" s="1233" t="s">
        <v>373</v>
      </c>
      <c r="C69" s="1234"/>
      <c r="D69" s="1234"/>
      <c r="E69" s="1235"/>
    </row>
    <row r="70" spans="1:8" s="348" customFormat="1">
      <c r="A70"/>
      <c r="B70" s="1222"/>
      <c r="C70" s="1223"/>
      <c r="D70" s="796"/>
      <c r="E70" s="805"/>
      <c r="F70"/>
      <c r="G70"/>
      <c r="H70"/>
    </row>
    <row r="71" spans="1:8" s="348" customFormat="1">
      <c r="A71"/>
      <c r="B71" s="1222"/>
      <c r="C71" s="1223"/>
      <c r="D71" s="796"/>
      <c r="E71" s="805"/>
      <c r="F71"/>
      <c r="G71"/>
      <c r="H71"/>
    </row>
    <row r="72" spans="1:8" s="348" customFormat="1" ht="13.5" thickBot="1">
      <c r="A72"/>
      <c r="B72" s="1226"/>
      <c r="C72" s="1227"/>
      <c r="D72" s="806"/>
      <c r="E72" s="807"/>
      <c r="F72"/>
      <c r="H72"/>
    </row>
    <row r="73" spans="1:8" s="798" customFormat="1" ht="24.75" customHeight="1">
      <c r="A73" s="797"/>
      <c r="B73" s="799" t="s">
        <v>541</v>
      </c>
      <c r="C73" s="800"/>
      <c r="D73" s="800"/>
      <c r="E73" s="800"/>
      <c r="F73" s="797"/>
      <c r="G73" s="797"/>
      <c r="H73" s="797"/>
    </row>
    <row r="74" spans="1:8">
      <c r="A74"/>
      <c r="C74"/>
      <c r="D74"/>
      <c r="E74"/>
    </row>
    <row r="75" spans="1:8" ht="18.75" thickBot="1">
      <c r="A75"/>
      <c r="B75" s="352"/>
      <c r="C75"/>
      <c r="D75"/>
      <c r="E75"/>
      <c r="G75" s="287"/>
    </row>
    <row r="76" spans="1:8" s="287" customFormat="1" ht="15.75">
      <c r="B76" s="330" t="s">
        <v>356</v>
      </c>
      <c r="C76" s="2"/>
      <c r="D76" s="2"/>
      <c r="E76" s="3"/>
      <c r="F76"/>
      <c r="G76" s="246"/>
      <c r="H76"/>
    </row>
    <row r="77" spans="1:8" ht="15.75">
      <c r="B77" s="351"/>
      <c r="C77" s="350"/>
      <c r="D77" s="350"/>
      <c r="E77" s="272"/>
    </row>
    <row r="78" spans="1:8" ht="78.75" customHeight="1">
      <c r="A78"/>
      <c r="B78" s="1228" t="s">
        <v>370</v>
      </c>
      <c r="C78" s="1229"/>
      <c r="D78"/>
      <c r="E78"/>
    </row>
    <row r="79" spans="1:8" ht="13.5" thickBot="1">
      <c r="A79"/>
      <c r="G79"/>
    </row>
    <row r="80" spans="1:8" customFormat="1" ht="21.75" customHeight="1">
      <c r="B80" s="354"/>
      <c r="C80" s="370"/>
      <c r="D80" s="914" t="s">
        <v>564</v>
      </c>
      <c r="E80" s="915" t="s">
        <v>564</v>
      </c>
    </row>
    <row r="81" spans="2:7" customFormat="1" ht="28.5" customHeight="1">
      <c r="B81" s="355"/>
      <c r="C81" s="371"/>
      <c r="D81" s="368" t="s">
        <v>278</v>
      </c>
      <c r="E81" s="414" t="s">
        <v>371</v>
      </c>
    </row>
    <row r="82" spans="2:7" customFormat="1" ht="21.75" customHeight="1" thickBot="1">
      <c r="B82" s="356"/>
      <c r="C82" s="372"/>
      <c r="D82" s="369" t="s">
        <v>141</v>
      </c>
      <c r="E82" s="415" t="s">
        <v>136</v>
      </c>
    </row>
    <row r="83" spans="2:7" customFormat="1" ht="21.75" customHeight="1">
      <c r="B83" s="290" t="s">
        <v>204</v>
      </c>
      <c r="C83" s="291"/>
      <c r="D83" s="291"/>
      <c r="E83" s="353"/>
      <c r="G83" s="246"/>
    </row>
    <row r="84" spans="2:7" s="246" customFormat="1">
      <c r="B84" s="1224" t="s">
        <v>273</v>
      </c>
      <c r="C84" s="1224"/>
      <c r="D84" s="360"/>
      <c r="E84" s="916"/>
      <c r="F84"/>
    </row>
    <row r="85" spans="2:7" s="246" customFormat="1">
      <c r="B85" s="1224" t="s">
        <v>274</v>
      </c>
      <c r="C85" s="1224"/>
      <c r="D85" s="360"/>
      <c r="E85" s="916"/>
      <c r="F85"/>
    </row>
    <row r="86" spans="2:7" s="246" customFormat="1">
      <c r="B86" s="1224" t="s">
        <v>280</v>
      </c>
      <c r="C86" s="1224"/>
      <c r="D86" s="360"/>
      <c r="E86" s="358"/>
      <c r="F86"/>
    </row>
    <row r="87" spans="2:7" s="246" customFormat="1">
      <c r="B87" s="1225" t="s">
        <v>281</v>
      </c>
      <c r="C87" s="1225"/>
      <c r="D87" s="361"/>
      <c r="E87" s="358"/>
      <c r="F87"/>
      <c r="G87"/>
    </row>
    <row r="88" spans="2:7" customFormat="1" ht="21.75" customHeight="1">
      <c r="B88" s="362" t="s">
        <v>197</v>
      </c>
      <c r="C88" s="363"/>
      <c r="D88" s="363"/>
      <c r="E88" s="364"/>
      <c r="G88" s="246"/>
    </row>
    <row r="89" spans="2:7" s="246" customFormat="1">
      <c r="B89" s="1224" t="s">
        <v>275</v>
      </c>
      <c r="C89" s="1224"/>
      <c r="D89" s="360"/>
      <c r="E89" s="358"/>
      <c r="F89"/>
    </row>
    <row r="90" spans="2:7" s="246" customFormat="1">
      <c r="B90" s="1224" t="s">
        <v>276</v>
      </c>
      <c r="C90" s="1224"/>
      <c r="D90" s="360"/>
      <c r="E90" s="358"/>
      <c r="F90"/>
    </row>
    <row r="91" spans="2:7" s="246" customFormat="1">
      <c r="B91" s="1224" t="s">
        <v>277</v>
      </c>
      <c r="C91" s="1224"/>
      <c r="D91" s="360"/>
      <c r="E91" s="358"/>
      <c r="F91"/>
    </row>
    <row r="92" spans="2:7" s="246" customFormat="1">
      <c r="B92" s="1224" t="s">
        <v>282</v>
      </c>
      <c r="C92" s="1224"/>
      <c r="D92" s="360"/>
      <c r="E92" s="358"/>
      <c r="F92"/>
    </row>
    <row r="93" spans="2:7" s="246" customFormat="1">
      <c r="B93" s="1224" t="s">
        <v>283</v>
      </c>
      <c r="C93" s="1224"/>
      <c r="D93" s="360"/>
      <c r="E93" s="358"/>
      <c r="F93"/>
    </row>
    <row r="94" spans="2:7" s="246" customFormat="1">
      <c r="B94" s="1224" t="s">
        <v>284</v>
      </c>
      <c r="C94" s="1224"/>
      <c r="D94" s="360"/>
      <c r="E94" s="358"/>
      <c r="F94"/>
    </row>
    <row r="95" spans="2:7" s="246" customFormat="1">
      <c r="B95" s="1224" t="s">
        <v>201</v>
      </c>
      <c r="C95" s="1224"/>
      <c r="D95" s="360"/>
      <c r="E95" s="358"/>
      <c r="F95"/>
    </row>
    <row r="96" spans="2:7" s="246" customFormat="1">
      <c r="B96" s="1224" t="s">
        <v>202</v>
      </c>
      <c r="C96" s="1224"/>
      <c r="D96" s="360"/>
      <c r="E96" s="358"/>
      <c r="F96"/>
    </row>
    <row r="97" spans="2:7" s="246" customFormat="1">
      <c r="B97" s="1224" t="s">
        <v>203</v>
      </c>
      <c r="C97" s="1224"/>
      <c r="D97" s="360"/>
      <c r="E97" s="358"/>
      <c r="F97"/>
      <c r="G97"/>
    </row>
    <row r="98" spans="2:7" customFormat="1" ht="21.75" customHeight="1">
      <c r="B98" s="362" t="s">
        <v>198</v>
      </c>
      <c r="C98" s="363"/>
      <c r="D98" s="363"/>
      <c r="E98" s="364"/>
      <c r="G98" s="246"/>
    </row>
    <row r="99" spans="2:7" s="246" customFormat="1">
      <c r="B99" s="1224" t="s">
        <v>285</v>
      </c>
      <c r="C99" s="1224"/>
      <c r="D99" s="360"/>
      <c r="E99" s="358"/>
      <c r="F99"/>
      <c r="G99"/>
    </row>
    <row r="100" spans="2:7" customFormat="1" ht="21.75" customHeight="1">
      <c r="B100" s="362" t="s">
        <v>199</v>
      </c>
      <c r="C100" s="363"/>
      <c r="D100" s="363"/>
      <c r="E100" s="364"/>
      <c r="G100" s="246"/>
    </row>
    <row r="101" spans="2:7" s="246" customFormat="1" ht="13.5" thickBot="1">
      <c r="B101" s="1224" t="s">
        <v>286</v>
      </c>
      <c r="C101" s="1224"/>
      <c r="D101" s="360"/>
      <c r="E101" s="358"/>
      <c r="F101"/>
    </row>
    <row r="102" spans="2:7" s="246" customFormat="1" ht="13.5" thickBot="1">
      <c r="B102" s="1220" t="s">
        <v>37</v>
      </c>
      <c r="C102" s="1221"/>
      <c r="D102" s="359"/>
      <c r="E102" s="365">
        <v>0</v>
      </c>
      <c r="F102"/>
    </row>
    <row r="107" spans="2:7" s="246" customFormat="1">
      <c r="C107"/>
      <c r="D107"/>
      <c r="E107"/>
      <c r="F107"/>
    </row>
    <row r="108" spans="2:7" s="246" customFormat="1">
      <c r="C108"/>
      <c r="D108"/>
      <c r="E108"/>
      <c r="F108"/>
    </row>
    <row r="109" spans="2:7" s="246" customFormat="1">
      <c r="C109"/>
      <c r="D109"/>
      <c r="E109"/>
      <c r="F109"/>
    </row>
    <row r="110" spans="2:7" s="246" customFormat="1">
      <c r="C110"/>
      <c r="D110"/>
      <c r="E110"/>
      <c r="F110"/>
    </row>
    <row r="111" spans="2:7" s="246" customFormat="1">
      <c r="C111"/>
      <c r="D111"/>
      <c r="E111"/>
      <c r="F111"/>
    </row>
    <row r="112" spans="2:7" s="246" customFormat="1">
      <c r="C112"/>
      <c r="D112"/>
      <c r="E112"/>
      <c r="F112"/>
    </row>
    <row r="113" spans="3:5" s="246" customFormat="1">
      <c r="C113"/>
      <c r="D113"/>
      <c r="E113"/>
    </row>
    <row r="114" spans="3:5" s="246" customFormat="1">
      <c r="C114"/>
      <c r="D114"/>
      <c r="E114"/>
    </row>
    <row r="115" spans="3:5" s="246" customFormat="1">
      <c r="C115"/>
      <c r="D115"/>
      <c r="E115"/>
    </row>
    <row r="116" spans="3:5" s="246" customFormat="1">
      <c r="C116"/>
      <c r="D116"/>
      <c r="E116"/>
    </row>
    <row r="117" spans="3:5" s="246" customFormat="1">
      <c r="C117"/>
      <c r="D117"/>
      <c r="E117"/>
    </row>
    <row r="118" spans="3:5" s="246" customFormat="1">
      <c r="C118"/>
      <c r="D118"/>
      <c r="E118"/>
    </row>
    <row r="119" spans="3:5" s="246" customFormat="1">
      <c r="C119"/>
      <c r="D119"/>
      <c r="E119"/>
    </row>
    <row r="120" spans="3:5" s="246" customFormat="1">
      <c r="C120"/>
      <c r="D120"/>
      <c r="E120"/>
    </row>
    <row r="121" spans="3:5" s="246" customFormat="1">
      <c r="C121"/>
      <c r="D121"/>
      <c r="E121"/>
    </row>
    <row r="122" spans="3:5" s="246" customFormat="1">
      <c r="C122"/>
      <c r="D122"/>
      <c r="E122"/>
    </row>
    <row r="123" spans="3:5" s="246" customFormat="1">
      <c r="C123"/>
      <c r="D123"/>
      <c r="E123"/>
    </row>
    <row r="124" spans="3:5" s="246" customFormat="1">
      <c r="C124"/>
      <c r="D124"/>
      <c r="E124"/>
    </row>
    <row r="125" spans="3:5" s="246" customFormat="1">
      <c r="C125"/>
      <c r="D125"/>
      <c r="E125"/>
    </row>
    <row r="126" spans="3:5" s="246" customFormat="1">
      <c r="C126"/>
      <c r="D126"/>
      <c r="E126"/>
    </row>
    <row r="127" spans="3:5" s="246" customFormat="1">
      <c r="C127"/>
      <c r="D127"/>
      <c r="E127"/>
    </row>
    <row r="128" spans="3:5" s="246" customFormat="1">
      <c r="C128"/>
      <c r="D128"/>
      <c r="E128"/>
    </row>
  </sheetData>
  <mergeCells count="66">
    <mergeCell ref="B65:C65"/>
    <mergeCell ref="B55:C55"/>
    <mergeCell ref="B56:C56"/>
    <mergeCell ref="B57:C57"/>
    <mergeCell ref="B62:C62"/>
    <mergeCell ref="B61:C61"/>
    <mergeCell ref="B60:C60"/>
    <mergeCell ref="B18:C18"/>
    <mergeCell ref="B16:C16"/>
    <mergeCell ref="B6:C6"/>
    <mergeCell ref="B8:C8"/>
    <mergeCell ref="B15:C15"/>
    <mergeCell ref="B17:C17"/>
    <mergeCell ref="B21:C21"/>
    <mergeCell ref="B23:C23"/>
    <mergeCell ref="B24:C24"/>
    <mergeCell ref="B25:C25"/>
    <mergeCell ref="B22:C22"/>
    <mergeCell ref="B28:C28"/>
    <mergeCell ref="B32:C32"/>
    <mergeCell ref="B33:C33"/>
    <mergeCell ref="B29:C29"/>
    <mergeCell ref="B30:C30"/>
    <mergeCell ref="B31:C31"/>
    <mergeCell ref="B34:C34"/>
    <mergeCell ref="B35:C35"/>
    <mergeCell ref="B36:C36"/>
    <mergeCell ref="B37:C37"/>
    <mergeCell ref="B38:C38"/>
    <mergeCell ref="B41:C41"/>
    <mergeCell ref="B43:C43"/>
    <mergeCell ref="B44:C44"/>
    <mergeCell ref="B45:C45"/>
    <mergeCell ref="B42:C42"/>
    <mergeCell ref="B86:C86"/>
    <mergeCell ref="B87:C87"/>
    <mergeCell ref="B46:C46"/>
    <mergeCell ref="B47:C47"/>
    <mergeCell ref="B72:C72"/>
    <mergeCell ref="B71:C71"/>
    <mergeCell ref="B78:C78"/>
    <mergeCell ref="B50:C50"/>
    <mergeCell ref="B51:C51"/>
    <mergeCell ref="B52:C52"/>
    <mergeCell ref="B54:E54"/>
    <mergeCell ref="B59:E59"/>
    <mergeCell ref="B64:E64"/>
    <mergeCell ref="B69:E69"/>
    <mergeCell ref="B67:C67"/>
    <mergeCell ref="B66:C66"/>
    <mergeCell ref="E6:F6"/>
    <mergeCell ref="B102:C102"/>
    <mergeCell ref="B70:C70"/>
    <mergeCell ref="B99:C99"/>
    <mergeCell ref="B101:C101"/>
    <mergeCell ref="B94:C94"/>
    <mergeCell ref="B95:C95"/>
    <mergeCell ref="B96:C96"/>
    <mergeCell ref="B97:C97"/>
    <mergeCell ref="B89:C89"/>
    <mergeCell ref="B90:C90"/>
    <mergeCell ref="B91:C91"/>
    <mergeCell ref="B92:C92"/>
    <mergeCell ref="B93:C93"/>
    <mergeCell ref="B84:C84"/>
    <mergeCell ref="B85:C85"/>
  </mergeCells>
  <conditionalFormatting sqref="D84:D87 E86:E87 D89:E97 D99:E99 D101:E101">
    <cfRule type="expression" dxfId="59" priority="8">
      <formula>(dms_GSL_Scheme="No")</formula>
    </cfRule>
  </conditionalFormatting>
  <conditionalFormatting sqref="E84:E85">
    <cfRule type="expression" dxfId="58" priority="1">
      <formula>(dms_GSL_Scheme="No")</formula>
    </cfRule>
  </conditionalFormatting>
  <dataValidations count="1">
    <dataValidation type="list" allowBlank="1" showInputMessage="1" showErrorMessage="1" sqref="D6" xr:uid="{00000000-0002-0000-0D00-000000000000}">
      <formula1>"Yes, No"</formula1>
    </dataValidation>
  </dataValidation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tabColor theme="8" tint="-0.249977111117893"/>
    <pageSetUpPr autoPageBreaks="0"/>
  </sheetPr>
  <dimension ref="B1:C11"/>
  <sheetViews>
    <sheetView showGridLines="0" zoomScale="70" zoomScaleNormal="70" workbookViewId="0">
      <selection activeCell="C9" sqref="C9"/>
    </sheetView>
  </sheetViews>
  <sheetFormatPr defaultRowHeight="12.75"/>
  <cols>
    <col min="1" max="1" width="18.42578125" style="20" customWidth="1"/>
    <col min="2" max="2" width="56" style="20" customWidth="1"/>
    <col min="3" max="3" width="36.7109375" style="20" customWidth="1"/>
    <col min="4" max="4" width="23.7109375" style="20" customWidth="1"/>
    <col min="5" max="16384" width="9.140625" style="20"/>
  </cols>
  <sheetData>
    <row r="1" spans="2:3" s="158" customFormat="1" ht="21.95" customHeight="1">
      <c r="B1" s="76" t="s">
        <v>84</v>
      </c>
      <c r="C1" s="76"/>
    </row>
    <row r="2" spans="2:3" s="158" customFormat="1" ht="21.95" customHeight="1">
      <c r="B2" s="79" t="s">
        <v>93</v>
      </c>
      <c r="C2" s="79"/>
    </row>
    <row r="3" spans="2:3" s="158" customFormat="1" ht="21.95" customHeight="1">
      <c r="B3" s="79" t="s">
        <v>2188</v>
      </c>
      <c r="C3" s="80"/>
    </row>
    <row r="4" spans="2:3" s="158" customFormat="1" ht="21.95" customHeight="1">
      <c r="B4" s="82" t="s">
        <v>467</v>
      </c>
      <c r="C4" s="82"/>
    </row>
    <row r="5" spans="2:3" customFormat="1" ht="26.25" customHeight="1" thickBot="1"/>
    <row r="6" spans="2:3" s="158" customFormat="1" ht="21.75" customHeight="1" thickBot="1">
      <c r="B6" s="571" t="s">
        <v>550</v>
      </c>
      <c r="C6" s="3"/>
    </row>
    <row r="7" spans="2:3">
      <c r="B7" s="1255" t="s">
        <v>21</v>
      </c>
      <c r="C7" s="583" t="s">
        <v>466</v>
      </c>
    </row>
    <row r="8" spans="2:3" s="158" customFormat="1" ht="10.5" customHeight="1">
      <c r="B8" s="1256"/>
      <c r="C8" s="584" t="s">
        <v>130</v>
      </c>
    </row>
    <row r="9" spans="2:3" ht="13.5" customHeight="1">
      <c r="B9" s="570" t="s">
        <v>38</v>
      </c>
      <c r="C9" s="1043">
        <v>2231149</v>
      </c>
    </row>
    <row r="10" spans="2:3" ht="13.5" customHeight="1">
      <c r="B10" s="570" t="s">
        <v>468</v>
      </c>
      <c r="C10" s="1043"/>
    </row>
    <row r="11" spans="2:3" ht="13.5" customHeight="1" thickBot="1">
      <c r="B11" s="169" t="s">
        <v>20</v>
      </c>
      <c r="C11" s="1044"/>
    </row>
  </sheetData>
  <mergeCells count="1">
    <mergeCell ref="B7:B8"/>
  </mergeCells>
  <phoneticPr fontId="37" type="noConversion"/>
  <pageMargins left="0.75" right="0.75" top="1" bottom="1" header="0.5" footer="0.5"/>
  <pageSetup paperSize="9" scale="75"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5">
    <tabColor theme="8" tint="-0.249977111117893"/>
    <pageSetUpPr autoPageBreaks="0"/>
  </sheetPr>
  <dimension ref="B1:G19"/>
  <sheetViews>
    <sheetView showGridLines="0" zoomScale="70" zoomScaleNormal="70" workbookViewId="0">
      <selection activeCell="G19" sqref="F19:G19"/>
    </sheetView>
  </sheetViews>
  <sheetFormatPr defaultRowHeight="15"/>
  <cols>
    <col min="1" max="1" width="17.85546875" style="24" customWidth="1"/>
    <col min="2" max="2" width="61.42578125" style="24" customWidth="1"/>
    <col min="3" max="6" width="30.7109375" style="24" customWidth="1"/>
    <col min="7" max="16384" width="9.140625" style="24"/>
  </cols>
  <sheetData>
    <row r="1" spans="2:6" s="158" customFormat="1" ht="21.95" customHeight="1">
      <c r="B1" s="76" t="s">
        <v>84</v>
      </c>
      <c r="C1" s="76"/>
      <c r="D1" s="76"/>
      <c r="E1" s="76"/>
      <c r="F1" s="76"/>
    </row>
    <row r="2" spans="2:6" s="158" customFormat="1" ht="21.95" customHeight="1">
      <c r="B2" s="79" t="s">
        <v>93</v>
      </c>
      <c r="C2" s="79"/>
      <c r="D2" s="79"/>
      <c r="E2" s="79"/>
      <c r="F2" s="79"/>
    </row>
    <row r="3" spans="2:6" s="158" customFormat="1" ht="21.95" customHeight="1">
      <c r="B3" s="79" t="s">
        <v>2188</v>
      </c>
      <c r="C3" s="80"/>
      <c r="D3" s="80"/>
      <c r="E3" s="80"/>
      <c r="F3" s="80"/>
    </row>
    <row r="4" spans="2:6" s="158" customFormat="1" ht="21.95" customHeight="1">
      <c r="B4" s="82" t="s">
        <v>414</v>
      </c>
      <c r="C4" s="82"/>
      <c r="D4" s="82"/>
      <c r="E4" s="82"/>
      <c r="F4" s="82"/>
    </row>
    <row r="5" spans="2:6" customFormat="1" ht="26.25" customHeight="1"/>
    <row r="6" spans="2:6" ht="42.75" customHeight="1">
      <c r="B6" s="1194" t="s">
        <v>505</v>
      </c>
      <c r="C6" s="1196"/>
      <c r="D6" s="16"/>
    </row>
    <row r="7" spans="2:6" ht="15.75" customHeight="1">
      <c r="B7" s="23"/>
      <c r="C7" s="16"/>
      <c r="D7" s="16"/>
    </row>
    <row r="8" spans="2:6" ht="20.25" customHeight="1">
      <c r="B8" s="342" t="s">
        <v>415</v>
      </c>
      <c r="C8" s="342"/>
      <c r="D8" s="342"/>
      <c r="E8" s="342"/>
      <c r="F8" s="342"/>
    </row>
    <row r="9" spans="2:6" s="16" customFormat="1" ht="24" customHeight="1">
      <c r="B9" s="1258" t="s">
        <v>144</v>
      </c>
      <c r="C9" s="1257" t="s">
        <v>21</v>
      </c>
      <c r="D9" s="1257" t="s">
        <v>35</v>
      </c>
      <c r="E9" s="1257" t="s">
        <v>34</v>
      </c>
      <c r="F9" s="200" t="s">
        <v>145</v>
      </c>
    </row>
    <row r="10" spans="2:6" s="16" customFormat="1" ht="15.75">
      <c r="B10" s="1258"/>
      <c r="C10" s="1257"/>
      <c r="D10" s="1257"/>
      <c r="E10" s="1257"/>
      <c r="F10" s="200" t="s">
        <v>130</v>
      </c>
    </row>
    <row r="11" spans="2:6" ht="63.75">
      <c r="B11" s="1047" t="s">
        <v>2160</v>
      </c>
      <c r="C11" s="1048" t="s">
        <v>2161</v>
      </c>
      <c r="D11" s="1049"/>
      <c r="E11" s="1048" t="s">
        <v>2162</v>
      </c>
      <c r="F11" s="1050">
        <v>-2271395.0000000042</v>
      </c>
    </row>
    <row r="12" spans="2:6" ht="76.5">
      <c r="B12" s="1069" t="s">
        <v>2163</v>
      </c>
      <c r="C12" s="1070" t="s">
        <v>2164</v>
      </c>
      <c r="D12" s="1071" t="s">
        <v>2169</v>
      </c>
      <c r="E12" s="1072" t="s">
        <v>2165</v>
      </c>
      <c r="F12" s="1050">
        <v>-1102468.5000000135</v>
      </c>
    </row>
    <row r="13" spans="2:6" ht="63.75">
      <c r="B13" s="1069" t="s">
        <v>2166</v>
      </c>
      <c r="C13" s="1070" t="s">
        <v>2167</v>
      </c>
      <c r="D13" s="1071" t="s">
        <v>2170</v>
      </c>
      <c r="E13" s="1072" t="s">
        <v>2168</v>
      </c>
      <c r="F13" s="1050">
        <v>275848</v>
      </c>
    </row>
    <row r="14" spans="2:6">
      <c r="B14" s="817"/>
      <c r="C14" s="818"/>
      <c r="D14" s="818"/>
      <c r="E14" s="818"/>
      <c r="F14" s="816"/>
    </row>
    <row r="15" spans="2:6">
      <c r="B15" s="817"/>
      <c r="C15" s="818"/>
      <c r="D15" s="819"/>
      <c r="E15" s="818"/>
      <c r="F15" s="816"/>
    </row>
    <row r="16" spans="2:6" ht="15.75" thickBot="1">
      <c r="B16" s="820"/>
      <c r="C16" s="821"/>
      <c r="D16" s="821"/>
      <c r="E16" s="821"/>
      <c r="F16" s="822"/>
    </row>
    <row r="17" spans="2:7" ht="15.75" thickBot="1">
      <c r="B17" s="823"/>
      <c r="C17" s="824"/>
      <c r="D17" s="824"/>
      <c r="E17" s="825" t="s">
        <v>19</v>
      </c>
      <c r="F17" s="1046">
        <v>-3098015.5000000177</v>
      </c>
    </row>
    <row r="18" spans="2:7">
      <c r="B18" s="57"/>
      <c r="C18" s="58"/>
      <c r="D18" s="59"/>
      <c r="E18" s="60"/>
      <c r="F18" s="61"/>
    </row>
    <row r="19" spans="2:7">
      <c r="F19" s="1045"/>
      <c r="G19" s="326"/>
    </row>
  </sheetData>
  <mergeCells count="5">
    <mergeCell ref="E9:E10"/>
    <mergeCell ref="D9:D10"/>
    <mergeCell ref="C9:C10"/>
    <mergeCell ref="B9:B10"/>
    <mergeCell ref="B6:C6"/>
  </mergeCells>
  <phoneticPr fontId="37" type="noConversion"/>
  <pageMargins left="0.75" right="0.75" top="1" bottom="1" header="0.5" footer="0.5"/>
  <pageSetup paperSize="9" scale="85"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8">
    <tabColor theme="8" tint="-0.249977111117893"/>
    <pageSetUpPr autoPageBreaks="0"/>
  </sheetPr>
  <dimension ref="A1:J19"/>
  <sheetViews>
    <sheetView showGridLines="0" zoomScale="70" zoomScaleNormal="70" workbookViewId="0">
      <selection activeCell="F10" sqref="F10:H10"/>
    </sheetView>
  </sheetViews>
  <sheetFormatPr defaultRowHeight="12.75"/>
  <cols>
    <col min="1" max="1" width="17.85546875" style="36" customWidth="1"/>
    <col min="2" max="2" width="49" style="36" customWidth="1"/>
    <col min="3" max="6" width="25.7109375" style="36" customWidth="1"/>
    <col min="7" max="9" width="9.140625" style="36"/>
    <col min="10" max="10" width="9.140625" style="1040"/>
    <col min="11" max="16384" width="9.140625" style="36"/>
  </cols>
  <sheetData>
    <row r="1" spans="1:10" s="158" customFormat="1" ht="21.95" customHeight="1">
      <c r="B1" s="76" t="s">
        <v>84</v>
      </c>
      <c r="C1" s="76"/>
      <c r="D1" s="76"/>
      <c r="E1" s="76"/>
      <c r="F1" s="76"/>
      <c r="J1" s="1038"/>
    </row>
    <row r="2" spans="1:10" s="158" customFormat="1" ht="21.95" customHeight="1">
      <c r="B2" s="79" t="s">
        <v>93</v>
      </c>
      <c r="C2" s="79"/>
      <c r="D2" s="79"/>
      <c r="E2" s="79"/>
      <c r="F2" s="79"/>
      <c r="J2" s="1038"/>
    </row>
    <row r="3" spans="1:10" s="158" customFormat="1" ht="21.95" customHeight="1">
      <c r="B3" s="79" t="s">
        <v>2188</v>
      </c>
      <c r="C3" s="80"/>
      <c r="D3" s="80"/>
      <c r="E3" s="80"/>
      <c r="F3" s="80"/>
      <c r="J3" s="1038"/>
    </row>
    <row r="4" spans="1:10" s="158" customFormat="1" ht="21.95" customHeight="1">
      <c r="B4" s="82" t="s">
        <v>418</v>
      </c>
      <c r="C4" s="82"/>
      <c r="D4" s="82"/>
      <c r="E4" s="82"/>
      <c r="F4" s="82"/>
      <c r="J4" s="1038"/>
    </row>
    <row r="5" spans="1:10" customFormat="1" ht="13.5" thickBot="1">
      <c r="J5" s="1039"/>
    </row>
    <row r="6" spans="1:10" ht="16.5" thickBot="1">
      <c r="B6" s="395" t="s">
        <v>419</v>
      </c>
      <c r="C6" s="396"/>
      <c r="D6" s="2"/>
      <c r="E6" s="3"/>
    </row>
    <row r="7" spans="1:10" ht="23.25" customHeight="1">
      <c r="B7" s="1260" t="s">
        <v>17</v>
      </c>
      <c r="C7" s="1264" t="s">
        <v>2209</v>
      </c>
      <c r="D7" s="1264"/>
      <c r="E7" s="1265"/>
      <c r="F7" s="1262"/>
      <c r="G7" s="1263"/>
      <c r="H7" s="1263"/>
      <c r="I7" s="56"/>
      <c r="J7" s="1041"/>
    </row>
    <row r="8" spans="1:10" ht="24.75" customHeight="1">
      <c r="B8" s="1261"/>
      <c r="C8" s="341" t="s">
        <v>269</v>
      </c>
      <c r="D8" s="341" t="s">
        <v>60</v>
      </c>
      <c r="E8" s="378" t="s">
        <v>19</v>
      </c>
      <c r="F8" s="1262"/>
      <c r="G8" s="1263"/>
      <c r="H8" s="1263"/>
      <c r="I8" s="56"/>
      <c r="J8" s="1041"/>
    </row>
    <row r="9" spans="1:10" ht="24.75" customHeight="1" thickBot="1">
      <c r="B9" s="379"/>
      <c r="C9" s="1268" t="s">
        <v>130</v>
      </c>
      <c r="D9" s="1268"/>
      <c r="E9" s="1269"/>
      <c r="F9" s="339"/>
      <c r="G9" s="324"/>
      <c r="H9" s="324"/>
      <c r="I9" s="56"/>
      <c r="J9" s="1041"/>
    </row>
    <row r="10" spans="1:10" ht="30" customHeight="1">
      <c r="B10" s="1029" t="s">
        <v>2181</v>
      </c>
      <c r="C10" s="1030">
        <v>34867</v>
      </c>
      <c r="D10" s="1030">
        <v>107919.34999999999</v>
      </c>
      <c r="E10" s="380">
        <v>142786.34999999998</v>
      </c>
      <c r="F10" s="1266"/>
      <c r="G10" s="1267"/>
      <c r="H10" s="1267"/>
      <c r="I10" s="25"/>
      <c r="J10" s="1042"/>
    </row>
    <row r="11" spans="1:10" ht="15">
      <c r="B11" s="1031" t="s">
        <v>2182</v>
      </c>
      <c r="C11" s="1032">
        <v>56207.412270000001</v>
      </c>
      <c r="D11" s="1032">
        <v>9515.2799999999115</v>
      </c>
      <c r="E11" s="201">
        <v>65722.692269999912</v>
      </c>
      <c r="F11" s="1259"/>
      <c r="G11" s="1259"/>
      <c r="H11" s="1259"/>
      <c r="I11" s="25"/>
      <c r="J11" s="1042"/>
    </row>
    <row r="12" spans="1:10" ht="15">
      <c r="B12" s="1031" t="s">
        <v>2183</v>
      </c>
      <c r="C12" s="1032">
        <v>29633</v>
      </c>
      <c r="D12" s="1032">
        <v>0</v>
      </c>
      <c r="E12" s="201">
        <v>29633</v>
      </c>
      <c r="F12" s="1259"/>
      <c r="G12" s="1259"/>
      <c r="H12" s="1259"/>
      <c r="I12" s="25"/>
      <c r="J12" s="1042"/>
    </row>
    <row r="13" spans="1:10" ht="15">
      <c r="B13" s="1031" t="s">
        <v>2184</v>
      </c>
      <c r="C13" s="1032">
        <v>28608</v>
      </c>
      <c r="D13" s="1032">
        <v>0</v>
      </c>
      <c r="E13" s="201">
        <v>28608</v>
      </c>
      <c r="F13" s="1259"/>
      <c r="G13" s="1259"/>
      <c r="H13" s="1259"/>
      <c r="I13" s="25"/>
      <c r="J13" s="1042"/>
    </row>
    <row r="14" spans="1:10" ht="15">
      <c r="B14" s="1031"/>
      <c r="C14" s="1032"/>
      <c r="D14" s="1032"/>
      <c r="E14" s="201"/>
      <c r="F14" s="1259"/>
      <c r="G14" s="1259"/>
      <c r="H14" s="1259"/>
      <c r="I14" s="25"/>
      <c r="J14" s="1042"/>
    </row>
    <row r="15" spans="1:10" ht="15">
      <c r="B15" s="1031"/>
      <c r="C15" s="1032"/>
      <c r="D15" s="1032"/>
      <c r="E15" s="201"/>
      <c r="F15" s="1259"/>
      <c r="G15" s="1259"/>
      <c r="H15" s="1259"/>
      <c r="I15" s="25"/>
      <c r="J15" s="1042"/>
    </row>
    <row r="16" spans="1:10" s="158" customFormat="1" ht="13.5" thickBot="1">
      <c r="A16" s="32"/>
      <c r="B16" s="207" t="s">
        <v>542</v>
      </c>
      <c r="C16" s="208"/>
      <c r="D16" s="208"/>
      <c r="E16" s="381"/>
      <c r="F16"/>
      <c r="G16"/>
      <c r="H16"/>
      <c r="I16"/>
      <c r="J16" s="1038"/>
    </row>
    <row r="17" spans="2:10" ht="15.75" thickBot="1">
      <c r="B17" s="204" t="s">
        <v>19</v>
      </c>
      <c r="C17" s="205">
        <v>149315.41227</v>
      </c>
      <c r="D17" s="205">
        <v>117434.6299999999</v>
      </c>
      <c r="E17" s="206">
        <v>266750.04226999986</v>
      </c>
      <c r="F17" s="17"/>
      <c r="G17" s="17"/>
      <c r="H17" s="17"/>
      <c r="I17" s="25"/>
      <c r="J17" s="1042"/>
    </row>
    <row r="18" spans="2:10" ht="15">
      <c r="B18" s="17"/>
      <c r="C18" s="17"/>
      <c r="D18" s="17"/>
      <c r="E18" s="25"/>
      <c r="F18" s="25"/>
    </row>
    <row r="19" spans="2:10" ht="15">
      <c r="C19" s="8"/>
      <c r="F19" s="25"/>
      <c r="G19" s="25"/>
      <c r="H19" s="25"/>
      <c r="I19" s="25"/>
    </row>
  </sheetData>
  <mergeCells count="10">
    <mergeCell ref="F15:H15"/>
    <mergeCell ref="B7:B8"/>
    <mergeCell ref="F7:H8"/>
    <mergeCell ref="C7:E7"/>
    <mergeCell ref="F14:H14"/>
    <mergeCell ref="F10:H10"/>
    <mergeCell ref="F11:H11"/>
    <mergeCell ref="F12:H12"/>
    <mergeCell ref="F13:H13"/>
    <mergeCell ref="C9:E9"/>
  </mergeCells>
  <phoneticPr fontId="37" type="noConversion"/>
  <pageMargins left="0.75" right="0.75" top="1" bottom="1" header="0.5" footer="0.5"/>
  <pageSetup paperSize="8" scale="85" orientation="portrait" r:id="rId1"/>
  <headerFooter alignWithMargins="0"/>
  <colBreaks count="1" manualBreakCount="1">
    <brk id="8"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3">
    <tabColor theme="8" tint="-0.249977111117893"/>
    <pageSetUpPr autoPageBreaks="0"/>
  </sheetPr>
  <dimension ref="A1:DC340"/>
  <sheetViews>
    <sheetView showGridLines="0" zoomScale="70" zoomScaleNormal="70" workbookViewId="0">
      <selection activeCell="I324" sqref="I324"/>
    </sheetView>
  </sheetViews>
  <sheetFormatPr defaultRowHeight="12.75"/>
  <cols>
    <col min="1" max="1" width="17.42578125" style="32" customWidth="1"/>
    <col min="2" max="2" width="72.7109375" style="73" customWidth="1"/>
    <col min="3" max="3" width="32.140625" style="73" customWidth="1"/>
    <col min="4" max="4" width="25.140625" style="73" customWidth="1"/>
    <col min="5" max="7" width="20.7109375" style="73" customWidth="1"/>
    <col min="8" max="8" width="21" style="73" customWidth="1"/>
    <col min="9" max="9" width="20.7109375" style="73" customWidth="1"/>
    <col min="10" max="10" width="41.7109375" style="73" customWidth="1"/>
    <col min="18" max="239" width="9.140625" style="73"/>
    <col min="240" max="240" width="7.85546875" style="73" customWidth="1"/>
    <col min="241" max="16384" width="9.140625" style="73"/>
  </cols>
  <sheetData>
    <row r="1" spans="1:17" ht="20.25">
      <c r="A1" s="73"/>
      <c r="B1" s="76" t="s">
        <v>84</v>
      </c>
      <c r="C1" s="76"/>
      <c r="D1" s="76"/>
      <c r="E1" s="76"/>
      <c r="F1" s="76"/>
      <c r="G1" s="76"/>
      <c r="H1" s="76"/>
      <c r="I1" s="76"/>
      <c r="J1" s="76"/>
    </row>
    <row r="2" spans="1:17" ht="20.25">
      <c r="A2" s="73"/>
      <c r="B2" s="79" t="s">
        <v>93</v>
      </c>
      <c r="C2" s="79"/>
      <c r="D2" s="79"/>
      <c r="E2" s="79"/>
      <c r="F2" s="79"/>
      <c r="G2" s="79"/>
      <c r="H2" s="79"/>
      <c r="I2" s="79"/>
      <c r="J2" s="79"/>
    </row>
    <row r="3" spans="1:17" ht="20.25">
      <c r="A3" s="73"/>
      <c r="B3" s="79" t="s">
        <v>2188</v>
      </c>
      <c r="C3" s="80"/>
      <c r="D3" s="80"/>
      <c r="E3" s="80"/>
      <c r="F3" s="80"/>
      <c r="G3" s="80"/>
      <c r="H3" s="80"/>
      <c r="I3" s="80"/>
      <c r="J3" s="80"/>
    </row>
    <row r="4" spans="1:17" ht="27" customHeight="1">
      <c r="A4" s="73"/>
      <c r="B4" s="82" t="s">
        <v>303</v>
      </c>
      <c r="C4" s="82"/>
      <c r="D4" s="82"/>
      <c r="E4" s="82"/>
      <c r="F4" s="82"/>
      <c r="G4" s="82"/>
      <c r="H4" s="82"/>
      <c r="I4" s="82"/>
      <c r="J4" s="82"/>
    </row>
    <row r="5" spans="1:17" ht="14.25" customHeight="1"/>
    <row r="6" spans="1:17" ht="68.25" customHeight="1">
      <c r="B6" s="1311" t="s">
        <v>531</v>
      </c>
      <c r="C6" s="1312"/>
      <c r="D6"/>
      <c r="E6"/>
      <c r="F6"/>
      <c r="G6"/>
      <c r="H6"/>
    </row>
    <row r="7" spans="1:17" ht="14.25" customHeight="1" thickBot="1">
      <c r="F7"/>
      <c r="G7"/>
      <c r="H7"/>
    </row>
    <row r="8" spans="1:17" ht="47.25" customHeight="1" thickBot="1">
      <c r="B8" s="417" t="s">
        <v>517</v>
      </c>
      <c r="C8" s="686"/>
      <c r="D8"/>
      <c r="E8" s="326"/>
      <c r="F8"/>
      <c r="G8"/>
    </row>
    <row r="9" spans="1:17" customFormat="1" ht="18.75" customHeight="1"/>
    <row r="10" spans="1:17" customFormat="1" ht="15.75">
      <c r="B10" s="416" t="s">
        <v>28</v>
      </c>
    </row>
    <row r="11" spans="1:17" s="131" customFormat="1" ht="50.25" customHeight="1">
      <c r="B11" s="1294" t="s">
        <v>545</v>
      </c>
      <c r="C11" s="1295"/>
      <c r="K11"/>
      <c r="L11"/>
      <c r="M11"/>
      <c r="N11"/>
      <c r="O11"/>
      <c r="P11"/>
      <c r="Q11"/>
    </row>
    <row r="12" spans="1:17" s="131" customFormat="1" ht="48.75" customHeight="1">
      <c r="B12" s="1294" t="s">
        <v>544</v>
      </c>
      <c r="C12" s="1295"/>
      <c r="E12" s="1"/>
      <c r="K12"/>
      <c r="L12"/>
      <c r="M12"/>
      <c r="N12"/>
      <c r="O12"/>
      <c r="P12"/>
      <c r="Q12"/>
    </row>
    <row r="13" spans="1:17" customFormat="1"/>
    <row r="14" spans="1:17" s="477" customFormat="1" ht="18" customHeight="1">
      <c r="B14" s="1316" t="s">
        <v>2210</v>
      </c>
      <c r="C14" s="1317"/>
      <c r="D14" s="1317"/>
      <c r="E14" s="1318"/>
      <c r="G14" s="131"/>
    </row>
    <row r="15" spans="1:17" customFormat="1" ht="81" customHeight="1">
      <c r="B15" s="1313" t="s">
        <v>546</v>
      </c>
      <c r="C15" s="1314"/>
      <c r="D15" s="1314"/>
      <c r="E15" s="1315"/>
      <c r="G15" s="131"/>
    </row>
    <row r="16" spans="1:17" ht="27.75" customHeight="1" thickBot="1"/>
    <row r="17" spans="2:105" ht="30" customHeight="1" thickBot="1">
      <c r="B17" s="133" t="s">
        <v>311</v>
      </c>
      <c r="C17" s="134"/>
      <c r="D17" s="134"/>
      <c r="E17" s="134"/>
      <c r="F17" s="134"/>
      <c r="G17" s="134"/>
      <c r="H17" s="134"/>
      <c r="I17" s="134"/>
      <c r="J17"/>
      <c r="Q17" s="73"/>
    </row>
    <row r="18" spans="2:105" ht="54" customHeight="1" thickBot="1">
      <c r="B18" s="476" t="s">
        <v>407</v>
      </c>
      <c r="C18" s="1319" t="s">
        <v>30</v>
      </c>
      <c r="D18" s="1320"/>
      <c r="E18" s="1320"/>
      <c r="F18" s="1321"/>
      <c r="G18" s="1302" t="s">
        <v>449</v>
      </c>
      <c r="H18" s="1303"/>
      <c r="I18" s="1304"/>
      <c r="J18"/>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c r="BO18" s="51"/>
      <c r="BP18" s="51"/>
      <c r="BQ18" s="51"/>
      <c r="BR18" s="51"/>
      <c r="BS18" s="51"/>
      <c r="BT18" s="51"/>
      <c r="BU18" s="51"/>
      <c r="BV18" s="51"/>
      <c r="BW18" s="51"/>
      <c r="BX18" s="51"/>
      <c r="BY18" s="51"/>
      <c r="BZ18" s="51"/>
      <c r="CA18" s="51"/>
      <c r="CB18" s="51"/>
      <c r="CC18" s="51"/>
      <c r="CD18" s="51"/>
      <c r="CE18" s="51"/>
      <c r="CF18" s="51"/>
      <c r="CG18" s="51"/>
      <c r="CH18" s="51"/>
      <c r="CI18" s="51"/>
      <c r="CJ18" s="51"/>
      <c r="CK18" s="51"/>
      <c r="CL18" s="51"/>
      <c r="CM18" s="51"/>
      <c r="CN18" s="51"/>
      <c r="CO18" s="51"/>
      <c r="CP18" s="51"/>
      <c r="CQ18" s="51"/>
      <c r="CR18" s="51"/>
      <c r="CS18" s="51"/>
      <c r="CT18" s="51"/>
      <c r="CU18" s="51"/>
      <c r="CV18" s="51"/>
      <c r="CW18" s="51"/>
      <c r="CX18" s="51"/>
      <c r="CY18" s="51"/>
      <c r="CZ18" s="51"/>
      <c r="DA18" s="51"/>
    </row>
    <row r="19" spans="2:105">
      <c r="B19" s="657" t="s">
        <v>4</v>
      </c>
      <c r="C19" s="1322"/>
      <c r="D19" s="1322"/>
      <c r="E19" s="1322"/>
      <c r="F19" s="1322"/>
      <c r="G19" s="1305"/>
      <c r="H19" s="1306"/>
      <c r="I19" s="1307"/>
      <c r="J19"/>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1"/>
      <c r="BJ19" s="51"/>
      <c r="BK19" s="51"/>
      <c r="BL19" s="51"/>
      <c r="BM19" s="51"/>
      <c r="BN19" s="51"/>
      <c r="BO19" s="51"/>
      <c r="BP19" s="51"/>
      <c r="BQ19" s="51"/>
      <c r="BR19" s="51"/>
      <c r="BS19" s="51"/>
      <c r="BT19" s="51"/>
      <c r="BU19" s="51"/>
      <c r="BV19" s="51"/>
      <c r="BW19" s="51"/>
      <c r="BX19" s="51"/>
      <c r="BY19" s="51"/>
      <c r="BZ19" s="51"/>
      <c r="CA19" s="51"/>
      <c r="CB19" s="51"/>
      <c r="CC19" s="51"/>
      <c r="CD19" s="51"/>
      <c r="CE19" s="51"/>
      <c r="CF19" s="51"/>
      <c r="CG19" s="51"/>
      <c r="CH19" s="51"/>
      <c r="CI19" s="51"/>
      <c r="CJ19" s="51"/>
      <c r="CK19" s="51"/>
      <c r="CL19" s="51"/>
      <c r="CM19" s="51"/>
      <c r="CN19" s="51"/>
      <c r="CO19" s="51"/>
      <c r="CP19" s="51"/>
      <c r="CQ19" s="51"/>
      <c r="CR19" s="51"/>
      <c r="CS19" s="51"/>
      <c r="CT19" s="51"/>
      <c r="CU19" s="51"/>
      <c r="CV19" s="51"/>
      <c r="CW19" s="51"/>
      <c r="CX19" s="51"/>
      <c r="CY19" s="51"/>
      <c r="CZ19" s="51"/>
      <c r="DA19" s="51"/>
    </row>
    <row r="20" spans="2:105">
      <c r="B20" s="658" t="s">
        <v>5</v>
      </c>
      <c r="C20" s="1276"/>
      <c r="D20" s="1276"/>
      <c r="E20" s="1276"/>
      <c r="F20" s="1276"/>
      <c r="G20" s="1305"/>
      <c r="H20" s="1306"/>
      <c r="I20" s="1307"/>
      <c r="J20"/>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c r="DA20" s="51"/>
    </row>
    <row r="21" spans="2:105">
      <c r="B21" s="658" t="s">
        <v>6</v>
      </c>
      <c r="C21" s="1276"/>
      <c r="D21" s="1276"/>
      <c r="E21" s="1276"/>
      <c r="F21" s="1276"/>
      <c r="G21" s="1305"/>
      <c r="H21" s="1306"/>
      <c r="I21" s="1307"/>
      <c r="J2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c r="BW21" s="51"/>
      <c r="BX21" s="51"/>
      <c r="BY21" s="51"/>
      <c r="BZ21" s="51"/>
      <c r="CA21" s="51"/>
      <c r="CB21" s="51"/>
      <c r="CC21" s="51"/>
      <c r="CD21" s="51"/>
      <c r="CE21" s="51"/>
      <c r="CF21" s="51"/>
      <c r="CG21" s="51"/>
      <c r="CH21" s="51"/>
      <c r="CI21" s="51"/>
      <c r="CJ21" s="51"/>
      <c r="CK21" s="51"/>
      <c r="CL21" s="51"/>
      <c r="CM21" s="51"/>
      <c r="CN21" s="51"/>
      <c r="CO21" s="51"/>
      <c r="CP21" s="51"/>
      <c r="CQ21" s="51"/>
      <c r="CR21" s="51"/>
      <c r="CS21" s="51"/>
      <c r="CT21" s="51"/>
      <c r="CU21" s="51"/>
      <c r="CV21" s="51"/>
      <c r="CW21" s="51"/>
      <c r="CX21" s="51"/>
      <c r="CY21" s="51"/>
      <c r="CZ21" s="51"/>
      <c r="DA21" s="51"/>
    </row>
    <row r="22" spans="2:105">
      <c r="B22" s="658" t="s">
        <v>553</v>
      </c>
      <c r="C22" s="1276"/>
      <c r="D22" s="1276"/>
      <c r="E22" s="1276"/>
      <c r="F22" s="1276"/>
      <c r="G22" s="1305"/>
      <c r="H22" s="1306"/>
      <c r="I22" s="1307"/>
      <c r="J22"/>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c r="BW22" s="51"/>
      <c r="BX22" s="51"/>
      <c r="BY22" s="51"/>
      <c r="BZ22" s="51"/>
      <c r="CA22" s="51"/>
      <c r="CB22" s="51"/>
      <c r="CC22" s="51"/>
      <c r="CD22" s="51"/>
      <c r="CE22" s="51"/>
      <c r="CF22" s="51"/>
      <c r="CG22" s="51"/>
      <c r="CH22" s="51"/>
      <c r="CI22" s="51"/>
      <c r="CJ22" s="51"/>
      <c r="CK22" s="51"/>
      <c r="CL22" s="51"/>
      <c r="CM22" s="51"/>
      <c r="CN22" s="51"/>
      <c r="CO22" s="51"/>
      <c r="CP22" s="51"/>
      <c r="CQ22" s="51"/>
      <c r="CR22" s="51"/>
      <c r="CS22" s="51"/>
      <c r="CT22" s="51"/>
      <c r="CU22" s="51"/>
      <c r="CV22" s="51"/>
      <c r="CW22" s="51"/>
      <c r="CX22" s="51"/>
      <c r="CY22" s="51"/>
      <c r="CZ22" s="51"/>
      <c r="DA22" s="51"/>
    </row>
    <row r="23" spans="2:105">
      <c r="B23" s="658" t="s">
        <v>2</v>
      </c>
      <c r="C23" s="1276"/>
      <c r="D23" s="1276"/>
      <c r="E23" s="1276"/>
      <c r="F23" s="1276"/>
      <c r="G23" s="1305"/>
      <c r="H23" s="1306"/>
      <c r="I23" s="1307"/>
      <c r="J23"/>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51"/>
      <c r="BF23" s="51"/>
      <c r="BG23" s="51"/>
      <c r="BH23" s="51"/>
      <c r="BI23" s="51"/>
      <c r="BJ23" s="51"/>
      <c r="BK23" s="51"/>
      <c r="BL23" s="51"/>
      <c r="BM23" s="51"/>
      <c r="BN23" s="51"/>
      <c r="BO23" s="51"/>
      <c r="BP23" s="51"/>
      <c r="BQ23" s="51"/>
      <c r="BR23" s="51"/>
      <c r="BS23" s="51"/>
      <c r="BT23" s="51"/>
      <c r="BU23" s="51"/>
      <c r="BV23" s="51"/>
      <c r="BW23" s="51"/>
      <c r="BX23" s="51"/>
      <c r="BY23" s="51"/>
      <c r="BZ23" s="51"/>
      <c r="CA23" s="51"/>
      <c r="CB23" s="51"/>
      <c r="CC23" s="51"/>
      <c r="CD23" s="51"/>
      <c r="CE23" s="51"/>
      <c r="CF23" s="51"/>
      <c r="CG23" s="51"/>
      <c r="CH23" s="51"/>
      <c r="CI23" s="51"/>
      <c r="CJ23" s="51"/>
      <c r="CK23" s="51"/>
      <c r="CL23" s="51"/>
      <c r="CM23" s="51"/>
      <c r="CN23" s="51"/>
      <c r="CO23" s="51"/>
      <c r="CP23" s="51"/>
      <c r="CQ23" s="51"/>
      <c r="CR23" s="51"/>
      <c r="CS23" s="51"/>
      <c r="CT23" s="51"/>
      <c r="CU23" s="51"/>
      <c r="CV23" s="51"/>
      <c r="CW23" s="51"/>
      <c r="CX23" s="51"/>
      <c r="CY23" s="51"/>
      <c r="CZ23" s="51"/>
      <c r="DA23" s="51"/>
    </row>
    <row r="24" spans="2:105">
      <c r="B24" s="658" t="s">
        <v>8</v>
      </c>
      <c r="C24" s="1276"/>
      <c r="D24" s="1276"/>
      <c r="E24" s="1276"/>
      <c r="F24" s="1276"/>
      <c r="G24" s="1305"/>
      <c r="H24" s="1306"/>
      <c r="I24" s="1307"/>
      <c r="J24"/>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c r="BN24" s="51"/>
      <c r="BO24" s="51"/>
      <c r="BP24" s="51"/>
      <c r="BQ24" s="51"/>
      <c r="BR24" s="51"/>
      <c r="BS24" s="51"/>
      <c r="BT24" s="51"/>
      <c r="BU24" s="51"/>
      <c r="BV24" s="51"/>
      <c r="BW24" s="51"/>
      <c r="BX24" s="51"/>
      <c r="BY24" s="51"/>
      <c r="BZ24" s="51"/>
      <c r="CA24" s="51"/>
      <c r="CB24" s="51"/>
      <c r="CC24" s="51"/>
      <c r="CD24" s="51"/>
      <c r="CE24" s="51"/>
      <c r="CF24" s="51"/>
      <c r="CG24" s="51"/>
      <c r="CH24" s="51"/>
      <c r="CI24" s="51"/>
      <c r="CJ24" s="51"/>
      <c r="CK24" s="51"/>
      <c r="CL24" s="51"/>
      <c r="CM24" s="51"/>
      <c r="CN24" s="51"/>
      <c r="CO24" s="51"/>
      <c r="CP24" s="51"/>
      <c r="CQ24" s="51"/>
      <c r="CR24" s="51"/>
      <c r="CS24" s="51"/>
      <c r="CT24" s="51"/>
      <c r="CU24" s="51"/>
      <c r="CV24" s="51"/>
      <c r="CW24" s="51"/>
      <c r="CX24" s="51"/>
      <c r="CY24" s="51"/>
      <c r="CZ24" s="51"/>
      <c r="DA24" s="51"/>
    </row>
    <row r="25" spans="2:105">
      <c r="B25" s="658" t="s">
        <v>9</v>
      </c>
      <c r="C25" s="1276"/>
      <c r="D25" s="1276"/>
      <c r="E25" s="1276"/>
      <c r="F25" s="1276"/>
      <c r="G25" s="1305"/>
      <c r="H25" s="1306"/>
      <c r="I25" s="1307"/>
      <c r="J25"/>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c r="BM25" s="51"/>
      <c r="BN25" s="51"/>
      <c r="BO25" s="51"/>
      <c r="BP25" s="51"/>
      <c r="BQ25" s="51"/>
      <c r="BR25" s="51"/>
      <c r="BS25" s="51"/>
      <c r="BT25" s="51"/>
      <c r="BU25" s="51"/>
      <c r="BV25" s="51"/>
      <c r="BW25" s="51"/>
      <c r="BX25" s="51"/>
      <c r="BY25" s="51"/>
      <c r="BZ25" s="51"/>
      <c r="CA25" s="51"/>
      <c r="CB25" s="51"/>
      <c r="CC25" s="51"/>
      <c r="CD25" s="51"/>
      <c r="CE25" s="51"/>
      <c r="CF25" s="51"/>
      <c r="CG25" s="51"/>
      <c r="CH25" s="51"/>
      <c r="CI25" s="51"/>
      <c r="CJ25" s="51"/>
      <c r="CK25" s="51"/>
      <c r="CL25" s="51"/>
      <c r="CM25" s="51"/>
      <c r="CN25" s="51"/>
      <c r="CO25" s="51"/>
      <c r="CP25" s="51"/>
      <c r="CQ25" s="51"/>
      <c r="CR25" s="51"/>
      <c r="CS25" s="51"/>
      <c r="CT25" s="51"/>
      <c r="CU25" s="51"/>
      <c r="CV25" s="51"/>
      <c r="CW25" s="51"/>
      <c r="CX25" s="51"/>
      <c r="CY25" s="51"/>
      <c r="CZ25" s="51"/>
      <c r="DA25" s="51"/>
    </row>
    <row r="26" spans="2:105">
      <c r="B26" s="658" t="s">
        <v>10</v>
      </c>
      <c r="C26" s="1276"/>
      <c r="D26" s="1276"/>
      <c r="E26" s="1276"/>
      <c r="F26" s="1276"/>
      <c r="G26" s="1305"/>
      <c r="H26" s="1306"/>
      <c r="I26" s="1307"/>
      <c r="J26"/>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1"/>
      <c r="BJ26" s="51"/>
      <c r="BK26" s="51"/>
      <c r="BL26" s="51"/>
      <c r="BM26" s="51"/>
      <c r="BN26" s="51"/>
      <c r="BO26" s="51"/>
      <c r="BP26" s="51"/>
      <c r="BQ26" s="51"/>
      <c r="BR26" s="51"/>
      <c r="BS26" s="51"/>
      <c r="BT26" s="51"/>
      <c r="BU26" s="51"/>
      <c r="BV26" s="51"/>
      <c r="BW26" s="51"/>
      <c r="BX26" s="51"/>
      <c r="BY26" s="51"/>
      <c r="BZ26" s="51"/>
      <c r="CA26" s="51"/>
      <c r="CB26" s="51"/>
      <c r="CC26" s="51"/>
      <c r="CD26" s="51"/>
      <c r="CE26" s="51"/>
      <c r="CF26" s="51"/>
      <c r="CG26" s="51"/>
      <c r="CH26" s="51"/>
      <c r="CI26" s="51"/>
      <c r="CJ26" s="51"/>
      <c r="CK26" s="51"/>
      <c r="CL26" s="51"/>
      <c r="CM26" s="51"/>
      <c r="CN26" s="51"/>
      <c r="CO26" s="51"/>
      <c r="CP26" s="51"/>
      <c r="CQ26" s="51"/>
      <c r="CR26" s="51"/>
      <c r="CS26" s="51"/>
      <c r="CT26" s="51"/>
      <c r="CU26" s="51"/>
      <c r="CV26" s="51"/>
      <c r="CW26" s="51"/>
      <c r="CX26" s="51"/>
      <c r="CY26" s="51"/>
      <c r="CZ26" s="51"/>
      <c r="DA26" s="51"/>
    </row>
    <row r="27" spans="2:105">
      <c r="B27" s="658" t="s">
        <v>11</v>
      </c>
      <c r="C27" s="1276"/>
      <c r="D27" s="1276"/>
      <c r="E27" s="1276"/>
      <c r="F27" s="1276"/>
      <c r="G27" s="1305"/>
      <c r="H27" s="1306"/>
      <c r="I27" s="1307"/>
      <c r="J27"/>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1"/>
      <c r="BK27" s="51"/>
      <c r="BL27" s="51"/>
      <c r="BM27" s="51"/>
      <c r="BN27" s="51"/>
      <c r="BO27" s="51"/>
      <c r="BP27" s="51"/>
      <c r="BQ27" s="51"/>
      <c r="BR27" s="51"/>
      <c r="BS27" s="51"/>
      <c r="BT27" s="51"/>
      <c r="BU27" s="51"/>
      <c r="BV27" s="51"/>
      <c r="BW27" s="51"/>
      <c r="BX27" s="51"/>
      <c r="BY27" s="51"/>
      <c r="BZ27" s="51"/>
      <c r="CA27" s="51"/>
      <c r="CB27" s="51"/>
      <c r="CC27" s="51"/>
      <c r="CD27" s="51"/>
      <c r="CE27" s="51"/>
      <c r="CF27" s="51"/>
      <c r="CG27" s="51"/>
      <c r="CH27" s="51"/>
      <c r="CI27" s="51"/>
      <c r="CJ27" s="51"/>
      <c r="CK27" s="51"/>
      <c r="CL27" s="51"/>
      <c r="CM27" s="51"/>
      <c r="CN27" s="51"/>
      <c r="CO27" s="51"/>
      <c r="CP27" s="51"/>
      <c r="CQ27" s="51"/>
      <c r="CR27" s="51"/>
      <c r="CS27" s="51"/>
      <c r="CT27" s="51"/>
      <c r="CU27" s="51"/>
      <c r="CV27" s="51"/>
      <c r="CW27" s="51"/>
      <c r="CX27" s="51"/>
      <c r="CY27" s="51"/>
      <c r="CZ27" s="51"/>
      <c r="DA27" s="51"/>
    </row>
    <row r="28" spans="2:105">
      <c r="B28" s="658" t="s">
        <v>12</v>
      </c>
      <c r="C28" s="1276"/>
      <c r="D28" s="1276"/>
      <c r="E28" s="1276"/>
      <c r="F28" s="1276"/>
      <c r="G28" s="1305"/>
      <c r="H28" s="1306"/>
      <c r="I28" s="1307"/>
      <c r="J28"/>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c r="CD28" s="51"/>
      <c r="CE28" s="51"/>
      <c r="CF28" s="51"/>
      <c r="CG28" s="51"/>
      <c r="CH28" s="51"/>
      <c r="CI28" s="51"/>
      <c r="CJ28" s="51"/>
      <c r="CK28" s="51"/>
      <c r="CL28" s="51"/>
      <c r="CM28" s="51"/>
      <c r="CN28" s="51"/>
      <c r="CO28" s="51"/>
      <c r="CP28" s="51"/>
      <c r="CQ28" s="51"/>
      <c r="CR28" s="51"/>
      <c r="CS28" s="51"/>
      <c r="CT28" s="51"/>
      <c r="CU28" s="51"/>
      <c r="CV28" s="51"/>
      <c r="CW28" s="51"/>
      <c r="CX28" s="51"/>
      <c r="CY28" s="51"/>
      <c r="CZ28" s="51"/>
      <c r="DA28" s="51"/>
    </row>
    <row r="29" spans="2:105">
      <c r="B29" s="658" t="s">
        <v>13</v>
      </c>
      <c r="C29" s="1276"/>
      <c r="D29" s="1276"/>
      <c r="E29" s="1276"/>
      <c r="F29" s="1276"/>
      <c r="G29" s="1305"/>
      <c r="H29" s="1306"/>
      <c r="I29" s="1307"/>
      <c r="J29"/>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1"/>
      <c r="BZ29" s="51"/>
      <c r="CA29" s="51"/>
      <c r="CB29" s="51"/>
      <c r="CC29" s="51"/>
      <c r="CD29" s="51"/>
      <c r="CE29" s="51"/>
      <c r="CF29" s="51"/>
      <c r="CG29" s="51"/>
      <c r="CH29" s="51"/>
      <c r="CI29" s="51"/>
      <c r="CJ29" s="51"/>
      <c r="CK29" s="51"/>
      <c r="CL29" s="51"/>
      <c r="CM29" s="51"/>
      <c r="CN29" s="51"/>
      <c r="CO29" s="51"/>
      <c r="CP29" s="51"/>
      <c r="CQ29" s="51"/>
      <c r="CR29" s="51"/>
      <c r="CS29" s="51"/>
      <c r="CT29" s="51"/>
      <c r="CU29" s="51"/>
      <c r="CV29" s="51"/>
      <c r="CW29" s="51"/>
      <c r="CX29" s="51"/>
      <c r="CY29" s="51"/>
      <c r="CZ29" s="51"/>
      <c r="DA29" s="51"/>
    </row>
    <row r="30" spans="2:105">
      <c r="B30" s="658" t="s">
        <v>14</v>
      </c>
      <c r="C30" s="1276"/>
      <c r="D30" s="1276"/>
      <c r="E30" s="1276"/>
      <c r="F30" s="1276"/>
      <c r="G30" s="1305"/>
      <c r="H30" s="1306"/>
      <c r="I30" s="1307"/>
      <c r="J30"/>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c r="CL30" s="51"/>
      <c r="CM30" s="51"/>
      <c r="CN30" s="51"/>
      <c r="CO30" s="51"/>
      <c r="CP30" s="51"/>
      <c r="CQ30" s="51"/>
      <c r="CR30" s="51"/>
      <c r="CS30" s="51"/>
      <c r="CT30" s="51"/>
      <c r="CU30" s="51"/>
      <c r="CV30" s="51"/>
      <c r="CW30" s="51"/>
      <c r="CX30" s="51"/>
      <c r="CY30" s="51"/>
      <c r="CZ30" s="51"/>
      <c r="DA30" s="51"/>
    </row>
    <row r="31" spans="2:105">
      <c r="B31" s="658" t="s">
        <v>15</v>
      </c>
      <c r="C31" s="1276"/>
      <c r="D31" s="1276"/>
      <c r="E31" s="1276"/>
      <c r="F31" s="1276"/>
      <c r="G31" s="1305"/>
      <c r="H31" s="1306"/>
      <c r="I31" s="1307"/>
      <c r="J3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c r="BM31" s="51"/>
      <c r="BN31" s="51"/>
      <c r="BO31" s="51"/>
      <c r="BP31" s="51"/>
      <c r="BQ31" s="51"/>
      <c r="BR31" s="51"/>
      <c r="BS31" s="51"/>
      <c r="BT31" s="51"/>
      <c r="BU31" s="51"/>
      <c r="BV31" s="51"/>
      <c r="BW31" s="51"/>
      <c r="BX31" s="51"/>
      <c r="BY31" s="51"/>
      <c r="BZ31" s="51"/>
      <c r="CA31" s="51"/>
      <c r="CB31" s="51"/>
      <c r="CC31" s="51"/>
      <c r="CD31" s="51"/>
      <c r="CE31" s="51"/>
      <c r="CF31" s="51"/>
      <c r="CG31" s="51"/>
      <c r="CH31" s="51"/>
      <c r="CI31" s="51"/>
      <c r="CJ31" s="51"/>
      <c r="CK31" s="51"/>
      <c r="CL31" s="51"/>
      <c r="CM31" s="51"/>
      <c r="CN31" s="51"/>
      <c r="CO31" s="51"/>
      <c r="CP31" s="51"/>
      <c r="CQ31" s="51"/>
      <c r="CR31" s="51"/>
      <c r="CS31" s="51"/>
      <c r="CT31" s="51"/>
      <c r="CU31" s="51"/>
      <c r="CV31" s="51"/>
      <c r="CW31" s="51"/>
      <c r="CX31" s="51"/>
      <c r="CY31" s="51"/>
      <c r="CZ31" s="51"/>
      <c r="DA31" s="51"/>
    </row>
    <row r="32" spans="2:105">
      <c r="B32" s="658" t="s">
        <v>16</v>
      </c>
      <c r="C32" s="1276"/>
      <c r="D32" s="1276"/>
      <c r="E32" s="1276"/>
      <c r="F32" s="1276"/>
      <c r="G32" s="1305"/>
      <c r="H32" s="1306"/>
      <c r="I32" s="1307"/>
      <c r="J32"/>
      <c r="Q32" s="73"/>
    </row>
    <row r="33" spans="1:17">
      <c r="B33" s="658" t="s">
        <v>31</v>
      </c>
      <c r="C33" s="1276"/>
      <c r="D33" s="1276"/>
      <c r="E33" s="1276"/>
      <c r="F33" s="1276"/>
      <c r="G33" s="1305"/>
      <c r="H33" s="1306"/>
      <c r="I33" s="1307"/>
      <c r="J33"/>
      <c r="Q33" s="73"/>
    </row>
    <row r="34" spans="1:17" s="74" customFormat="1">
      <c r="A34" s="32"/>
      <c r="B34" s="659" t="s">
        <v>509</v>
      </c>
      <c r="C34" s="1276"/>
      <c r="D34" s="1276"/>
      <c r="E34" s="1276"/>
      <c r="F34" s="1276"/>
      <c r="G34" s="1305"/>
      <c r="H34" s="1306"/>
      <c r="I34" s="1307"/>
      <c r="J34"/>
      <c r="K34"/>
      <c r="L34"/>
      <c r="M34"/>
      <c r="N34"/>
      <c r="O34"/>
      <c r="P34"/>
    </row>
    <row r="35" spans="1:17" s="403" customFormat="1">
      <c r="A35" s="32"/>
      <c r="B35" s="659" t="s">
        <v>510</v>
      </c>
      <c r="C35" s="1276"/>
      <c r="D35" s="1276"/>
      <c r="E35" s="1276"/>
      <c r="F35" s="1276"/>
      <c r="G35" s="1305"/>
      <c r="H35" s="1306"/>
      <c r="I35" s="1307"/>
      <c r="J35"/>
      <c r="K35"/>
      <c r="L35"/>
      <c r="M35"/>
      <c r="N35"/>
      <c r="O35"/>
      <c r="P35"/>
    </row>
    <row r="36" spans="1:17" s="403" customFormat="1">
      <c r="A36" s="32"/>
      <c r="B36" s="659" t="s">
        <v>511</v>
      </c>
      <c r="C36" s="1276"/>
      <c r="D36" s="1276"/>
      <c r="E36" s="1276"/>
      <c r="F36" s="1276"/>
      <c r="G36" s="1305"/>
      <c r="H36" s="1306"/>
      <c r="I36" s="1307"/>
      <c r="J36"/>
      <c r="K36"/>
      <c r="L36"/>
      <c r="M36"/>
      <c r="N36"/>
      <c r="O36"/>
      <c r="P36"/>
    </row>
    <row r="37" spans="1:17" s="403" customFormat="1">
      <c r="A37" s="32"/>
      <c r="B37" s="659" t="s">
        <v>512</v>
      </c>
      <c r="C37" s="1276"/>
      <c r="D37" s="1276"/>
      <c r="E37" s="1276"/>
      <c r="F37" s="1276"/>
      <c r="G37" s="1305"/>
      <c r="H37" s="1306"/>
      <c r="I37" s="1307"/>
      <c r="J37"/>
      <c r="K37"/>
      <c r="L37"/>
      <c r="M37"/>
      <c r="N37"/>
      <c r="O37"/>
      <c r="P37"/>
    </row>
    <row r="38" spans="1:17" s="403" customFormat="1">
      <c r="A38" s="32"/>
      <c r="B38" s="659" t="s">
        <v>513</v>
      </c>
      <c r="C38" s="1276"/>
      <c r="D38" s="1276"/>
      <c r="E38" s="1276"/>
      <c r="F38" s="1276"/>
      <c r="G38" s="1305"/>
      <c r="H38" s="1306"/>
      <c r="I38" s="1307"/>
      <c r="J38"/>
      <c r="K38"/>
      <c r="L38"/>
      <c r="M38"/>
      <c r="N38"/>
      <c r="O38"/>
      <c r="P38"/>
    </row>
    <row r="39" spans="1:17" s="403" customFormat="1">
      <c r="A39" s="32"/>
      <c r="B39" s="687"/>
      <c r="C39" s="1276"/>
      <c r="D39" s="1276"/>
      <c r="E39" s="1276"/>
      <c r="F39" s="1276"/>
      <c r="G39" s="1305"/>
      <c r="H39" s="1306"/>
      <c r="I39" s="1307"/>
      <c r="J39" s="477"/>
      <c r="K39" s="477"/>
      <c r="L39" s="477"/>
      <c r="M39" s="477"/>
      <c r="N39" s="477"/>
      <c r="O39" s="477"/>
      <c r="P39" s="477"/>
    </row>
    <row r="40" spans="1:17" s="403" customFormat="1">
      <c r="A40" s="32"/>
      <c r="B40" s="687"/>
      <c r="C40" s="1276"/>
      <c r="D40" s="1276"/>
      <c r="E40" s="1276"/>
      <c r="F40" s="1276"/>
      <c r="G40" s="1305"/>
      <c r="H40" s="1306"/>
      <c r="I40" s="1307"/>
      <c r="J40" s="477"/>
      <c r="K40" s="477"/>
      <c r="L40" s="477"/>
      <c r="M40" s="477"/>
      <c r="N40" s="477"/>
      <c r="O40" s="477"/>
      <c r="P40" s="477"/>
    </row>
    <row r="41" spans="1:17" s="403" customFormat="1">
      <c r="A41" s="32"/>
      <c r="B41" s="687"/>
      <c r="C41" s="1276"/>
      <c r="D41" s="1276"/>
      <c r="E41" s="1276"/>
      <c r="F41" s="1276"/>
      <c r="G41" s="1305"/>
      <c r="H41" s="1306"/>
      <c r="I41" s="1307"/>
      <c r="J41" s="477"/>
      <c r="K41" s="477"/>
      <c r="L41" s="477"/>
      <c r="M41" s="477"/>
      <c r="N41" s="477"/>
      <c r="O41" s="477"/>
      <c r="P41" s="477"/>
    </row>
    <row r="42" spans="1:17" s="403" customFormat="1">
      <c r="A42" s="32"/>
      <c r="B42" s="687"/>
      <c r="C42" s="1276"/>
      <c r="D42" s="1276"/>
      <c r="E42" s="1276"/>
      <c r="F42" s="1276"/>
      <c r="G42" s="1305"/>
      <c r="H42" s="1306"/>
      <c r="I42" s="1307"/>
      <c r="J42" s="477"/>
      <c r="K42" s="477"/>
      <c r="L42" s="477"/>
      <c r="M42" s="477"/>
      <c r="N42" s="477"/>
      <c r="O42" s="477"/>
      <c r="P42" s="477"/>
    </row>
    <row r="43" spans="1:17" s="74" customFormat="1">
      <c r="A43" s="32"/>
      <c r="B43" s="687"/>
      <c r="C43" s="1276"/>
      <c r="D43" s="1276"/>
      <c r="E43" s="1276"/>
      <c r="F43" s="1276"/>
      <c r="G43" s="1305"/>
      <c r="H43" s="1306"/>
      <c r="I43" s="1307"/>
      <c r="J43"/>
      <c r="K43"/>
      <c r="L43"/>
      <c r="M43"/>
      <c r="N43"/>
      <c r="O43"/>
      <c r="P43"/>
    </row>
    <row r="44" spans="1:17">
      <c r="B44" s="687"/>
      <c r="C44" s="1276"/>
      <c r="D44" s="1276"/>
      <c r="E44" s="1276"/>
      <c r="F44" s="1276"/>
      <c r="G44" s="1305"/>
      <c r="H44" s="1306"/>
      <c r="I44" s="1307"/>
      <c r="J44"/>
      <c r="Q44" s="73"/>
    </row>
    <row r="45" spans="1:17" ht="13.5" thickBot="1">
      <c r="B45" s="688"/>
      <c r="C45" s="1281"/>
      <c r="D45" s="1281"/>
      <c r="E45" s="1281"/>
      <c r="F45" s="1281"/>
      <c r="G45" s="1334"/>
      <c r="H45" s="1335"/>
      <c r="I45" s="1336"/>
      <c r="J45"/>
      <c r="Q45" s="73"/>
    </row>
    <row r="46" spans="1:17">
      <c r="B46" s="474" t="s">
        <v>543</v>
      </c>
      <c r="C46" s="677"/>
      <c r="D46" s="677"/>
      <c r="E46" s="677"/>
      <c r="F46" s="677"/>
      <c r="G46" s="382"/>
      <c r="H46" s="382"/>
      <c r="I46" s="382"/>
      <c r="J46"/>
      <c r="Q46" s="73"/>
    </row>
    <row r="47" spans="1:17" ht="32.25" customHeight="1">
      <c r="B47" s="51"/>
      <c r="C47" s="51"/>
      <c r="D47" s="51"/>
      <c r="E47" s="51"/>
      <c r="F47" s="51"/>
      <c r="G47" s="51"/>
      <c r="H47" s="51"/>
    </row>
    <row r="48" spans="1:17" ht="32.25" customHeight="1">
      <c r="B48" s="132" t="s">
        <v>304</v>
      </c>
      <c r="C48" s="132"/>
      <c r="D48" s="132"/>
      <c r="E48" s="132"/>
      <c r="F48" s="132"/>
      <c r="G48" s="132"/>
      <c r="H48" s="132"/>
    </row>
    <row r="49" spans="2:8" customFormat="1" ht="12.75" customHeight="1" thickBot="1">
      <c r="H49" s="477"/>
    </row>
    <row r="50" spans="2:8" ht="24.95" customHeight="1" thickBot="1">
      <c r="B50" s="209" t="s">
        <v>307</v>
      </c>
      <c r="C50" s="210"/>
      <c r="D50" s="210"/>
      <c r="E50" s="210"/>
      <c r="F50" s="210"/>
      <c r="G50" s="210"/>
      <c r="H50" s="211"/>
    </row>
    <row r="51" spans="2:8" ht="45.75" customHeight="1" thickBot="1">
      <c r="B51" s="667" t="s">
        <v>407</v>
      </c>
      <c r="C51" s="668" t="s">
        <v>32</v>
      </c>
      <c r="D51" s="669" t="s">
        <v>309</v>
      </c>
      <c r="E51" s="669" t="s">
        <v>308</v>
      </c>
      <c r="F51" s="668" t="s">
        <v>70</v>
      </c>
      <c r="G51" s="1337" t="s">
        <v>72</v>
      </c>
      <c r="H51" s="1338"/>
    </row>
    <row r="52" spans="2:8">
      <c r="B52" s="665" t="s">
        <v>4</v>
      </c>
      <c r="C52" s="666" t="s">
        <v>117</v>
      </c>
      <c r="D52" s="729"/>
      <c r="E52" s="730"/>
      <c r="F52" s="670">
        <v>0</v>
      </c>
      <c r="G52" s="1339"/>
      <c r="H52" s="1340"/>
    </row>
    <row r="53" spans="2:8">
      <c r="B53" s="625" t="s">
        <v>5</v>
      </c>
      <c r="C53" s="660" t="s">
        <v>117</v>
      </c>
      <c r="D53" s="692"/>
      <c r="E53" s="731"/>
      <c r="F53" s="671">
        <v>0</v>
      </c>
      <c r="G53" s="1282"/>
      <c r="H53" s="1283"/>
    </row>
    <row r="54" spans="2:8">
      <c r="B54" s="625" t="s">
        <v>6</v>
      </c>
      <c r="C54" s="660" t="s">
        <v>118</v>
      </c>
      <c r="D54" s="692"/>
      <c r="E54" s="731"/>
      <c r="F54" s="671">
        <v>0</v>
      </c>
      <c r="G54" s="1282"/>
      <c r="H54" s="1283"/>
    </row>
    <row r="55" spans="2:8">
      <c r="B55" s="625" t="s">
        <v>553</v>
      </c>
      <c r="C55" s="660" t="s">
        <v>533</v>
      </c>
      <c r="D55" s="692"/>
      <c r="E55" s="731"/>
      <c r="F55" s="671">
        <v>0</v>
      </c>
      <c r="G55" s="1282"/>
      <c r="H55" s="1283"/>
    </row>
    <row r="56" spans="2:8">
      <c r="B56" s="625" t="s">
        <v>2</v>
      </c>
      <c r="C56" s="660" t="s">
        <v>119</v>
      </c>
      <c r="D56" s="692"/>
      <c r="E56" s="731"/>
      <c r="F56" s="671">
        <v>0</v>
      </c>
      <c r="G56" s="1282"/>
      <c r="H56" s="1283"/>
    </row>
    <row r="57" spans="2:8">
      <c r="B57" s="625" t="s">
        <v>8</v>
      </c>
      <c r="C57" s="660" t="s">
        <v>120</v>
      </c>
      <c r="D57" s="692"/>
      <c r="E57" s="731"/>
      <c r="F57" s="671">
        <v>0</v>
      </c>
      <c r="G57" s="1282"/>
      <c r="H57" s="1283"/>
    </row>
    <row r="58" spans="2:8">
      <c r="B58" s="625" t="s">
        <v>9</v>
      </c>
      <c r="C58" s="660" t="s">
        <v>121</v>
      </c>
      <c r="D58" s="692"/>
      <c r="E58" s="731"/>
      <c r="F58" s="671">
        <v>0</v>
      </c>
      <c r="G58" s="1282"/>
      <c r="H58" s="1283"/>
    </row>
    <row r="59" spans="2:8">
      <c r="B59" s="625" t="s">
        <v>10</v>
      </c>
      <c r="C59" s="660" t="s">
        <v>122</v>
      </c>
      <c r="D59" s="692"/>
      <c r="E59" s="731"/>
      <c r="F59" s="671">
        <v>0</v>
      </c>
      <c r="G59" s="1282"/>
      <c r="H59" s="1283"/>
    </row>
    <row r="60" spans="2:8">
      <c r="B60" s="625" t="s">
        <v>11</v>
      </c>
      <c r="C60" s="660" t="s">
        <v>122</v>
      </c>
      <c r="D60" s="692"/>
      <c r="E60" s="731"/>
      <c r="F60" s="671">
        <v>0</v>
      </c>
      <c r="G60" s="1282"/>
      <c r="H60" s="1283"/>
    </row>
    <row r="61" spans="2:8">
      <c r="B61" s="625" t="s">
        <v>12</v>
      </c>
      <c r="C61" s="660" t="s">
        <v>122</v>
      </c>
      <c r="D61" s="692"/>
      <c r="E61" s="731"/>
      <c r="F61" s="671">
        <v>0</v>
      </c>
      <c r="G61" s="1282"/>
      <c r="H61" s="1283"/>
    </row>
    <row r="62" spans="2:8">
      <c r="B62" s="625" t="s">
        <v>13</v>
      </c>
      <c r="C62" s="660" t="s">
        <v>122</v>
      </c>
      <c r="D62" s="692"/>
      <c r="E62" s="731"/>
      <c r="F62" s="671">
        <v>0</v>
      </c>
      <c r="G62" s="1282"/>
      <c r="H62" s="1283"/>
    </row>
    <row r="63" spans="2:8">
      <c r="B63" s="625" t="s">
        <v>14</v>
      </c>
      <c r="C63" s="660" t="s">
        <v>532</v>
      </c>
      <c r="D63" s="692"/>
      <c r="E63" s="731"/>
      <c r="F63" s="671">
        <v>0</v>
      </c>
      <c r="G63" s="1282"/>
      <c r="H63" s="1283"/>
    </row>
    <row r="64" spans="2:8">
      <c r="B64" s="625" t="s">
        <v>15</v>
      </c>
      <c r="C64" s="660" t="s">
        <v>117</v>
      </c>
      <c r="D64" s="692"/>
      <c r="E64" s="731"/>
      <c r="F64" s="671">
        <v>0</v>
      </c>
      <c r="G64" s="1282"/>
      <c r="H64" s="1283"/>
    </row>
    <row r="65" spans="1:17">
      <c r="B65" s="625" t="s">
        <v>16</v>
      </c>
      <c r="C65" s="660" t="s">
        <v>117</v>
      </c>
      <c r="D65" s="692"/>
      <c r="E65" s="731"/>
      <c r="F65" s="671">
        <v>0</v>
      </c>
      <c r="G65" s="1282"/>
      <c r="H65" s="1283"/>
    </row>
    <row r="66" spans="1:17">
      <c r="B66" s="625" t="s">
        <v>31</v>
      </c>
      <c r="C66" s="660" t="s">
        <v>123</v>
      </c>
      <c r="D66" s="692"/>
      <c r="E66" s="731"/>
      <c r="F66" s="671">
        <v>0</v>
      </c>
      <c r="G66" s="1282"/>
      <c r="H66" s="1283"/>
    </row>
    <row r="67" spans="1:17" s="74" customFormat="1">
      <c r="A67" s="32"/>
      <c r="B67" s="626" t="s">
        <v>509</v>
      </c>
      <c r="C67" s="660" t="s">
        <v>532</v>
      </c>
      <c r="D67" s="692"/>
      <c r="E67" s="731"/>
      <c r="F67" s="671">
        <v>0</v>
      </c>
      <c r="G67" s="1282"/>
      <c r="H67" s="1283"/>
      <c r="K67"/>
      <c r="L67"/>
      <c r="M67"/>
      <c r="N67"/>
      <c r="O67"/>
      <c r="P67"/>
      <c r="Q67"/>
    </row>
    <row r="68" spans="1:17" s="403" customFormat="1">
      <c r="A68" s="32"/>
      <c r="B68" s="626" t="s">
        <v>510</v>
      </c>
      <c r="C68" s="660" t="s">
        <v>532</v>
      </c>
      <c r="D68" s="692"/>
      <c r="E68" s="731"/>
      <c r="F68" s="671">
        <v>0</v>
      </c>
      <c r="G68" s="1282"/>
      <c r="H68" s="1283"/>
      <c r="K68"/>
      <c r="L68"/>
      <c r="M68"/>
      <c r="N68"/>
      <c r="O68"/>
      <c r="P68"/>
      <c r="Q68"/>
    </row>
    <row r="69" spans="1:17" s="403" customFormat="1">
      <c r="A69" s="32"/>
      <c r="B69" s="626" t="s">
        <v>511</v>
      </c>
      <c r="C69" s="660" t="s">
        <v>532</v>
      </c>
      <c r="D69" s="692"/>
      <c r="E69" s="731"/>
      <c r="F69" s="671">
        <v>0</v>
      </c>
      <c r="G69" s="1282"/>
      <c r="H69" s="1283"/>
      <c r="K69"/>
      <c r="L69"/>
      <c r="M69"/>
      <c r="N69"/>
      <c r="O69"/>
      <c r="P69"/>
      <c r="Q69"/>
    </row>
    <row r="70" spans="1:17" s="403" customFormat="1">
      <c r="A70" s="32"/>
      <c r="B70" s="626" t="s">
        <v>512</v>
      </c>
      <c r="C70" s="661" t="s">
        <v>514</v>
      </c>
      <c r="D70" s="692"/>
      <c r="E70" s="731"/>
      <c r="F70" s="671">
        <v>0</v>
      </c>
      <c r="G70" s="1282"/>
      <c r="H70" s="1283"/>
      <c r="K70"/>
      <c r="L70"/>
      <c r="M70"/>
      <c r="N70"/>
      <c r="O70"/>
      <c r="P70"/>
      <c r="Q70"/>
    </row>
    <row r="71" spans="1:17" s="403" customFormat="1">
      <c r="A71" s="32"/>
      <c r="B71" s="626" t="s">
        <v>513</v>
      </c>
      <c r="C71" s="661" t="s">
        <v>514</v>
      </c>
      <c r="D71" s="692"/>
      <c r="E71" s="731"/>
      <c r="F71" s="671">
        <v>0</v>
      </c>
      <c r="G71" s="1282"/>
      <c r="H71" s="1283"/>
      <c r="K71"/>
      <c r="L71"/>
      <c r="M71"/>
      <c r="N71"/>
      <c r="O71"/>
      <c r="P71"/>
      <c r="Q71"/>
    </row>
    <row r="72" spans="1:17" s="403" customFormat="1">
      <c r="A72" s="32"/>
      <c r="B72" s="627"/>
      <c r="C72" s="689"/>
      <c r="D72" s="692"/>
      <c r="E72" s="731"/>
      <c r="F72" s="671">
        <v>0</v>
      </c>
      <c r="G72" s="1282"/>
      <c r="H72" s="1283"/>
      <c r="K72" s="477"/>
      <c r="L72" s="477"/>
      <c r="M72" s="477"/>
      <c r="N72" s="477"/>
      <c r="O72" s="477"/>
      <c r="P72" s="477"/>
      <c r="Q72" s="477"/>
    </row>
    <row r="73" spans="1:17" s="403" customFormat="1">
      <c r="A73" s="32"/>
      <c r="B73" s="627"/>
      <c r="C73" s="689"/>
      <c r="D73" s="692"/>
      <c r="E73" s="731"/>
      <c r="F73" s="671">
        <v>0</v>
      </c>
      <c r="G73" s="1282"/>
      <c r="H73" s="1283"/>
      <c r="K73" s="477"/>
      <c r="L73" s="477"/>
      <c r="M73" s="477"/>
      <c r="N73" s="477"/>
      <c r="O73" s="477"/>
      <c r="P73" s="477"/>
      <c r="Q73" s="477"/>
    </row>
    <row r="74" spans="1:17" s="403" customFormat="1">
      <c r="A74" s="32"/>
      <c r="B74" s="627"/>
      <c r="C74" s="689"/>
      <c r="D74" s="692"/>
      <c r="E74" s="731"/>
      <c r="F74" s="671">
        <v>0</v>
      </c>
      <c r="G74" s="1282"/>
      <c r="H74" s="1283"/>
      <c r="K74" s="477"/>
      <c r="L74" s="477"/>
      <c r="M74" s="477"/>
      <c r="N74" s="477"/>
      <c r="O74" s="477"/>
      <c r="P74" s="477"/>
      <c r="Q74" s="477"/>
    </row>
    <row r="75" spans="1:17" s="403" customFormat="1">
      <c r="A75" s="32"/>
      <c r="B75" s="627"/>
      <c r="C75" s="689"/>
      <c r="D75" s="692"/>
      <c r="E75" s="731"/>
      <c r="F75" s="671">
        <v>0</v>
      </c>
      <c r="G75" s="1282"/>
      <c r="H75" s="1283"/>
      <c r="K75" s="477"/>
      <c r="L75" s="477"/>
      <c r="M75" s="477"/>
      <c r="N75" s="477"/>
      <c r="O75" s="477"/>
      <c r="P75" s="477"/>
      <c r="Q75" s="477"/>
    </row>
    <row r="76" spans="1:17" s="74" customFormat="1">
      <c r="A76" s="32"/>
      <c r="B76" s="627"/>
      <c r="C76" s="689"/>
      <c r="D76" s="692"/>
      <c r="E76" s="731"/>
      <c r="F76" s="671">
        <v>0</v>
      </c>
      <c r="G76" s="1282"/>
      <c r="H76" s="1283"/>
      <c r="K76"/>
      <c r="L76"/>
      <c r="M76"/>
      <c r="N76"/>
      <c r="O76"/>
      <c r="P76"/>
      <c r="Q76"/>
    </row>
    <row r="77" spans="1:17">
      <c r="B77" s="627"/>
      <c r="C77" s="689"/>
      <c r="D77" s="692"/>
      <c r="E77" s="731"/>
      <c r="F77" s="671">
        <v>0</v>
      </c>
      <c r="G77" s="1282"/>
      <c r="H77" s="1283"/>
    </row>
    <row r="78" spans="1:17" ht="13.5" thickBot="1">
      <c r="B78" s="628"/>
      <c r="C78" s="690"/>
      <c r="D78" s="694"/>
      <c r="E78" s="732"/>
      <c r="F78" s="672">
        <v>0</v>
      </c>
      <c r="G78" s="1349"/>
      <c r="H78" s="1350"/>
    </row>
    <row r="79" spans="1:17">
      <c r="B79" s="474" t="s">
        <v>543</v>
      </c>
      <c r="C79" s="475"/>
      <c r="D79" s="639"/>
      <c r="E79" s="639"/>
      <c r="F79" s="639"/>
      <c r="G79" s="639"/>
      <c r="H79" s="639"/>
    </row>
    <row r="80" spans="1:17">
      <c r="H80"/>
    </row>
    <row r="81" spans="1:107" ht="13.5" thickBot="1"/>
    <row r="82" spans="1:107" s="158" customFormat="1" ht="24.95" customHeight="1" thickBot="1">
      <c r="A82" s="32"/>
      <c r="B82" s="212" t="s">
        <v>310</v>
      </c>
      <c r="C82" s="213"/>
      <c r="D82" s="213"/>
      <c r="E82" s="213"/>
      <c r="F82" s="213"/>
      <c r="G82" s="213"/>
      <c r="H82" s="213"/>
      <c r="I82" s="213"/>
      <c r="J82" s="214"/>
      <c r="K82"/>
      <c r="L82"/>
      <c r="M82"/>
      <c r="N82"/>
      <c r="O82"/>
      <c r="P82"/>
      <c r="Q82"/>
    </row>
    <row r="83" spans="1:107" s="35" customFormat="1" ht="27" customHeight="1">
      <c r="A83" s="32"/>
      <c r="B83" s="1296" t="s">
        <v>407</v>
      </c>
      <c r="C83" s="1298" t="s">
        <v>32</v>
      </c>
      <c r="D83" s="1274" t="s">
        <v>146</v>
      </c>
      <c r="E83" s="1274"/>
      <c r="F83" s="1274"/>
      <c r="G83" s="1275" t="s">
        <v>312</v>
      </c>
      <c r="H83" s="1275"/>
      <c r="I83" s="1275"/>
      <c r="J83" s="1325" t="s">
        <v>72</v>
      </c>
      <c r="K83"/>
      <c r="L83"/>
      <c r="M83"/>
      <c r="N83"/>
      <c r="O83"/>
      <c r="P83"/>
      <c r="Q83"/>
      <c r="R83" s="158"/>
      <c r="S83" s="158"/>
      <c r="T83" s="158"/>
      <c r="U83" s="158"/>
      <c r="V83" s="158"/>
      <c r="W83" s="158"/>
      <c r="X83" s="158"/>
      <c r="Y83" s="158"/>
      <c r="Z83" s="158"/>
      <c r="AA83" s="158"/>
      <c r="AB83" s="158"/>
      <c r="AC83" s="158"/>
      <c r="AD83" s="158"/>
      <c r="AE83" s="158"/>
      <c r="AF83" s="158"/>
      <c r="AG83" s="158"/>
      <c r="AH83" s="158"/>
      <c r="AI83" s="158"/>
      <c r="AJ83" s="158"/>
      <c r="AK83" s="158"/>
      <c r="AL83" s="158"/>
      <c r="AM83" s="158"/>
      <c r="AN83" s="158"/>
      <c r="AO83" s="158"/>
      <c r="AP83" s="158"/>
      <c r="AQ83" s="158"/>
      <c r="AR83" s="158"/>
      <c r="AS83" s="158"/>
      <c r="AT83" s="158"/>
      <c r="AU83" s="158"/>
      <c r="AV83" s="158"/>
      <c r="AW83" s="158"/>
      <c r="AX83" s="158"/>
      <c r="AY83" s="158"/>
      <c r="AZ83" s="158"/>
      <c r="BA83" s="158"/>
      <c r="BB83" s="158"/>
      <c r="BC83" s="158"/>
      <c r="BD83" s="158"/>
      <c r="BE83" s="158"/>
      <c r="BF83" s="158"/>
      <c r="BG83" s="158"/>
      <c r="BH83" s="158"/>
      <c r="BI83" s="158"/>
      <c r="BJ83" s="158"/>
      <c r="BK83" s="158"/>
      <c r="BL83" s="158"/>
      <c r="BM83" s="158"/>
      <c r="BN83" s="158"/>
      <c r="BO83" s="158"/>
      <c r="BP83" s="158"/>
      <c r="BQ83" s="158"/>
      <c r="BR83" s="158"/>
      <c r="BS83" s="158"/>
      <c r="BT83" s="158"/>
      <c r="BU83" s="158"/>
      <c r="BV83" s="158"/>
      <c r="BW83" s="158"/>
      <c r="BX83" s="158"/>
      <c r="BY83" s="158"/>
      <c r="BZ83" s="158"/>
      <c r="CA83" s="158"/>
      <c r="CB83" s="158"/>
      <c r="CC83" s="158"/>
      <c r="CD83" s="158"/>
      <c r="CE83" s="158"/>
      <c r="CF83" s="158"/>
      <c r="CG83" s="158"/>
      <c r="CH83" s="158"/>
      <c r="CI83" s="158"/>
      <c r="CJ83" s="158"/>
      <c r="CK83" s="158"/>
      <c r="CL83" s="158"/>
      <c r="CM83" s="158"/>
      <c r="CN83" s="158"/>
      <c r="CO83" s="158"/>
      <c r="CP83" s="158"/>
      <c r="CQ83" s="158"/>
      <c r="CR83" s="158"/>
      <c r="CS83" s="158"/>
      <c r="CT83" s="158"/>
      <c r="CU83" s="158"/>
      <c r="CV83" s="158"/>
      <c r="CW83" s="158"/>
      <c r="CX83" s="158"/>
      <c r="CY83" s="158"/>
      <c r="CZ83" s="158"/>
      <c r="DA83" s="158"/>
      <c r="DB83" s="158"/>
      <c r="DC83" s="158"/>
    </row>
    <row r="84" spans="1:107" s="35" customFormat="1" ht="68.25" customHeight="1">
      <c r="A84" s="32"/>
      <c r="B84" s="1297"/>
      <c r="C84" s="1299"/>
      <c r="D84" s="130" t="s">
        <v>518</v>
      </c>
      <c r="E84" s="130" t="s">
        <v>125</v>
      </c>
      <c r="F84" s="130" t="s">
        <v>124</v>
      </c>
      <c r="G84" s="215" t="s">
        <v>518</v>
      </c>
      <c r="H84" s="215" t="s">
        <v>125</v>
      </c>
      <c r="I84" s="215" t="s">
        <v>124</v>
      </c>
      <c r="J84" s="1326"/>
      <c r="K84"/>
      <c r="L84"/>
      <c r="M84"/>
      <c r="N84"/>
      <c r="O84"/>
      <c r="P84"/>
      <c r="Q84"/>
      <c r="R84" s="158"/>
      <c r="S84" s="158"/>
      <c r="T84" s="158"/>
      <c r="U84" s="158"/>
      <c r="V84" s="158"/>
      <c r="W84" s="158"/>
      <c r="X84" s="158"/>
      <c r="Y84" s="158"/>
      <c r="Z84" s="158"/>
      <c r="AA84" s="158"/>
      <c r="AB84" s="158"/>
      <c r="AC84" s="158"/>
      <c r="AD84" s="158"/>
      <c r="AE84" s="158"/>
      <c r="AF84" s="158"/>
      <c r="AG84" s="158"/>
      <c r="AH84" s="158"/>
      <c r="AI84" s="158"/>
      <c r="AJ84" s="158"/>
      <c r="AK84" s="158"/>
      <c r="AL84" s="158"/>
      <c r="AM84" s="158"/>
      <c r="AN84" s="158"/>
      <c r="AO84" s="158"/>
      <c r="AP84" s="158"/>
      <c r="AQ84" s="158"/>
      <c r="AR84" s="158"/>
      <c r="AS84" s="158"/>
      <c r="AT84" s="158"/>
      <c r="AU84" s="158"/>
      <c r="AV84" s="158"/>
      <c r="AW84" s="158"/>
      <c r="AX84" s="158"/>
      <c r="AY84" s="158"/>
      <c r="AZ84" s="158"/>
      <c r="BA84" s="158"/>
      <c r="BB84" s="158"/>
      <c r="BC84" s="158"/>
      <c r="BD84" s="158"/>
      <c r="BE84" s="158"/>
      <c r="BF84" s="158"/>
      <c r="BG84" s="158"/>
      <c r="BH84" s="158"/>
      <c r="BI84" s="158"/>
      <c r="BJ84" s="158"/>
      <c r="BK84" s="158"/>
      <c r="BL84" s="158"/>
      <c r="BM84" s="158"/>
      <c r="BN84" s="158"/>
      <c r="BO84" s="158"/>
      <c r="BP84" s="158"/>
      <c r="BQ84" s="158"/>
      <c r="BR84" s="158"/>
      <c r="BS84" s="158"/>
      <c r="BT84" s="158"/>
      <c r="BU84" s="158"/>
      <c r="BV84" s="158"/>
      <c r="BW84" s="158"/>
      <c r="BX84" s="158"/>
      <c r="BY84" s="158"/>
      <c r="BZ84" s="158"/>
      <c r="CA84" s="158"/>
      <c r="CB84" s="158"/>
      <c r="CC84" s="158"/>
      <c r="CD84" s="158"/>
      <c r="CE84" s="158"/>
      <c r="CF84" s="158"/>
      <c r="CG84" s="158"/>
      <c r="CH84" s="158"/>
      <c r="CI84" s="158"/>
      <c r="CJ84" s="158"/>
      <c r="CK84" s="158"/>
      <c r="CL84" s="158"/>
      <c r="CM84" s="158"/>
      <c r="CN84" s="158"/>
      <c r="CO84" s="158"/>
      <c r="CP84" s="158"/>
      <c r="CQ84" s="158"/>
      <c r="CR84" s="158"/>
      <c r="CS84" s="158"/>
      <c r="CT84" s="158"/>
      <c r="CU84" s="158"/>
      <c r="CV84" s="158"/>
      <c r="CW84" s="158"/>
      <c r="CX84" s="158"/>
      <c r="CY84" s="158"/>
      <c r="CZ84" s="158"/>
      <c r="DA84" s="158"/>
      <c r="DB84" s="158"/>
      <c r="DC84" s="158"/>
    </row>
    <row r="85" spans="1:107" s="35" customFormat="1" ht="27" customHeight="1" thickBot="1">
      <c r="A85" s="32"/>
      <c r="B85" s="1297"/>
      <c r="C85" s="1299"/>
      <c r="D85" s="1300" t="s">
        <v>126</v>
      </c>
      <c r="E85" s="1300"/>
      <c r="F85" s="1300"/>
      <c r="G85" s="1301" t="s">
        <v>126</v>
      </c>
      <c r="H85" s="1301"/>
      <c r="I85" s="1301"/>
      <c r="J85" s="1326"/>
      <c r="K85"/>
      <c r="L85"/>
      <c r="M85"/>
      <c r="N85"/>
      <c r="O85"/>
      <c r="P85"/>
      <c r="Q85"/>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8"/>
      <c r="AY85" s="158"/>
      <c r="AZ85" s="158"/>
      <c r="BA85" s="158"/>
      <c r="BB85" s="158"/>
      <c r="BC85" s="158"/>
      <c r="BD85" s="158"/>
      <c r="BE85" s="158"/>
      <c r="BF85" s="158"/>
      <c r="BG85" s="158"/>
      <c r="BH85" s="158"/>
      <c r="BI85" s="158"/>
      <c r="BJ85" s="158"/>
      <c r="BK85" s="158"/>
      <c r="BL85" s="158"/>
      <c r="BM85" s="158"/>
      <c r="BN85" s="158"/>
      <c r="BO85" s="158"/>
      <c r="BP85" s="158"/>
      <c r="BQ85" s="158"/>
      <c r="BR85" s="158"/>
      <c r="BS85" s="158"/>
      <c r="BT85" s="158"/>
      <c r="BU85" s="158"/>
      <c r="BV85" s="158"/>
      <c r="BW85" s="158"/>
      <c r="BX85" s="158"/>
      <c r="BY85" s="158"/>
      <c r="BZ85" s="158"/>
      <c r="CA85" s="158"/>
      <c r="CB85" s="158"/>
      <c r="CC85" s="158"/>
      <c r="CD85" s="158"/>
      <c r="CE85" s="158"/>
      <c r="CF85" s="158"/>
      <c r="CG85" s="158"/>
      <c r="CH85" s="158"/>
      <c r="CI85" s="158"/>
      <c r="CJ85" s="158"/>
      <c r="CK85" s="158"/>
      <c r="CL85" s="158"/>
      <c r="CM85" s="158"/>
      <c r="CN85" s="158"/>
      <c r="CO85" s="158"/>
      <c r="CP85" s="158"/>
      <c r="CQ85" s="158"/>
      <c r="CR85" s="158"/>
      <c r="CS85" s="158"/>
      <c r="CT85" s="158"/>
      <c r="CU85" s="158"/>
      <c r="CV85" s="158"/>
      <c r="CW85" s="158"/>
      <c r="CX85" s="158"/>
      <c r="CY85" s="158"/>
      <c r="CZ85" s="158"/>
      <c r="DA85" s="158"/>
      <c r="DB85" s="158"/>
      <c r="DC85" s="158"/>
    </row>
    <row r="86" spans="1:107" s="35" customFormat="1">
      <c r="A86" s="32"/>
      <c r="B86" s="624" t="s">
        <v>4</v>
      </c>
      <c r="C86" s="629" t="s">
        <v>117</v>
      </c>
      <c r="D86" s="691"/>
      <c r="E86" s="691"/>
      <c r="F86" s="670">
        <v>0</v>
      </c>
      <c r="G86" s="691"/>
      <c r="H86" s="691"/>
      <c r="I86" s="670">
        <v>0</v>
      </c>
      <c r="J86" s="695"/>
      <c r="K86"/>
      <c r="L86"/>
      <c r="M86"/>
      <c r="N86"/>
      <c r="O86"/>
      <c r="P86"/>
      <c r="Q86"/>
      <c r="R86" s="73"/>
      <c r="S86" s="73"/>
      <c r="T86" s="73"/>
      <c r="U86" s="73"/>
      <c r="V86" s="73"/>
      <c r="W86" s="73"/>
      <c r="X86" s="73"/>
      <c r="Y86" s="73"/>
      <c r="Z86" s="73"/>
      <c r="AA86" s="73"/>
      <c r="AB86" s="73"/>
      <c r="AC86" s="73"/>
      <c r="AD86" s="73"/>
      <c r="AE86" s="73"/>
      <c r="AF86" s="73"/>
      <c r="AG86" s="73"/>
      <c r="AH86" s="73"/>
      <c r="AI86" s="73"/>
      <c r="AJ86" s="73"/>
      <c r="AK86" s="73"/>
      <c r="AL86" s="73"/>
      <c r="AM86" s="73"/>
      <c r="AN86" s="73"/>
      <c r="AO86" s="73"/>
      <c r="AP86" s="73"/>
      <c r="AQ86" s="73"/>
      <c r="AR86" s="73"/>
      <c r="AS86" s="73"/>
      <c r="AT86" s="73"/>
      <c r="AU86" s="73"/>
      <c r="AV86" s="73"/>
      <c r="AW86" s="73"/>
      <c r="AX86" s="73"/>
      <c r="AY86" s="73"/>
      <c r="AZ86" s="73"/>
      <c r="BA86" s="73"/>
      <c r="BB86" s="73"/>
      <c r="BC86" s="73"/>
      <c r="BD86" s="73"/>
      <c r="BE86" s="73"/>
      <c r="BF86" s="73"/>
      <c r="BG86" s="73"/>
      <c r="BH86" s="73"/>
      <c r="BI86" s="73"/>
      <c r="BJ86" s="73"/>
      <c r="BK86" s="73"/>
      <c r="BL86" s="73"/>
      <c r="BM86" s="73"/>
      <c r="BN86" s="73"/>
      <c r="BO86" s="73"/>
      <c r="BP86" s="73"/>
      <c r="BQ86" s="73"/>
      <c r="BR86" s="73"/>
      <c r="BS86" s="73"/>
      <c r="BT86" s="73"/>
      <c r="BU86" s="73"/>
      <c r="BV86" s="73"/>
      <c r="BW86" s="73"/>
      <c r="BX86" s="73"/>
      <c r="BY86" s="73"/>
      <c r="BZ86" s="73"/>
      <c r="CA86" s="73"/>
      <c r="CB86" s="73"/>
      <c r="CC86" s="73"/>
      <c r="CD86" s="73"/>
      <c r="CE86" s="73"/>
      <c r="CF86" s="73"/>
      <c r="CG86" s="73"/>
      <c r="CH86" s="73"/>
      <c r="CI86" s="73"/>
      <c r="CJ86" s="73"/>
      <c r="CK86" s="73"/>
      <c r="CL86" s="73"/>
      <c r="CM86" s="73"/>
      <c r="CN86" s="73"/>
      <c r="CO86" s="73"/>
      <c r="CP86" s="73"/>
      <c r="CQ86" s="73"/>
      <c r="CR86" s="73"/>
      <c r="CS86" s="73"/>
      <c r="CT86" s="73"/>
      <c r="CU86" s="73"/>
      <c r="CV86" s="73"/>
      <c r="CW86" s="73"/>
      <c r="CX86" s="73"/>
      <c r="CY86" s="73"/>
      <c r="CZ86" s="73"/>
      <c r="DA86" s="73"/>
      <c r="DB86" s="73"/>
      <c r="DC86" s="73"/>
    </row>
    <row r="87" spans="1:107">
      <c r="B87" s="625" t="s">
        <v>5</v>
      </c>
      <c r="C87" s="630" t="s">
        <v>117</v>
      </c>
      <c r="D87" s="692"/>
      <c r="E87" s="692"/>
      <c r="F87" s="671">
        <v>0</v>
      </c>
      <c r="G87" s="692"/>
      <c r="H87" s="692"/>
      <c r="I87" s="671">
        <v>0</v>
      </c>
      <c r="J87" s="696"/>
    </row>
    <row r="88" spans="1:107">
      <c r="B88" s="625" t="s">
        <v>6</v>
      </c>
      <c r="C88" s="630" t="s">
        <v>118</v>
      </c>
      <c r="D88" s="692"/>
      <c r="E88" s="692"/>
      <c r="F88" s="671">
        <v>0</v>
      </c>
      <c r="G88" s="692"/>
      <c r="H88" s="692"/>
      <c r="I88" s="671">
        <v>0</v>
      </c>
      <c r="J88" s="696"/>
    </row>
    <row r="89" spans="1:107">
      <c r="B89" s="625" t="s">
        <v>553</v>
      </c>
      <c r="C89" s="630" t="s">
        <v>533</v>
      </c>
      <c r="D89" s="692"/>
      <c r="E89" s="692"/>
      <c r="F89" s="671">
        <v>0</v>
      </c>
      <c r="G89" s="692"/>
      <c r="H89" s="692"/>
      <c r="I89" s="671">
        <v>0</v>
      </c>
      <c r="J89" s="696"/>
    </row>
    <row r="90" spans="1:107">
      <c r="B90" s="625" t="s">
        <v>2</v>
      </c>
      <c r="C90" s="630" t="s">
        <v>119</v>
      </c>
      <c r="D90" s="692"/>
      <c r="E90" s="692"/>
      <c r="F90" s="671">
        <v>0</v>
      </c>
      <c r="G90" s="692"/>
      <c r="H90" s="692"/>
      <c r="I90" s="671">
        <v>0</v>
      </c>
      <c r="J90" s="696"/>
    </row>
    <row r="91" spans="1:107">
      <c r="B91" s="625" t="s">
        <v>8</v>
      </c>
      <c r="C91" s="630" t="s">
        <v>120</v>
      </c>
      <c r="D91" s="692"/>
      <c r="E91" s="692"/>
      <c r="F91" s="671">
        <v>0</v>
      </c>
      <c r="G91" s="692"/>
      <c r="H91" s="692"/>
      <c r="I91" s="671">
        <v>0</v>
      </c>
      <c r="J91" s="696"/>
    </row>
    <row r="92" spans="1:107">
      <c r="B92" s="625" t="s">
        <v>9</v>
      </c>
      <c r="C92" s="630" t="s">
        <v>121</v>
      </c>
      <c r="D92" s="692"/>
      <c r="E92" s="692"/>
      <c r="F92" s="671">
        <v>0</v>
      </c>
      <c r="G92" s="692"/>
      <c r="H92" s="692"/>
      <c r="I92" s="671">
        <v>0</v>
      </c>
      <c r="J92" s="696"/>
    </row>
    <row r="93" spans="1:107">
      <c r="B93" s="625" t="s">
        <v>10</v>
      </c>
      <c r="C93" s="630" t="s">
        <v>122</v>
      </c>
      <c r="D93" s="692"/>
      <c r="E93" s="692"/>
      <c r="F93" s="671">
        <v>0</v>
      </c>
      <c r="G93" s="692"/>
      <c r="H93" s="692"/>
      <c r="I93" s="671">
        <v>0</v>
      </c>
      <c r="J93" s="696"/>
    </row>
    <row r="94" spans="1:107">
      <c r="B94" s="625" t="s">
        <v>11</v>
      </c>
      <c r="C94" s="630" t="s">
        <v>122</v>
      </c>
      <c r="D94" s="692"/>
      <c r="E94" s="692"/>
      <c r="F94" s="671">
        <v>0</v>
      </c>
      <c r="G94" s="692"/>
      <c r="H94" s="692"/>
      <c r="I94" s="671">
        <v>0</v>
      </c>
      <c r="J94" s="696"/>
    </row>
    <row r="95" spans="1:107">
      <c r="B95" s="625" t="s">
        <v>12</v>
      </c>
      <c r="C95" s="630" t="s">
        <v>122</v>
      </c>
      <c r="D95" s="692"/>
      <c r="E95" s="692"/>
      <c r="F95" s="671">
        <v>0</v>
      </c>
      <c r="G95" s="692"/>
      <c r="H95" s="692"/>
      <c r="I95" s="671">
        <v>0</v>
      </c>
      <c r="J95" s="696"/>
    </row>
    <row r="96" spans="1:107">
      <c r="B96" s="625" t="s">
        <v>13</v>
      </c>
      <c r="C96" s="630" t="s">
        <v>122</v>
      </c>
      <c r="D96" s="692"/>
      <c r="E96" s="692"/>
      <c r="F96" s="671">
        <v>0</v>
      </c>
      <c r="G96" s="692"/>
      <c r="H96" s="692"/>
      <c r="I96" s="671">
        <v>0</v>
      </c>
      <c r="J96" s="696"/>
    </row>
    <row r="97" spans="1:17">
      <c r="B97" s="625" t="s">
        <v>14</v>
      </c>
      <c r="C97" s="630" t="s">
        <v>532</v>
      </c>
      <c r="D97" s="692"/>
      <c r="E97" s="692"/>
      <c r="F97" s="671">
        <v>0</v>
      </c>
      <c r="G97" s="692"/>
      <c r="H97" s="692"/>
      <c r="I97" s="671">
        <v>0</v>
      </c>
      <c r="J97" s="696"/>
    </row>
    <row r="98" spans="1:17">
      <c r="B98" s="625" t="s">
        <v>15</v>
      </c>
      <c r="C98" s="630" t="s">
        <v>117</v>
      </c>
      <c r="D98" s="692"/>
      <c r="E98" s="692"/>
      <c r="F98" s="671">
        <v>0</v>
      </c>
      <c r="G98" s="692"/>
      <c r="H98" s="692"/>
      <c r="I98" s="671">
        <v>0</v>
      </c>
      <c r="J98" s="696"/>
    </row>
    <row r="99" spans="1:17">
      <c r="B99" s="625" t="s">
        <v>16</v>
      </c>
      <c r="C99" s="630" t="s">
        <v>117</v>
      </c>
      <c r="D99" s="692"/>
      <c r="E99" s="692"/>
      <c r="F99" s="671">
        <v>0</v>
      </c>
      <c r="G99" s="692"/>
      <c r="H99" s="692"/>
      <c r="I99" s="671">
        <v>0</v>
      </c>
      <c r="J99" s="696"/>
    </row>
    <row r="100" spans="1:17">
      <c r="B100" s="625" t="s">
        <v>31</v>
      </c>
      <c r="C100" s="630" t="s">
        <v>123</v>
      </c>
      <c r="D100" s="692"/>
      <c r="E100" s="692"/>
      <c r="F100" s="671">
        <v>0</v>
      </c>
      <c r="G100" s="692"/>
      <c r="H100" s="692"/>
      <c r="I100" s="671">
        <v>0</v>
      </c>
      <c r="J100" s="696"/>
    </row>
    <row r="101" spans="1:17">
      <c r="B101" s="626" t="s">
        <v>509</v>
      </c>
      <c r="C101" s="630" t="s">
        <v>532</v>
      </c>
      <c r="D101" s="693"/>
      <c r="E101" s="693"/>
      <c r="F101" s="671">
        <v>0</v>
      </c>
      <c r="G101" s="693"/>
      <c r="H101" s="693"/>
      <c r="I101" s="671">
        <v>0</v>
      </c>
      <c r="J101" s="697"/>
    </row>
    <row r="102" spans="1:17" s="403" customFormat="1">
      <c r="A102" s="32"/>
      <c r="B102" s="626" t="s">
        <v>510</v>
      </c>
      <c r="C102" s="630" t="s">
        <v>532</v>
      </c>
      <c r="D102" s="693"/>
      <c r="E102" s="693"/>
      <c r="F102" s="671">
        <v>0</v>
      </c>
      <c r="G102" s="693"/>
      <c r="H102" s="693"/>
      <c r="I102" s="671">
        <v>0</v>
      </c>
      <c r="J102" s="697"/>
      <c r="K102"/>
      <c r="L102"/>
      <c r="M102"/>
      <c r="N102"/>
      <c r="O102"/>
      <c r="P102"/>
      <c r="Q102"/>
    </row>
    <row r="103" spans="1:17" s="403" customFormat="1">
      <c r="A103" s="32"/>
      <c r="B103" s="626" t="s">
        <v>511</v>
      </c>
      <c r="C103" s="630" t="s">
        <v>532</v>
      </c>
      <c r="D103" s="693"/>
      <c r="E103" s="693"/>
      <c r="F103" s="671">
        <v>0</v>
      </c>
      <c r="G103" s="693"/>
      <c r="H103" s="693"/>
      <c r="I103" s="671">
        <v>0</v>
      </c>
      <c r="J103" s="697"/>
      <c r="K103"/>
      <c r="L103"/>
      <c r="M103"/>
      <c r="N103"/>
      <c r="O103"/>
      <c r="P103"/>
      <c r="Q103"/>
    </row>
    <row r="104" spans="1:17" s="403" customFormat="1">
      <c r="A104" s="32"/>
      <c r="B104" s="626" t="s">
        <v>512</v>
      </c>
      <c r="C104" s="630" t="s">
        <v>514</v>
      </c>
      <c r="D104" s="693"/>
      <c r="E104" s="693"/>
      <c r="F104" s="671">
        <v>0</v>
      </c>
      <c r="G104" s="693"/>
      <c r="H104" s="693"/>
      <c r="I104" s="671">
        <v>0</v>
      </c>
      <c r="J104" s="697"/>
      <c r="K104"/>
      <c r="L104"/>
      <c r="M104"/>
      <c r="N104"/>
      <c r="O104"/>
      <c r="P104"/>
      <c r="Q104"/>
    </row>
    <row r="105" spans="1:17" s="403" customFormat="1">
      <c r="A105" s="32"/>
      <c r="B105" s="626" t="s">
        <v>513</v>
      </c>
      <c r="C105" s="630" t="s">
        <v>514</v>
      </c>
      <c r="D105" s="693"/>
      <c r="E105" s="693"/>
      <c r="F105" s="671">
        <v>0</v>
      </c>
      <c r="G105" s="693"/>
      <c r="H105" s="693"/>
      <c r="I105" s="671">
        <v>0</v>
      </c>
      <c r="J105" s="697"/>
      <c r="K105"/>
      <c r="L105"/>
      <c r="M105"/>
      <c r="N105"/>
      <c r="O105"/>
      <c r="P105"/>
      <c r="Q105"/>
    </row>
    <row r="106" spans="1:17" s="403" customFormat="1">
      <c r="A106" s="32"/>
      <c r="B106" s="627"/>
      <c r="C106" s="655"/>
      <c r="D106" s="693"/>
      <c r="E106" s="693"/>
      <c r="F106" s="671">
        <v>0</v>
      </c>
      <c r="G106" s="693"/>
      <c r="H106" s="693"/>
      <c r="I106" s="671">
        <v>0</v>
      </c>
      <c r="J106" s="697"/>
      <c r="K106" s="477"/>
      <c r="L106" s="477"/>
      <c r="M106" s="477"/>
      <c r="N106" s="477"/>
      <c r="O106" s="477"/>
      <c r="P106" s="477"/>
      <c r="Q106" s="477"/>
    </row>
    <row r="107" spans="1:17" s="403" customFormat="1">
      <c r="A107" s="32"/>
      <c r="B107" s="627"/>
      <c r="C107" s="655"/>
      <c r="D107" s="693"/>
      <c r="E107" s="693"/>
      <c r="F107" s="671">
        <v>0</v>
      </c>
      <c r="G107" s="693"/>
      <c r="H107" s="693"/>
      <c r="I107" s="671">
        <v>0</v>
      </c>
      <c r="J107" s="697"/>
      <c r="K107" s="477"/>
      <c r="L107" s="477"/>
      <c r="M107" s="477"/>
      <c r="N107" s="477"/>
      <c r="O107" s="477"/>
      <c r="P107" s="477"/>
      <c r="Q107" s="477"/>
    </row>
    <row r="108" spans="1:17" s="403" customFormat="1">
      <c r="A108" s="32"/>
      <c r="B108" s="627"/>
      <c r="C108" s="655"/>
      <c r="D108" s="693"/>
      <c r="E108" s="693"/>
      <c r="F108" s="671">
        <v>0</v>
      </c>
      <c r="G108" s="693"/>
      <c r="H108" s="693"/>
      <c r="I108" s="671">
        <v>0</v>
      </c>
      <c r="J108" s="697"/>
      <c r="K108" s="477"/>
      <c r="L108" s="477"/>
      <c r="M108" s="477"/>
      <c r="N108" s="477"/>
      <c r="O108" s="477"/>
      <c r="P108" s="477"/>
      <c r="Q108" s="477"/>
    </row>
    <row r="109" spans="1:17" s="403" customFormat="1">
      <c r="A109" s="32"/>
      <c r="B109" s="627"/>
      <c r="C109" s="655"/>
      <c r="D109" s="693"/>
      <c r="E109" s="693"/>
      <c r="F109" s="671">
        <v>0</v>
      </c>
      <c r="G109" s="693"/>
      <c r="H109" s="693"/>
      <c r="I109" s="671">
        <v>0</v>
      </c>
      <c r="J109" s="697"/>
      <c r="K109" s="477"/>
      <c r="L109" s="477"/>
      <c r="M109" s="477"/>
      <c r="N109" s="477"/>
      <c r="O109" s="477"/>
      <c r="P109" s="477"/>
      <c r="Q109" s="477"/>
    </row>
    <row r="110" spans="1:17" s="403" customFormat="1">
      <c r="A110" s="32"/>
      <c r="B110" s="627"/>
      <c r="C110" s="655"/>
      <c r="D110" s="693"/>
      <c r="E110" s="693"/>
      <c r="F110" s="671">
        <v>0</v>
      </c>
      <c r="G110" s="693"/>
      <c r="H110" s="693"/>
      <c r="I110" s="671">
        <v>0</v>
      </c>
      <c r="J110" s="697"/>
      <c r="K110"/>
      <c r="L110"/>
      <c r="M110"/>
      <c r="N110"/>
      <c r="O110"/>
      <c r="P110"/>
      <c r="Q110"/>
    </row>
    <row r="111" spans="1:17">
      <c r="B111" s="627"/>
      <c r="C111" s="655"/>
      <c r="D111" s="693"/>
      <c r="E111" s="693"/>
      <c r="F111" s="671">
        <v>0</v>
      </c>
      <c r="G111" s="693"/>
      <c r="H111" s="693"/>
      <c r="I111" s="671">
        <v>0</v>
      </c>
      <c r="J111" s="697"/>
    </row>
    <row r="112" spans="1:17" ht="13.5" thickBot="1">
      <c r="B112" s="628"/>
      <c r="C112" s="656"/>
      <c r="D112" s="694"/>
      <c r="E112" s="694"/>
      <c r="F112" s="672">
        <v>0</v>
      </c>
      <c r="G112" s="694"/>
      <c r="H112" s="694"/>
      <c r="I112" s="672">
        <v>0</v>
      </c>
      <c r="J112" s="698"/>
    </row>
    <row r="113" spans="1:17">
      <c r="B113" s="474" t="s">
        <v>543</v>
      </c>
      <c r="C113" s="216"/>
      <c r="D113" s="405"/>
      <c r="E113" s="405"/>
      <c r="F113" s="405"/>
      <c r="G113" s="405"/>
      <c r="H113" s="405"/>
      <c r="I113" s="405"/>
      <c r="J113" s="405"/>
    </row>
    <row r="114" spans="1:17" s="32" customFormat="1">
      <c r="B114" s="53"/>
      <c r="C114" s="53"/>
      <c r="D114" s="9"/>
      <c r="E114" s="9"/>
      <c r="F114" s="9"/>
      <c r="G114" s="9"/>
      <c r="K114"/>
      <c r="L114"/>
      <c r="M114"/>
      <c r="N114"/>
      <c r="O114"/>
      <c r="P114"/>
      <c r="Q114"/>
    </row>
    <row r="115" spans="1:17" s="32" customFormat="1">
      <c r="B115" s="53"/>
      <c r="C115" s="53"/>
      <c r="D115" s="9"/>
      <c r="E115" s="9"/>
      <c r="F115" s="9"/>
      <c r="G115" s="9"/>
      <c r="K115"/>
      <c r="L115"/>
      <c r="M115"/>
      <c r="N115"/>
      <c r="O115"/>
      <c r="P115"/>
      <c r="Q115"/>
    </row>
    <row r="116" spans="1:17" ht="12.75" customHeight="1" thickBot="1"/>
    <row r="117" spans="1:17" s="158" customFormat="1" ht="24.95" customHeight="1" thickBot="1">
      <c r="A117" s="32"/>
      <c r="B117" s="681" t="s">
        <v>306</v>
      </c>
      <c r="C117" s="682"/>
      <c r="D117" s="682"/>
      <c r="E117" s="682"/>
      <c r="F117" s="682"/>
      <c r="G117" s="682"/>
      <c r="H117" s="682"/>
      <c r="I117" s="683"/>
      <c r="K117"/>
      <c r="L117"/>
      <c r="M117"/>
      <c r="N117"/>
      <c r="O117"/>
      <c r="P117"/>
      <c r="Q117"/>
    </row>
    <row r="118" spans="1:17" s="403" customFormat="1" ht="39.75" customHeight="1">
      <c r="A118" s="32"/>
      <c r="B118" s="1296" t="s">
        <v>407</v>
      </c>
      <c r="C118" s="1298"/>
      <c r="D118" s="638" t="s">
        <v>552</v>
      </c>
      <c r="E118" s="638" t="s">
        <v>69</v>
      </c>
      <c r="F118" s="638" t="s">
        <v>70</v>
      </c>
      <c r="G118" s="1330" t="s">
        <v>72</v>
      </c>
      <c r="H118" s="1330"/>
      <c r="I118" s="1331"/>
      <c r="K118" s="540"/>
      <c r="L118" s="540"/>
      <c r="M118" s="540"/>
      <c r="N118" s="540"/>
      <c r="O118" s="540"/>
      <c r="P118" s="540"/>
      <c r="Q118" s="540"/>
    </row>
    <row r="119" spans="1:17" ht="18" customHeight="1" thickBot="1">
      <c r="B119" s="1365"/>
      <c r="C119" s="1366"/>
      <c r="D119" s="1367" t="s">
        <v>305</v>
      </c>
      <c r="E119" s="1368"/>
      <c r="F119" s="1369"/>
      <c r="G119" s="1332"/>
      <c r="H119" s="1332"/>
      <c r="I119" s="1333"/>
    </row>
    <row r="120" spans="1:17">
      <c r="B120" s="1370" t="s">
        <v>4</v>
      </c>
      <c r="C120" s="1371"/>
      <c r="D120" s="702"/>
      <c r="E120" s="691"/>
      <c r="F120" s="699">
        <v>0</v>
      </c>
      <c r="G120" s="1277"/>
      <c r="H120" s="1277"/>
      <c r="I120" s="1278"/>
    </row>
    <row r="121" spans="1:17">
      <c r="B121" s="1361" t="s">
        <v>5</v>
      </c>
      <c r="C121" s="1362"/>
      <c r="D121" s="703"/>
      <c r="E121" s="692"/>
      <c r="F121" s="700">
        <v>0</v>
      </c>
      <c r="G121" s="1279"/>
      <c r="H121" s="1279"/>
      <c r="I121" s="1280"/>
    </row>
    <row r="122" spans="1:17">
      <c r="B122" s="1361" t="s">
        <v>6</v>
      </c>
      <c r="C122" s="1362"/>
      <c r="D122" s="703"/>
      <c r="E122" s="692"/>
      <c r="F122" s="700">
        <v>0</v>
      </c>
      <c r="G122" s="1279"/>
      <c r="H122" s="1279"/>
      <c r="I122" s="1280"/>
    </row>
    <row r="123" spans="1:17">
      <c r="B123" s="1361" t="s">
        <v>553</v>
      </c>
      <c r="C123" s="1362"/>
      <c r="D123" s="703"/>
      <c r="E123" s="692"/>
      <c r="F123" s="700">
        <v>0</v>
      </c>
      <c r="G123" s="1279"/>
      <c r="H123" s="1279"/>
      <c r="I123" s="1280"/>
    </row>
    <row r="124" spans="1:17">
      <c r="B124" s="1361" t="s">
        <v>2</v>
      </c>
      <c r="C124" s="1362"/>
      <c r="D124" s="703"/>
      <c r="E124" s="692"/>
      <c r="F124" s="700">
        <v>0</v>
      </c>
      <c r="G124" s="1279"/>
      <c r="H124" s="1279"/>
      <c r="I124" s="1280"/>
    </row>
    <row r="125" spans="1:17">
      <c r="B125" s="1361" t="s">
        <v>8</v>
      </c>
      <c r="C125" s="1362"/>
      <c r="D125" s="703"/>
      <c r="E125" s="692"/>
      <c r="F125" s="700">
        <v>0</v>
      </c>
      <c r="G125" s="1279"/>
      <c r="H125" s="1279"/>
      <c r="I125" s="1280"/>
    </row>
    <row r="126" spans="1:17">
      <c r="B126" s="1361" t="s">
        <v>9</v>
      </c>
      <c r="C126" s="1362"/>
      <c r="D126" s="703"/>
      <c r="E126" s="692"/>
      <c r="F126" s="700">
        <v>0</v>
      </c>
      <c r="G126" s="1279"/>
      <c r="H126" s="1279"/>
      <c r="I126" s="1280"/>
    </row>
    <row r="127" spans="1:17">
      <c r="B127" s="1361" t="s">
        <v>10</v>
      </c>
      <c r="C127" s="1362"/>
      <c r="D127" s="703"/>
      <c r="E127" s="692"/>
      <c r="F127" s="700">
        <v>0</v>
      </c>
      <c r="G127" s="1279"/>
      <c r="H127" s="1279"/>
      <c r="I127" s="1280"/>
    </row>
    <row r="128" spans="1:17">
      <c r="B128" s="1361" t="s">
        <v>11</v>
      </c>
      <c r="C128" s="1362"/>
      <c r="D128" s="703"/>
      <c r="E128" s="692"/>
      <c r="F128" s="700">
        <v>0</v>
      </c>
      <c r="G128" s="1279"/>
      <c r="H128" s="1279"/>
      <c r="I128" s="1280"/>
    </row>
    <row r="129" spans="1:17">
      <c r="B129" s="1361" t="s">
        <v>12</v>
      </c>
      <c r="C129" s="1362"/>
      <c r="D129" s="703"/>
      <c r="E129" s="692"/>
      <c r="F129" s="700">
        <v>0</v>
      </c>
      <c r="G129" s="1279"/>
      <c r="H129" s="1279"/>
      <c r="I129" s="1280"/>
    </row>
    <row r="130" spans="1:17">
      <c r="B130" s="1361" t="s">
        <v>13</v>
      </c>
      <c r="C130" s="1362"/>
      <c r="D130" s="703"/>
      <c r="E130" s="692"/>
      <c r="F130" s="700">
        <v>0</v>
      </c>
      <c r="G130" s="1279"/>
      <c r="H130" s="1279"/>
      <c r="I130" s="1280"/>
    </row>
    <row r="131" spans="1:17">
      <c r="B131" s="1361" t="s">
        <v>14</v>
      </c>
      <c r="C131" s="1362"/>
      <c r="D131" s="703"/>
      <c r="E131" s="692"/>
      <c r="F131" s="700">
        <v>0</v>
      </c>
      <c r="G131" s="1279"/>
      <c r="H131" s="1279"/>
      <c r="I131" s="1280"/>
    </row>
    <row r="132" spans="1:17">
      <c r="B132" s="1361" t="s">
        <v>15</v>
      </c>
      <c r="C132" s="1362"/>
      <c r="D132" s="703"/>
      <c r="E132" s="692"/>
      <c r="F132" s="700">
        <v>0</v>
      </c>
      <c r="G132" s="1279"/>
      <c r="H132" s="1279"/>
      <c r="I132" s="1280"/>
    </row>
    <row r="133" spans="1:17">
      <c r="B133" s="1361" t="s">
        <v>16</v>
      </c>
      <c r="C133" s="1362"/>
      <c r="D133" s="703"/>
      <c r="E133" s="692"/>
      <c r="F133" s="700">
        <v>0</v>
      </c>
      <c r="G133" s="1279"/>
      <c r="H133" s="1279"/>
      <c r="I133" s="1280"/>
    </row>
    <row r="134" spans="1:17">
      <c r="B134" s="1361" t="s">
        <v>31</v>
      </c>
      <c r="C134" s="1362"/>
      <c r="D134" s="703"/>
      <c r="E134" s="692"/>
      <c r="F134" s="700">
        <v>0</v>
      </c>
      <c r="G134" s="1279"/>
      <c r="H134" s="1279"/>
      <c r="I134" s="1280"/>
    </row>
    <row r="135" spans="1:17">
      <c r="B135" s="1361" t="s">
        <v>509</v>
      </c>
      <c r="C135" s="1362"/>
      <c r="D135" s="703"/>
      <c r="E135" s="692"/>
      <c r="F135" s="700">
        <v>0</v>
      </c>
      <c r="G135" s="1279"/>
      <c r="H135" s="1279"/>
      <c r="I135" s="1280"/>
    </row>
    <row r="136" spans="1:17">
      <c r="B136" s="1361" t="s">
        <v>510</v>
      </c>
      <c r="C136" s="1362"/>
      <c r="D136" s="704"/>
      <c r="E136" s="693"/>
      <c r="F136" s="700">
        <v>0</v>
      </c>
      <c r="G136" s="1279"/>
      <c r="H136" s="1279"/>
      <c r="I136" s="1280"/>
    </row>
    <row r="137" spans="1:17" s="403" customFormat="1">
      <c r="A137" s="32"/>
      <c r="B137" s="1361" t="s">
        <v>511</v>
      </c>
      <c r="C137" s="1362"/>
      <c r="D137" s="704"/>
      <c r="E137" s="693"/>
      <c r="F137" s="700">
        <v>0</v>
      </c>
      <c r="G137" s="1279"/>
      <c r="H137" s="1279"/>
      <c r="I137" s="1280"/>
      <c r="K137"/>
      <c r="L137"/>
      <c r="M137"/>
      <c r="N137"/>
      <c r="O137"/>
      <c r="P137"/>
      <c r="Q137"/>
    </row>
    <row r="138" spans="1:17" s="403" customFormat="1">
      <c r="A138" s="32"/>
      <c r="B138" s="1361" t="s">
        <v>512</v>
      </c>
      <c r="C138" s="1362"/>
      <c r="D138" s="704"/>
      <c r="E138" s="693"/>
      <c r="F138" s="700">
        <v>0</v>
      </c>
      <c r="G138" s="1279"/>
      <c r="H138" s="1279"/>
      <c r="I138" s="1280"/>
      <c r="K138"/>
      <c r="L138"/>
      <c r="M138"/>
      <c r="N138"/>
      <c r="O138"/>
      <c r="P138"/>
      <c r="Q138"/>
    </row>
    <row r="139" spans="1:17" s="403" customFormat="1">
      <c r="A139" s="32"/>
      <c r="B139" s="1361" t="s">
        <v>513</v>
      </c>
      <c r="C139" s="1362"/>
      <c r="D139" s="704"/>
      <c r="E139" s="693"/>
      <c r="F139" s="700">
        <v>0</v>
      </c>
      <c r="G139" s="1279"/>
      <c r="H139" s="1279"/>
      <c r="I139" s="1280"/>
      <c r="K139"/>
      <c r="L139"/>
      <c r="M139"/>
      <c r="N139"/>
      <c r="O139"/>
      <c r="P139"/>
      <c r="Q139"/>
    </row>
    <row r="140" spans="1:17" s="403" customFormat="1">
      <c r="A140" s="32"/>
      <c r="B140" s="1361" t="s">
        <v>225</v>
      </c>
      <c r="C140" s="1362"/>
      <c r="D140" s="704"/>
      <c r="E140" s="693"/>
      <c r="F140" s="700">
        <v>0</v>
      </c>
      <c r="G140" s="1279"/>
      <c r="H140" s="1279"/>
      <c r="I140" s="1280"/>
      <c r="K140" s="477"/>
      <c r="L140" s="477"/>
      <c r="M140" s="477"/>
      <c r="N140" s="477"/>
      <c r="O140" s="477"/>
      <c r="P140" s="477"/>
      <c r="Q140" s="477"/>
    </row>
    <row r="141" spans="1:17" s="403" customFormat="1">
      <c r="A141" s="32"/>
      <c r="B141" s="1361" t="s">
        <v>225</v>
      </c>
      <c r="C141" s="1362"/>
      <c r="D141" s="704"/>
      <c r="E141" s="693"/>
      <c r="F141" s="700">
        <v>0</v>
      </c>
      <c r="G141" s="1279"/>
      <c r="H141" s="1279"/>
      <c r="I141" s="1280"/>
      <c r="K141" s="477"/>
      <c r="L141" s="477"/>
      <c r="M141" s="477"/>
      <c r="N141" s="477"/>
      <c r="O141" s="477"/>
      <c r="P141" s="477"/>
      <c r="Q141" s="477"/>
    </row>
    <row r="142" spans="1:17" s="403" customFormat="1">
      <c r="A142" s="32"/>
      <c r="B142" s="1361" t="s">
        <v>225</v>
      </c>
      <c r="C142" s="1362"/>
      <c r="D142" s="704"/>
      <c r="E142" s="693"/>
      <c r="F142" s="700">
        <v>0</v>
      </c>
      <c r="G142" s="1279"/>
      <c r="H142" s="1279"/>
      <c r="I142" s="1280"/>
      <c r="K142" s="477"/>
      <c r="L142" s="477"/>
      <c r="M142" s="477"/>
      <c r="N142" s="477"/>
      <c r="O142" s="477"/>
      <c r="P142" s="477"/>
      <c r="Q142" s="477"/>
    </row>
    <row r="143" spans="1:17" s="403" customFormat="1">
      <c r="A143" s="32"/>
      <c r="B143" s="1361" t="s">
        <v>225</v>
      </c>
      <c r="C143" s="1362"/>
      <c r="D143" s="704"/>
      <c r="E143" s="693"/>
      <c r="F143" s="700">
        <v>0</v>
      </c>
      <c r="G143" s="1279"/>
      <c r="H143" s="1279"/>
      <c r="I143" s="1280"/>
      <c r="K143"/>
      <c r="L143"/>
      <c r="M143"/>
      <c r="N143"/>
      <c r="O143"/>
      <c r="P143"/>
      <c r="Q143"/>
    </row>
    <row r="144" spans="1:17" s="403" customFormat="1">
      <c r="A144" s="32"/>
      <c r="B144" s="1361" t="s">
        <v>225</v>
      </c>
      <c r="C144" s="1362"/>
      <c r="D144" s="704"/>
      <c r="E144" s="693"/>
      <c r="F144" s="700">
        <v>0</v>
      </c>
      <c r="G144" s="1279"/>
      <c r="H144" s="1279"/>
      <c r="I144" s="1280"/>
      <c r="K144"/>
      <c r="L144"/>
      <c r="M144"/>
      <c r="N144"/>
      <c r="O144"/>
      <c r="P144"/>
      <c r="Q144"/>
    </row>
    <row r="145" spans="1:17">
      <c r="B145" s="1361" t="s">
        <v>225</v>
      </c>
      <c r="C145" s="1362"/>
      <c r="D145" s="704"/>
      <c r="E145" s="693"/>
      <c r="F145" s="700">
        <v>0</v>
      </c>
      <c r="G145" s="1279"/>
      <c r="H145" s="1279"/>
      <c r="I145" s="1280"/>
    </row>
    <row r="146" spans="1:17" ht="13.5" thickBot="1">
      <c r="B146" s="1374" t="s">
        <v>225</v>
      </c>
      <c r="C146" s="1375"/>
      <c r="D146" s="705"/>
      <c r="E146" s="694"/>
      <c r="F146" s="701">
        <v>0</v>
      </c>
      <c r="G146" s="1327"/>
      <c r="H146" s="1327"/>
      <c r="I146" s="1328"/>
    </row>
    <row r="147" spans="1:17">
      <c r="B147" s="474" t="s">
        <v>543</v>
      </c>
      <c r="C147" s="405"/>
      <c r="D147" s="405"/>
      <c r="E147" s="405"/>
      <c r="F147" s="405"/>
      <c r="G147" s="405"/>
      <c r="H147" s="405"/>
      <c r="I147" s="405"/>
    </row>
    <row r="149" spans="1:17" ht="12.75" customHeight="1" thickBot="1"/>
    <row r="150" spans="1:17" s="343" customFormat="1" ht="24.95" customHeight="1" thickBot="1">
      <c r="A150" s="32"/>
      <c r="B150" s="218" t="s">
        <v>515</v>
      </c>
      <c r="C150" s="219"/>
      <c r="D150" s="219"/>
      <c r="E150" s="219"/>
      <c r="F150" s="220"/>
      <c r="G150"/>
      <c r="K150"/>
      <c r="L150"/>
      <c r="M150"/>
      <c r="N150"/>
      <c r="O150"/>
      <c r="P150"/>
      <c r="Q150"/>
    </row>
    <row r="151" spans="1:17" ht="73.5" customHeight="1" thickBot="1">
      <c r="B151" s="224" t="s">
        <v>407</v>
      </c>
      <c r="C151" s="221" t="s">
        <v>32</v>
      </c>
      <c r="D151" s="222" t="s">
        <v>519</v>
      </c>
      <c r="E151" s="222" t="s">
        <v>313</v>
      </c>
      <c r="F151" s="223" t="s">
        <v>70</v>
      </c>
      <c r="G151"/>
    </row>
    <row r="152" spans="1:17">
      <c r="B152" s="706"/>
      <c r="C152" s="707"/>
      <c r="D152" s="708"/>
      <c r="E152" s="708"/>
      <c r="F152" s="671">
        <v>0</v>
      </c>
      <c r="G152"/>
    </row>
    <row r="153" spans="1:17">
      <c r="B153" s="709"/>
      <c r="C153" s="710"/>
      <c r="D153" s="711"/>
      <c r="E153" s="711"/>
      <c r="F153" s="671">
        <v>0</v>
      </c>
      <c r="G153"/>
    </row>
    <row r="154" spans="1:17">
      <c r="B154" s="709"/>
      <c r="C154" s="710"/>
      <c r="D154" s="711"/>
      <c r="E154" s="711"/>
      <c r="F154" s="671">
        <v>0</v>
      </c>
      <c r="G154"/>
    </row>
    <row r="155" spans="1:17">
      <c r="B155" s="709"/>
      <c r="C155" s="710"/>
      <c r="D155" s="711"/>
      <c r="E155" s="711"/>
      <c r="F155" s="671">
        <v>0</v>
      </c>
      <c r="G155"/>
    </row>
    <row r="156" spans="1:17">
      <c r="B156" s="709"/>
      <c r="C156" s="710"/>
      <c r="D156" s="711"/>
      <c r="E156" s="711"/>
      <c r="F156" s="671">
        <v>0</v>
      </c>
      <c r="G156"/>
    </row>
    <row r="157" spans="1:17">
      <c r="B157" s="709"/>
      <c r="C157" s="710"/>
      <c r="D157" s="711"/>
      <c r="E157" s="711"/>
      <c r="F157" s="671">
        <v>0</v>
      </c>
      <c r="G157"/>
    </row>
    <row r="158" spans="1:17">
      <c r="B158" s="709"/>
      <c r="C158" s="710"/>
      <c r="D158" s="711"/>
      <c r="E158" s="711"/>
      <c r="F158" s="671">
        <v>0</v>
      </c>
      <c r="G158"/>
    </row>
    <row r="159" spans="1:17" ht="13.5" thickBot="1">
      <c r="B159" s="712"/>
      <c r="C159" s="713"/>
      <c r="D159" s="714"/>
      <c r="E159" s="715"/>
      <c r="F159" s="671">
        <v>0</v>
      </c>
      <c r="G159"/>
    </row>
    <row r="160" spans="1:17">
      <c r="B160" s="474" t="s">
        <v>543</v>
      </c>
      <c r="C160" s="135"/>
      <c r="D160" s="217"/>
      <c r="E160" s="217"/>
      <c r="F160" s="217"/>
      <c r="G160"/>
      <c r="H160"/>
    </row>
    <row r="161" spans="1:106" ht="25.5" customHeight="1" thickBot="1">
      <c r="B161" s="54"/>
      <c r="C161" s="51"/>
      <c r="D161" s="51"/>
      <c r="E161" s="51"/>
      <c r="F161" s="51"/>
      <c r="G161"/>
    </row>
    <row r="162" spans="1:106" s="158" customFormat="1" ht="24.95" customHeight="1" thickBot="1">
      <c r="A162" s="32"/>
      <c r="B162" s="212" t="s">
        <v>516</v>
      </c>
      <c r="C162" s="213"/>
      <c r="D162" s="213"/>
      <c r="E162" s="213"/>
      <c r="F162" s="213"/>
      <c r="G162" s="213"/>
      <c r="H162" s="213"/>
      <c r="I162" s="213"/>
      <c r="J162" s="214"/>
      <c r="K162"/>
      <c r="L162"/>
      <c r="M162"/>
      <c r="N162"/>
      <c r="O162"/>
      <c r="P162"/>
    </row>
    <row r="163" spans="1:106" s="35" customFormat="1" ht="27" customHeight="1">
      <c r="A163" s="32"/>
      <c r="B163" s="1296" t="s">
        <v>407</v>
      </c>
      <c r="C163" s="1274" t="s">
        <v>146</v>
      </c>
      <c r="D163" s="1274"/>
      <c r="E163" s="1274"/>
      <c r="F163" s="1275" t="s">
        <v>312</v>
      </c>
      <c r="G163" s="1275"/>
      <c r="H163" s="1275"/>
      <c r="I163" s="1341" t="s">
        <v>72</v>
      </c>
      <c r="J163" s="1342"/>
      <c r="K163"/>
      <c r="L163"/>
      <c r="M163"/>
      <c r="N163"/>
      <c r="O163"/>
      <c r="P163"/>
      <c r="Q163" s="158"/>
      <c r="R163" s="158"/>
      <c r="S163" s="158"/>
      <c r="T163" s="158"/>
      <c r="U163" s="158"/>
      <c r="V163" s="158"/>
      <c r="W163" s="158"/>
      <c r="X163" s="158"/>
      <c r="Y163" s="158"/>
      <c r="Z163" s="158"/>
      <c r="AA163" s="158"/>
      <c r="AB163" s="158"/>
      <c r="AC163" s="158"/>
      <c r="AD163" s="158"/>
      <c r="AE163" s="158"/>
      <c r="AF163" s="158"/>
      <c r="AG163" s="158"/>
      <c r="AH163" s="158"/>
      <c r="AI163" s="158"/>
      <c r="AJ163" s="158"/>
      <c r="AK163" s="158"/>
      <c r="AL163" s="158"/>
      <c r="AM163" s="158"/>
      <c r="AN163" s="158"/>
      <c r="AO163" s="158"/>
      <c r="AP163" s="158"/>
      <c r="AQ163" s="158"/>
      <c r="AR163" s="158"/>
      <c r="AS163" s="158"/>
      <c r="AT163" s="158"/>
      <c r="AU163" s="158"/>
      <c r="AV163" s="158"/>
      <c r="AW163" s="158"/>
      <c r="AX163" s="158"/>
      <c r="AY163" s="158"/>
      <c r="AZ163" s="158"/>
      <c r="BA163" s="158"/>
      <c r="BB163" s="158"/>
      <c r="BC163" s="158"/>
      <c r="BD163" s="158"/>
      <c r="BE163" s="158"/>
      <c r="BF163" s="158"/>
      <c r="BG163" s="158"/>
      <c r="BH163" s="158"/>
      <c r="BI163" s="158"/>
      <c r="BJ163" s="158"/>
      <c r="BK163" s="158"/>
      <c r="BL163" s="158"/>
      <c r="BM163" s="158"/>
      <c r="BN163" s="158"/>
      <c r="BO163" s="158"/>
      <c r="BP163" s="158"/>
      <c r="BQ163" s="158"/>
      <c r="BR163" s="158"/>
      <c r="BS163" s="158"/>
      <c r="BT163" s="158"/>
      <c r="BU163" s="158"/>
      <c r="BV163" s="158"/>
      <c r="BW163" s="158"/>
      <c r="BX163" s="158"/>
      <c r="BY163" s="158"/>
      <c r="BZ163" s="158"/>
      <c r="CA163" s="158"/>
      <c r="CB163" s="158"/>
      <c r="CC163" s="158"/>
      <c r="CD163" s="158"/>
      <c r="CE163" s="158"/>
      <c r="CF163" s="158"/>
      <c r="CG163" s="158"/>
      <c r="CH163" s="158"/>
      <c r="CI163" s="158"/>
      <c r="CJ163" s="158"/>
      <c r="CK163" s="158"/>
      <c r="CL163" s="158"/>
      <c r="CM163" s="158"/>
      <c r="CN163" s="158"/>
      <c r="CO163" s="158"/>
      <c r="CP163" s="158"/>
      <c r="CQ163" s="158"/>
      <c r="CR163" s="158"/>
      <c r="CS163" s="158"/>
      <c r="CT163" s="158"/>
      <c r="CU163" s="158"/>
      <c r="CV163" s="158"/>
      <c r="CW163" s="158"/>
      <c r="CX163" s="158"/>
      <c r="CY163" s="158"/>
      <c r="CZ163" s="158"/>
      <c r="DA163" s="158"/>
      <c r="DB163" s="158"/>
    </row>
    <row r="164" spans="1:106" ht="63" customHeight="1">
      <c r="B164" s="1297"/>
      <c r="C164" s="130" t="s">
        <v>520</v>
      </c>
      <c r="D164" s="130" t="s">
        <v>127</v>
      </c>
      <c r="E164" s="130" t="s">
        <v>70</v>
      </c>
      <c r="F164" s="215" t="s">
        <v>520</v>
      </c>
      <c r="G164" s="215" t="s">
        <v>125</v>
      </c>
      <c r="H164" s="215" t="s">
        <v>70</v>
      </c>
      <c r="I164" s="1343"/>
      <c r="J164" s="1344"/>
      <c r="Q164" s="73"/>
    </row>
    <row r="165" spans="1:106" ht="13.5" thickBot="1">
      <c r="B165" s="1297"/>
      <c r="C165" s="1300" t="s">
        <v>126</v>
      </c>
      <c r="D165" s="1300"/>
      <c r="E165" s="1300"/>
      <c r="F165" s="1301" t="s">
        <v>126</v>
      </c>
      <c r="G165" s="1301"/>
      <c r="H165" s="1301"/>
      <c r="I165" s="1343"/>
      <c r="J165" s="1344"/>
      <c r="Q165" s="73"/>
    </row>
    <row r="166" spans="1:106" ht="13.5" customHeight="1">
      <c r="B166" s="662"/>
      <c r="C166" s="716"/>
      <c r="D166" s="717"/>
      <c r="E166" s="670">
        <v>0</v>
      </c>
      <c r="F166" s="722"/>
      <c r="G166" s="717"/>
      <c r="H166" s="670">
        <v>0</v>
      </c>
      <c r="I166" s="1351"/>
      <c r="J166" s="1352"/>
      <c r="Q166" s="73"/>
    </row>
    <row r="167" spans="1:106" s="403" customFormat="1">
      <c r="A167" s="32"/>
      <c r="B167" s="663"/>
      <c r="C167" s="718"/>
      <c r="D167" s="719"/>
      <c r="E167" s="671">
        <v>0</v>
      </c>
      <c r="F167" s="723"/>
      <c r="G167" s="719"/>
      <c r="H167" s="671">
        <v>0</v>
      </c>
      <c r="I167" s="1345"/>
      <c r="J167" s="1346"/>
      <c r="K167" s="477"/>
      <c r="L167" s="477"/>
      <c r="M167" s="477"/>
      <c r="N167" s="477"/>
      <c r="O167" s="477"/>
      <c r="P167" s="477"/>
    </row>
    <row r="168" spans="1:106" s="403" customFormat="1">
      <c r="A168" s="32"/>
      <c r="B168" s="663"/>
      <c r="C168" s="718"/>
      <c r="D168" s="719"/>
      <c r="E168" s="671">
        <v>0</v>
      </c>
      <c r="F168" s="723"/>
      <c r="G168" s="719"/>
      <c r="H168" s="671">
        <v>0</v>
      </c>
      <c r="I168" s="1345"/>
      <c r="J168" s="1346"/>
      <c r="K168" s="477"/>
      <c r="L168" s="477"/>
      <c r="M168" s="477"/>
      <c r="N168" s="477"/>
      <c r="O168" s="477"/>
      <c r="P168" s="477"/>
    </row>
    <row r="169" spans="1:106" s="343" customFormat="1">
      <c r="A169" s="32"/>
      <c r="B169" s="663"/>
      <c r="C169" s="718"/>
      <c r="D169" s="719"/>
      <c r="E169" s="671">
        <v>0</v>
      </c>
      <c r="F169" s="723"/>
      <c r="G169" s="719"/>
      <c r="H169" s="671">
        <v>0</v>
      </c>
      <c r="I169" s="1345"/>
      <c r="J169" s="1346"/>
      <c r="K169"/>
      <c r="L169"/>
      <c r="M169"/>
      <c r="N169"/>
      <c r="O169"/>
      <c r="P169"/>
    </row>
    <row r="170" spans="1:106" s="343" customFormat="1">
      <c r="A170" s="32"/>
      <c r="B170" s="663"/>
      <c r="C170" s="718"/>
      <c r="D170" s="719"/>
      <c r="E170" s="671">
        <v>0</v>
      </c>
      <c r="F170" s="723"/>
      <c r="G170" s="719"/>
      <c r="H170" s="671">
        <v>0</v>
      </c>
      <c r="I170" s="1345"/>
      <c r="J170" s="1346"/>
      <c r="K170"/>
      <c r="L170"/>
      <c r="M170"/>
      <c r="N170"/>
      <c r="O170"/>
      <c r="P170"/>
    </row>
    <row r="171" spans="1:106">
      <c r="B171" s="663"/>
      <c r="C171" s="718"/>
      <c r="D171" s="719"/>
      <c r="E171" s="671">
        <v>0</v>
      </c>
      <c r="F171" s="723"/>
      <c r="G171" s="719"/>
      <c r="H171" s="671">
        <v>0</v>
      </c>
      <c r="I171" s="1345"/>
      <c r="J171" s="1346"/>
      <c r="Q171" s="73"/>
    </row>
    <row r="172" spans="1:106">
      <c r="B172" s="663"/>
      <c r="C172" s="718"/>
      <c r="D172" s="719"/>
      <c r="E172" s="671">
        <v>0</v>
      </c>
      <c r="F172" s="723"/>
      <c r="G172" s="719"/>
      <c r="H172" s="671">
        <v>0</v>
      </c>
      <c r="I172" s="1345"/>
      <c r="J172" s="1346"/>
      <c r="Q172" s="73"/>
    </row>
    <row r="173" spans="1:106" ht="13.5" thickBot="1">
      <c r="B173" s="664"/>
      <c r="C173" s="720"/>
      <c r="D173" s="721"/>
      <c r="E173" s="672">
        <v>0</v>
      </c>
      <c r="F173" s="724"/>
      <c r="G173" s="721"/>
      <c r="H173" s="672">
        <v>0</v>
      </c>
      <c r="I173" s="1347"/>
      <c r="J173" s="1348"/>
      <c r="Q173" s="73"/>
    </row>
    <row r="174" spans="1:106">
      <c r="B174" s="474" t="s">
        <v>543</v>
      </c>
      <c r="C174" s="589"/>
      <c r="D174" s="589"/>
      <c r="E174" s="589"/>
      <c r="F174" s="589"/>
      <c r="G174" s="589"/>
      <c r="H174" s="589"/>
      <c r="I174" s="589"/>
      <c r="J174" s="639"/>
      <c r="Q174" s="73"/>
    </row>
    <row r="175" spans="1:106" ht="16.5" customHeight="1">
      <c r="B175" s="54"/>
      <c r="C175" s="51"/>
      <c r="D175" s="51"/>
      <c r="E175" s="51"/>
      <c r="F175" s="51"/>
      <c r="G175" s="51"/>
    </row>
    <row r="176" spans="1:106">
      <c r="A176" s="55"/>
    </row>
    <row r="178" spans="1:17" ht="32.25" customHeight="1">
      <c r="B178" s="132" t="s">
        <v>315</v>
      </c>
      <c r="C178" s="132"/>
      <c r="D178" s="132"/>
      <c r="E178" s="132"/>
      <c r="F178" s="132"/>
      <c r="G178" s="132"/>
      <c r="H178" s="132"/>
    </row>
    <row r="179" spans="1:17" customFormat="1" ht="13.5" thickBot="1">
      <c r="H179" s="477"/>
    </row>
    <row r="180" spans="1:17" s="158" customFormat="1" ht="24.95" customHeight="1" thickBot="1">
      <c r="A180" s="32"/>
      <c r="B180" s="209" t="s">
        <v>314</v>
      </c>
      <c r="C180" s="210"/>
      <c r="D180" s="210"/>
      <c r="E180" s="210"/>
      <c r="F180" s="210"/>
      <c r="G180" s="210"/>
      <c r="H180" s="211"/>
      <c r="K180"/>
      <c r="L180"/>
      <c r="M180"/>
      <c r="N180"/>
      <c r="O180"/>
      <c r="P180"/>
      <c r="Q180"/>
    </row>
    <row r="181" spans="1:17" ht="42.75" customHeight="1" thickBot="1">
      <c r="B181" s="476" t="s">
        <v>407</v>
      </c>
      <c r="C181" s="221" t="s">
        <v>32</v>
      </c>
      <c r="D181" s="222" t="s">
        <v>3</v>
      </c>
      <c r="E181" s="222" t="s">
        <v>128</v>
      </c>
      <c r="F181" s="222" t="s">
        <v>70</v>
      </c>
      <c r="G181" s="1341" t="s">
        <v>72</v>
      </c>
      <c r="H181" s="1342"/>
    </row>
    <row r="182" spans="1:17">
      <c r="B182" s="624" t="s">
        <v>4</v>
      </c>
      <c r="C182" s="629" t="s">
        <v>117</v>
      </c>
      <c r="D182" s="691"/>
      <c r="E182" s="691"/>
      <c r="F182" s="685">
        <v>0</v>
      </c>
      <c r="G182" s="1372"/>
      <c r="H182" s="1373"/>
    </row>
    <row r="183" spans="1:17">
      <c r="B183" s="625" t="s">
        <v>5</v>
      </c>
      <c r="C183" s="630" t="s">
        <v>117</v>
      </c>
      <c r="D183" s="692"/>
      <c r="E183" s="692"/>
      <c r="F183" s="680">
        <v>0</v>
      </c>
      <c r="G183" s="1359"/>
      <c r="H183" s="1360"/>
    </row>
    <row r="184" spans="1:17">
      <c r="B184" s="625" t="s">
        <v>6</v>
      </c>
      <c r="C184" s="630" t="s">
        <v>118</v>
      </c>
      <c r="D184" s="692"/>
      <c r="E184" s="692"/>
      <c r="F184" s="680">
        <v>0</v>
      </c>
      <c r="G184" s="1359"/>
      <c r="H184" s="1360"/>
    </row>
    <row r="185" spans="1:17">
      <c r="B185" s="625" t="s">
        <v>553</v>
      </c>
      <c r="C185" s="630" t="s">
        <v>533</v>
      </c>
      <c r="D185" s="692"/>
      <c r="E185" s="692"/>
      <c r="F185" s="680">
        <v>0</v>
      </c>
      <c r="G185" s="1359"/>
      <c r="H185" s="1360"/>
    </row>
    <row r="186" spans="1:17">
      <c r="B186" s="625" t="s">
        <v>2</v>
      </c>
      <c r="C186" s="630" t="s">
        <v>119</v>
      </c>
      <c r="D186" s="692"/>
      <c r="E186" s="692"/>
      <c r="F186" s="680">
        <v>0</v>
      </c>
      <c r="G186" s="1359"/>
      <c r="H186" s="1360"/>
    </row>
    <row r="187" spans="1:17">
      <c r="B187" s="625" t="s">
        <v>8</v>
      </c>
      <c r="C187" s="630" t="s">
        <v>120</v>
      </c>
      <c r="D187" s="692"/>
      <c r="E187" s="692"/>
      <c r="F187" s="680">
        <v>0</v>
      </c>
      <c r="G187" s="1359"/>
      <c r="H187" s="1360"/>
    </row>
    <row r="188" spans="1:17">
      <c r="B188" s="625" t="s">
        <v>9</v>
      </c>
      <c r="C188" s="630" t="s">
        <v>121</v>
      </c>
      <c r="D188" s="692"/>
      <c r="E188" s="692"/>
      <c r="F188" s="680">
        <v>0</v>
      </c>
      <c r="G188" s="1359"/>
      <c r="H188" s="1360"/>
    </row>
    <row r="189" spans="1:17">
      <c r="B189" s="625" t="s">
        <v>10</v>
      </c>
      <c r="C189" s="630" t="s">
        <v>122</v>
      </c>
      <c r="D189" s="692"/>
      <c r="E189" s="692"/>
      <c r="F189" s="680">
        <v>0</v>
      </c>
      <c r="G189" s="1359"/>
      <c r="H189" s="1360"/>
    </row>
    <row r="190" spans="1:17">
      <c r="B190" s="625" t="s">
        <v>11</v>
      </c>
      <c r="C190" s="630" t="s">
        <v>122</v>
      </c>
      <c r="D190" s="692"/>
      <c r="E190" s="692"/>
      <c r="F190" s="680">
        <v>0</v>
      </c>
      <c r="G190" s="1359"/>
      <c r="H190" s="1360"/>
    </row>
    <row r="191" spans="1:17">
      <c r="B191" s="625" t="s">
        <v>12</v>
      </c>
      <c r="C191" s="630" t="s">
        <v>122</v>
      </c>
      <c r="D191" s="692"/>
      <c r="E191" s="692"/>
      <c r="F191" s="680">
        <v>0</v>
      </c>
      <c r="G191" s="1359"/>
      <c r="H191" s="1360"/>
    </row>
    <row r="192" spans="1:17">
      <c r="B192" s="625" t="s">
        <v>13</v>
      </c>
      <c r="C192" s="630" t="s">
        <v>122</v>
      </c>
      <c r="D192" s="692"/>
      <c r="E192" s="692"/>
      <c r="F192" s="680">
        <v>0</v>
      </c>
      <c r="G192" s="1359"/>
      <c r="H192" s="1360"/>
    </row>
    <row r="193" spans="1:17">
      <c r="B193" s="625" t="s">
        <v>14</v>
      </c>
      <c r="C193" s="630" t="s">
        <v>532</v>
      </c>
      <c r="D193" s="692"/>
      <c r="E193" s="692"/>
      <c r="F193" s="680">
        <v>0</v>
      </c>
      <c r="G193" s="1359"/>
      <c r="H193" s="1360"/>
    </row>
    <row r="194" spans="1:17">
      <c r="B194" s="625" t="s">
        <v>15</v>
      </c>
      <c r="C194" s="630" t="s">
        <v>117</v>
      </c>
      <c r="D194" s="692"/>
      <c r="E194" s="692"/>
      <c r="F194" s="680">
        <v>0</v>
      </c>
      <c r="G194" s="1359"/>
      <c r="H194" s="1360"/>
    </row>
    <row r="195" spans="1:17">
      <c r="B195" s="625" t="s">
        <v>16</v>
      </c>
      <c r="C195" s="630" t="s">
        <v>117</v>
      </c>
      <c r="D195" s="692"/>
      <c r="E195" s="692"/>
      <c r="F195" s="680">
        <v>0</v>
      </c>
      <c r="G195" s="1359"/>
      <c r="H195" s="1360"/>
    </row>
    <row r="196" spans="1:17">
      <c r="B196" s="625" t="s">
        <v>31</v>
      </c>
      <c r="C196" s="630" t="s">
        <v>123</v>
      </c>
      <c r="D196" s="692"/>
      <c r="E196" s="692"/>
      <c r="F196" s="680">
        <v>0</v>
      </c>
      <c r="G196" s="1359"/>
      <c r="H196" s="1360"/>
    </row>
    <row r="197" spans="1:17">
      <c r="B197" s="626" t="s">
        <v>509</v>
      </c>
      <c r="C197" s="630" t="s">
        <v>532</v>
      </c>
      <c r="D197" s="692"/>
      <c r="E197" s="692"/>
      <c r="F197" s="680">
        <v>0</v>
      </c>
      <c r="G197" s="1359"/>
      <c r="H197" s="1360"/>
    </row>
    <row r="198" spans="1:17">
      <c r="B198" s="626" t="s">
        <v>510</v>
      </c>
      <c r="C198" s="630" t="s">
        <v>532</v>
      </c>
      <c r="D198" s="693"/>
      <c r="E198" s="693"/>
      <c r="F198" s="680">
        <v>0</v>
      </c>
      <c r="G198" s="1359"/>
      <c r="H198" s="1360"/>
    </row>
    <row r="199" spans="1:17" s="403" customFormat="1">
      <c r="A199" s="32"/>
      <c r="B199" s="626" t="s">
        <v>511</v>
      </c>
      <c r="C199" s="630" t="s">
        <v>532</v>
      </c>
      <c r="D199" s="693"/>
      <c r="E199" s="693"/>
      <c r="F199" s="680">
        <v>0</v>
      </c>
      <c r="G199" s="1359"/>
      <c r="H199" s="1360"/>
      <c r="K199"/>
      <c r="L199"/>
      <c r="M199"/>
      <c r="N199"/>
      <c r="O199"/>
      <c r="P199"/>
      <c r="Q199"/>
    </row>
    <row r="200" spans="1:17" s="403" customFormat="1">
      <c r="A200" s="32"/>
      <c r="B200" s="626" t="s">
        <v>512</v>
      </c>
      <c r="C200" s="630" t="s">
        <v>514</v>
      </c>
      <c r="D200" s="693"/>
      <c r="E200" s="693"/>
      <c r="F200" s="680">
        <v>0</v>
      </c>
      <c r="G200" s="1359"/>
      <c r="H200" s="1360"/>
      <c r="K200"/>
      <c r="L200"/>
      <c r="M200"/>
      <c r="N200"/>
      <c r="O200"/>
      <c r="P200"/>
      <c r="Q200"/>
    </row>
    <row r="201" spans="1:17" s="403" customFormat="1">
      <c r="A201" s="32"/>
      <c r="B201" s="626" t="s">
        <v>513</v>
      </c>
      <c r="C201" s="630" t="s">
        <v>514</v>
      </c>
      <c r="D201" s="693"/>
      <c r="E201" s="693"/>
      <c r="F201" s="680">
        <v>0</v>
      </c>
      <c r="G201" s="1359"/>
      <c r="H201" s="1360"/>
      <c r="K201"/>
      <c r="L201"/>
      <c r="M201"/>
      <c r="N201"/>
      <c r="O201"/>
      <c r="P201"/>
      <c r="Q201"/>
    </row>
    <row r="202" spans="1:17" s="403" customFormat="1">
      <c r="A202" s="32"/>
      <c r="B202" s="627"/>
      <c r="C202" s="655"/>
      <c r="D202" s="693"/>
      <c r="E202" s="693"/>
      <c r="F202" s="680">
        <v>0</v>
      </c>
      <c r="G202" s="1359"/>
      <c r="H202" s="1360"/>
      <c r="K202" s="477"/>
      <c r="L202" s="477"/>
      <c r="M202" s="477"/>
      <c r="N202" s="477"/>
      <c r="O202" s="477"/>
      <c r="P202" s="477"/>
      <c r="Q202" s="477"/>
    </row>
    <row r="203" spans="1:17" s="403" customFormat="1">
      <c r="A203" s="32"/>
      <c r="B203" s="627"/>
      <c r="C203" s="655"/>
      <c r="D203" s="693"/>
      <c r="E203" s="693"/>
      <c r="F203" s="680">
        <v>0</v>
      </c>
      <c r="G203" s="1359"/>
      <c r="H203" s="1360"/>
      <c r="K203" s="477"/>
      <c r="L203" s="477"/>
      <c r="M203" s="477"/>
      <c r="N203" s="477"/>
      <c r="O203" s="477"/>
      <c r="P203" s="477"/>
      <c r="Q203" s="477"/>
    </row>
    <row r="204" spans="1:17" s="403" customFormat="1">
      <c r="A204" s="32"/>
      <c r="B204" s="627"/>
      <c r="C204" s="655"/>
      <c r="D204" s="693"/>
      <c r="E204" s="693"/>
      <c r="F204" s="680">
        <v>0</v>
      </c>
      <c r="G204" s="1359"/>
      <c r="H204" s="1360"/>
      <c r="K204" s="477"/>
      <c r="L204" s="477"/>
      <c r="M204" s="477"/>
      <c r="N204" s="477"/>
      <c r="O204" s="477"/>
      <c r="P204" s="477"/>
      <c r="Q204" s="477"/>
    </row>
    <row r="205" spans="1:17" s="403" customFormat="1">
      <c r="A205" s="32"/>
      <c r="B205" s="627"/>
      <c r="C205" s="655"/>
      <c r="D205" s="693"/>
      <c r="E205" s="693"/>
      <c r="F205" s="680">
        <v>0</v>
      </c>
      <c r="G205" s="1359"/>
      <c r="H205" s="1360"/>
      <c r="K205"/>
      <c r="L205"/>
      <c r="M205"/>
      <c r="N205"/>
      <c r="O205"/>
      <c r="P205"/>
      <c r="Q205"/>
    </row>
    <row r="206" spans="1:17" s="403" customFormat="1">
      <c r="A206" s="32"/>
      <c r="B206" s="627"/>
      <c r="C206" s="655"/>
      <c r="D206" s="693"/>
      <c r="E206" s="693"/>
      <c r="F206" s="680">
        <v>0</v>
      </c>
      <c r="G206" s="1359"/>
      <c r="H206" s="1360"/>
      <c r="K206"/>
      <c r="L206"/>
      <c r="M206"/>
      <c r="N206"/>
      <c r="O206"/>
      <c r="P206"/>
      <c r="Q206"/>
    </row>
    <row r="207" spans="1:17">
      <c r="B207" s="627"/>
      <c r="C207" s="655"/>
      <c r="D207" s="693"/>
      <c r="E207" s="693"/>
      <c r="F207" s="680">
        <v>0</v>
      </c>
      <c r="G207" s="1359"/>
      <c r="H207" s="1360"/>
    </row>
    <row r="208" spans="1:17" ht="13.5" thickBot="1">
      <c r="B208" s="628"/>
      <c r="C208" s="656"/>
      <c r="D208" s="694"/>
      <c r="E208" s="694"/>
      <c r="F208" s="684">
        <v>0</v>
      </c>
      <c r="G208" s="1357"/>
      <c r="H208" s="1358"/>
    </row>
    <row r="209" spans="1:107">
      <c r="B209" s="474" t="s">
        <v>543</v>
      </c>
      <c r="C209" s="475"/>
      <c r="D209" s="405"/>
      <c r="E209" s="405"/>
      <c r="F209" s="405"/>
      <c r="G209" s="405"/>
      <c r="H209" s="405"/>
    </row>
    <row r="210" spans="1:107">
      <c r="B210" s="52"/>
      <c r="C210" s="52"/>
      <c r="D210" s="52"/>
      <c r="E210" s="52"/>
      <c r="F210" s="52"/>
    </row>
    <row r="211" spans="1:107" ht="13.5" thickBot="1"/>
    <row r="212" spans="1:107" s="158" customFormat="1" ht="24.95" customHeight="1" thickBot="1">
      <c r="A212" s="32"/>
      <c r="B212" s="212" t="s">
        <v>316</v>
      </c>
      <c r="C212" s="213"/>
      <c r="D212" s="213"/>
      <c r="E212" s="213"/>
      <c r="F212" s="213"/>
      <c r="G212" s="213"/>
      <c r="H212" s="213"/>
      <c r="I212" s="213"/>
      <c r="J212" s="214"/>
      <c r="K212"/>
      <c r="L212"/>
      <c r="M212"/>
      <c r="N212"/>
      <c r="O212"/>
      <c r="P212"/>
      <c r="Q212"/>
    </row>
    <row r="213" spans="1:107" s="35" customFormat="1" ht="27" customHeight="1">
      <c r="A213" s="32"/>
      <c r="B213" s="1287" t="s">
        <v>407</v>
      </c>
      <c r="C213" s="1289" t="s">
        <v>32</v>
      </c>
      <c r="D213" s="1274" t="s">
        <v>146</v>
      </c>
      <c r="E213" s="1274"/>
      <c r="F213" s="1274"/>
      <c r="G213" s="1275" t="s">
        <v>312</v>
      </c>
      <c r="H213" s="1275"/>
      <c r="I213" s="1275"/>
      <c r="J213" s="1325" t="s">
        <v>72</v>
      </c>
      <c r="K213"/>
      <c r="L213"/>
      <c r="M213"/>
      <c r="N213"/>
      <c r="O213"/>
      <c r="P213"/>
      <c r="Q213"/>
      <c r="R213" s="158"/>
      <c r="S213" s="158"/>
      <c r="T213" s="158"/>
      <c r="U213" s="158"/>
      <c r="V213" s="158"/>
      <c r="W213" s="158"/>
      <c r="X213" s="158"/>
      <c r="Y213" s="158"/>
      <c r="Z213" s="158"/>
      <c r="AA213" s="158"/>
      <c r="AB213" s="158"/>
      <c r="AC213" s="158"/>
      <c r="AD213" s="158"/>
      <c r="AE213" s="158"/>
      <c r="AF213" s="158"/>
      <c r="AG213" s="158"/>
      <c r="AH213" s="158"/>
      <c r="AI213" s="158"/>
      <c r="AJ213" s="158"/>
      <c r="AK213" s="158"/>
      <c r="AL213" s="158"/>
      <c r="AM213" s="158"/>
      <c r="AN213" s="158"/>
      <c r="AO213" s="158"/>
      <c r="AP213" s="158"/>
      <c r="AQ213" s="158"/>
      <c r="AR213" s="158"/>
      <c r="AS213" s="158"/>
      <c r="AT213" s="158"/>
      <c r="AU213" s="158"/>
      <c r="AV213" s="158"/>
      <c r="AW213" s="158"/>
      <c r="AX213" s="158"/>
      <c r="AY213" s="158"/>
      <c r="AZ213" s="158"/>
      <c r="BA213" s="158"/>
      <c r="BB213" s="158"/>
      <c r="BC213" s="158"/>
      <c r="BD213" s="158"/>
      <c r="BE213" s="158"/>
      <c r="BF213" s="158"/>
      <c r="BG213" s="158"/>
      <c r="BH213" s="158"/>
      <c r="BI213" s="158"/>
      <c r="BJ213" s="158"/>
      <c r="BK213" s="158"/>
      <c r="BL213" s="158"/>
      <c r="BM213" s="158"/>
      <c r="BN213" s="158"/>
      <c r="BO213" s="158"/>
      <c r="BP213" s="158"/>
      <c r="BQ213" s="158"/>
      <c r="BR213" s="158"/>
      <c r="BS213" s="158"/>
      <c r="BT213" s="158"/>
      <c r="BU213" s="158"/>
      <c r="BV213" s="158"/>
      <c r="BW213" s="158"/>
      <c r="BX213" s="158"/>
      <c r="BY213" s="158"/>
      <c r="BZ213" s="158"/>
      <c r="CA213" s="158"/>
      <c r="CB213" s="158"/>
      <c r="CC213" s="158"/>
      <c r="CD213" s="158"/>
      <c r="CE213" s="158"/>
      <c r="CF213" s="158"/>
      <c r="CG213" s="158"/>
      <c r="CH213" s="158"/>
      <c r="CI213" s="158"/>
      <c r="CJ213" s="158"/>
      <c r="CK213" s="158"/>
      <c r="CL213" s="158"/>
      <c r="CM213" s="158"/>
      <c r="CN213" s="158"/>
      <c r="CO213" s="158"/>
      <c r="CP213" s="158"/>
      <c r="CQ213" s="158"/>
      <c r="CR213" s="158"/>
      <c r="CS213" s="158"/>
      <c r="CT213" s="158"/>
      <c r="CU213" s="158"/>
      <c r="CV213" s="158"/>
      <c r="CW213" s="158"/>
      <c r="CX213" s="158"/>
      <c r="CY213" s="158"/>
      <c r="CZ213" s="158"/>
      <c r="DA213" s="158"/>
      <c r="DB213" s="158"/>
      <c r="DC213" s="158"/>
    </row>
    <row r="214" spans="1:107" s="158" customFormat="1" ht="63" customHeight="1">
      <c r="A214" s="32"/>
      <c r="B214" s="1323"/>
      <c r="C214" s="1324"/>
      <c r="D214" s="130" t="s">
        <v>518</v>
      </c>
      <c r="E214" s="130" t="s">
        <v>125</v>
      </c>
      <c r="F214" s="130" t="s">
        <v>124</v>
      </c>
      <c r="G214" s="215" t="s">
        <v>518</v>
      </c>
      <c r="H214" s="215" t="s">
        <v>125</v>
      </c>
      <c r="I214" s="215" t="s">
        <v>124</v>
      </c>
      <c r="J214" s="1326"/>
      <c r="K214"/>
      <c r="L214"/>
      <c r="M214"/>
      <c r="N214"/>
      <c r="O214"/>
      <c r="P214"/>
      <c r="Q214"/>
    </row>
    <row r="215" spans="1:107" s="158" customFormat="1" ht="13.5" thickBot="1">
      <c r="A215" s="32"/>
      <c r="B215" s="1288"/>
      <c r="C215" s="1290"/>
      <c r="D215" s="1308" t="s">
        <v>126</v>
      </c>
      <c r="E215" s="1308"/>
      <c r="F215" s="1308"/>
      <c r="G215" s="1273" t="s">
        <v>126</v>
      </c>
      <c r="H215" s="1273"/>
      <c r="I215" s="1273"/>
      <c r="J215" s="1329"/>
      <c r="K215"/>
      <c r="L215"/>
      <c r="M215"/>
      <c r="N215"/>
      <c r="O215"/>
      <c r="P215"/>
      <c r="Q215"/>
    </row>
    <row r="216" spans="1:107">
      <c r="B216" s="624" t="s">
        <v>4</v>
      </c>
      <c r="C216" s="629" t="s">
        <v>117</v>
      </c>
      <c r="D216" s="691"/>
      <c r="E216" s="691"/>
      <c r="F216" s="670">
        <v>0</v>
      </c>
      <c r="G216" s="691"/>
      <c r="H216" s="691"/>
      <c r="I216" s="670">
        <v>0</v>
      </c>
      <c r="J216" s="695"/>
    </row>
    <row r="217" spans="1:107">
      <c r="B217" s="625" t="s">
        <v>5</v>
      </c>
      <c r="C217" s="630" t="s">
        <v>117</v>
      </c>
      <c r="D217" s="692"/>
      <c r="E217" s="692"/>
      <c r="F217" s="671">
        <v>0</v>
      </c>
      <c r="G217" s="692"/>
      <c r="H217" s="692"/>
      <c r="I217" s="671">
        <v>0</v>
      </c>
      <c r="J217" s="696"/>
    </row>
    <row r="218" spans="1:107">
      <c r="B218" s="625" t="s">
        <v>6</v>
      </c>
      <c r="C218" s="630" t="s">
        <v>118</v>
      </c>
      <c r="D218" s="692"/>
      <c r="E218" s="692"/>
      <c r="F218" s="671">
        <v>0</v>
      </c>
      <c r="G218" s="692"/>
      <c r="H218" s="692"/>
      <c r="I218" s="671">
        <v>0</v>
      </c>
      <c r="J218" s="696"/>
    </row>
    <row r="219" spans="1:107">
      <c r="B219" s="625" t="s">
        <v>553</v>
      </c>
      <c r="C219" s="630" t="s">
        <v>533</v>
      </c>
      <c r="D219" s="692"/>
      <c r="E219" s="692"/>
      <c r="F219" s="671">
        <v>0</v>
      </c>
      <c r="G219" s="692"/>
      <c r="H219" s="692"/>
      <c r="I219" s="671">
        <v>0</v>
      </c>
      <c r="J219" s="696"/>
    </row>
    <row r="220" spans="1:107">
      <c r="B220" s="625" t="s">
        <v>2</v>
      </c>
      <c r="C220" s="630" t="s">
        <v>119</v>
      </c>
      <c r="D220" s="692"/>
      <c r="E220" s="692"/>
      <c r="F220" s="671">
        <v>0</v>
      </c>
      <c r="G220" s="692"/>
      <c r="H220" s="692"/>
      <c r="I220" s="671">
        <v>0</v>
      </c>
      <c r="J220" s="696"/>
    </row>
    <row r="221" spans="1:107">
      <c r="B221" s="625" t="s">
        <v>8</v>
      </c>
      <c r="C221" s="630" t="s">
        <v>120</v>
      </c>
      <c r="D221" s="692"/>
      <c r="E221" s="692"/>
      <c r="F221" s="671">
        <v>0</v>
      </c>
      <c r="G221" s="692"/>
      <c r="H221" s="692"/>
      <c r="I221" s="671">
        <v>0</v>
      </c>
      <c r="J221" s="696"/>
    </row>
    <row r="222" spans="1:107">
      <c r="B222" s="625" t="s">
        <v>9</v>
      </c>
      <c r="C222" s="630" t="s">
        <v>121</v>
      </c>
      <c r="D222" s="692"/>
      <c r="E222" s="692"/>
      <c r="F222" s="671">
        <v>0</v>
      </c>
      <c r="G222" s="692"/>
      <c r="H222" s="692"/>
      <c r="I222" s="671">
        <v>0</v>
      </c>
      <c r="J222" s="696"/>
    </row>
    <row r="223" spans="1:107">
      <c r="B223" s="625" t="s">
        <v>10</v>
      </c>
      <c r="C223" s="630" t="s">
        <v>122</v>
      </c>
      <c r="D223" s="692"/>
      <c r="E223" s="692"/>
      <c r="F223" s="671">
        <v>0</v>
      </c>
      <c r="G223" s="692"/>
      <c r="H223" s="692"/>
      <c r="I223" s="671">
        <v>0</v>
      </c>
      <c r="J223" s="696"/>
    </row>
    <row r="224" spans="1:107">
      <c r="B224" s="625" t="s">
        <v>11</v>
      </c>
      <c r="C224" s="630" t="s">
        <v>122</v>
      </c>
      <c r="D224" s="692"/>
      <c r="E224" s="692"/>
      <c r="F224" s="671">
        <v>0</v>
      </c>
      <c r="G224" s="692"/>
      <c r="H224" s="692"/>
      <c r="I224" s="671">
        <v>0</v>
      </c>
      <c r="J224" s="696"/>
    </row>
    <row r="225" spans="1:17">
      <c r="B225" s="625" t="s">
        <v>12</v>
      </c>
      <c r="C225" s="630" t="s">
        <v>122</v>
      </c>
      <c r="D225" s="692"/>
      <c r="E225" s="692"/>
      <c r="F225" s="671">
        <v>0</v>
      </c>
      <c r="G225" s="692"/>
      <c r="H225" s="692"/>
      <c r="I225" s="671">
        <v>0</v>
      </c>
      <c r="J225" s="696"/>
    </row>
    <row r="226" spans="1:17">
      <c r="B226" s="625" t="s">
        <v>13</v>
      </c>
      <c r="C226" s="630" t="s">
        <v>122</v>
      </c>
      <c r="D226" s="692"/>
      <c r="E226" s="692"/>
      <c r="F226" s="671">
        <v>0</v>
      </c>
      <c r="G226" s="692"/>
      <c r="H226" s="692"/>
      <c r="I226" s="671">
        <v>0</v>
      </c>
      <c r="J226" s="696"/>
    </row>
    <row r="227" spans="1:17">
      <c r="B227" s="625" t="s">
        <v>14</v>
      </c>
      <c r="C227" s="630" t="s">
        <v>532</v>
      </c>
      <c r="D227" s="692"/>
      <c r="E227" s="692"/>
      <c r="F227" s="671">
        <v>0</v>
      </c>
      <c r="G227" s="692"/>
      <c r="H227" s="692"/>
      <c r="I227" s="671">
        <v>0</v>
      </c>
      <c r="J227" s="696"/>
    </row>
    <row r="228" spans="1:17">
      <c r="B228" s="625" t="s">
        <v>15</v>
      </c>
      <c r="C228" s="630" t="s">
        <v>117</v>
      </c>
      <c r="D228" s="692"/>
      <c r="E228" s="692"/>
      <c r="F228" s="671">
        <v>0</v>
      </c>
      <c r="G228" s="692"/>
      <c r="H228" s="692"/>
      <c r="I228" s="671">
        <v>0</v>
      </c>
      <c r="J228" s="696"/>
    </row>
    <row r="229" spans="1:17">
      <c r="B229" s="625" t="s">
        <v>16</v>
      </c>
      <c r="C229" s="630" t="s">
        <v>117</v>
      </c>
      <c r="D229" s="692"/>
      <c r="E229" s="692"/>
      <c r="F229" s="671">
        <v>0</v>
      </c>
      <c r="G229" s="692"/>
      <c r="H229" s="692"/>
      <c r="I229" s="671">
        <v>0</v>
      </c>
      <c r="J229" s="696"/>
    </row>
    <row r="230" spans="1:17">
      <c r="B230" s="625" t="s">
        <v>31</v>
      </c>
      <c r="C230" s="630" t="s">
        <v>123</v>
      </c>
      <c r="D230" s="692"/>
      <c r="E230" s="692"/>
      <c r="F230" s="671">
        <v>0</v>
      </c>
      <c r="G230" s="692"/>
      <c r="H230" s="692"/>
      <c r="I230" s="671">
        <v>0</v>
      </c>
      <c r="J230" s="696"/>
    </row>
    <row r="231" spans="1:17">
      <c r="B231" s="626" t="s">
        <v>509</v>
      </c>
      <c r="C231" s="630" t="s">
        <v>532</v>
      </c>
      <c r="D231" s="692"/>
      <c r="E231" s="692"/>
      <c r="F231" s="671">
        <v>0</v>
      </c>
      <c r="G231" s="692"/>
      <c r="H231" s="692"/>
      <c r="I231" s="671">
        <v>0</v>
      </c>
      <c r="J231" s="696"/>
    </row>
    <row r="232" spans="1:17">
      <c r="B232" s="626" t="s">
        <v>510</v>
      </c>
      <c r="C232" s="630" t="s">
        <v>532</v>
      </c>
      <c r="D232" s="693"/>
      <c r="E232" s="693"/>
      <c r="F232" s="671">
        <v>0</v>
      </c>
      <c r="G232" s="693"/>
      <c r="H232" s="693"/>
      <c r="I232" s="671">
        <v>0</v>
      </c>
      <c r="J232" s="697"/>
    </row>
    <row r="233" spans="1:17" s="403" customFormat="1">
      <c r="A233" s="32"/>
      <c r="B233" s="626" t="s">
        <v>511</v>
      </c>
      <c r="C233" s="630" t="s">
        <v>532</v>
      </c>
      <c r="D233" s="693"/>
      <c r="E233" s="693"/>
      <c r="F233" s="671">
        <v>0</v>
      </c>
      <c r="G233" s="693"/>
      <c r="H233" s="693"/>
      <c r="I233" s="671">
        <v>0</v>
      </c>
      <c r="J233" s="697"/>
      <c r="K233"/>
      <c r="L233"/>
      <c r="M233"/>
      <c r="N233"/>
      <c r="O233"/>
      <c r="P233"/>
      <c r="Q233"/>
    </row>
    <row r="234" spans="1:17" s="403" customFormat="1">
      <c r="A234" s="32"/>
      <c r="B234" s="626" t="s">
        <v>512</v>
      </c>
      <c r="C234" s="630" t="s">
        <v>514</v>
      </c>
      <c r="D234" s="693"/>
      <c r="E234" s="693"/>
      <c r="F234" s="671">
        <v>0</v>
      </c>
      <c r="G234" s="693"/>
      <c r="H234" s="693"/>
      <c r="I234" s="671">
        <v>0</v>
      </c>
      <c r="J234" s="697"/>
      <c r="K234"/>
      <c r="L234"/>
      <c r="M234"/>
      <c r="N234"/>
      <c r="O234"/>
      <c r="P234"/>
      <c r="Q234"/>
    </row>
    <row r="235" spans="1:17" s="403" customFormat="1">
      <c r="A235" s="32"/>
      <c r="B235" s="626" t="s">
        <v>513</v>
      </c>
      <c r="C235" s="630" t="s">
        <v>514</v>
      </c>
      <c r="D235" s="693"/>
      <c r="E235" s="693"/>
      <c r="F235" s="671">
        <v>0</v>
      </c>
      <c r="G235" s="693"/>
      <c r="H235" s="693"/>
      <c r="I235" s="671">
        <v>0</v>
      </c>
      <c r="J235" s="697"/>
      <c r="K235"/>
      <c r="L235"/>
      <c r="M235"/>
      <c r="N235"/>
      <c r="O235"/>
      <c r="P235"/>
      <c r="Q235"/>
    </row>
    <row r="236" spans="1:17" s="403" customFormat="1">
      <c r="A236" s="32"/>
      <c r="B236" s="627"/>
      <c r="C236" s="655"/>
      <c r="D236" s="693"/>
      <c r="E236" s="693"/>
      <c r="F236" s="671">
        <v>0</v>
      </c>
      <c r="G236" s="693"/>
      <c r="H236" s="693"/>
      <c r="I236" s="671">
        <v>0</v>
      </c>
      <c r="J236" s="697"/>
      <c r="K236" s="477"/>
      <c r="L236" s="477"/>
      <c r="M236" s="477"/>
      <c r="N236" s="477"/>
      <c r="O236" s="477"/>
      <c r="P236" s="477"/>
      <c r="Q236" s="477"/>
    </row>
    <row r="237" spans="1:17" s="403" customFormat="1">
      <c r="A237" s="32"/>
      <c r="B237" s="627"/>
      <c r="C237" s="655"/>
      <c r="D237" s="693"/>
      <c r="E237" s="693"/>
      <c r="F237" s="671">
        <v>0</v>
      </c>
      <c r="G237" s="693"/>
      <c r="H237" s="693"/>
      <c r="I237" s="671">
        <v>0</v>
      </c>
      <c r="J237" s="697"/>
      <c r="K237" s="477"/>
      <c r="L237" s="477"/>
      <c r="M237" s="477"/>
      <c r="N237" s="477"/>
      <c r="O237" s="477"/>
      <c r="P237" s="477"/>
      <c r="Q237" s="477"/>
    </row>
    <row r="238" spans="1:17" s="403" customFormat="1">
      <c r="A238" s="32"/>
      <c r="B238" s="627"/>
      <c r="C238" s="655"/>
      <c r="D238" s="693"/>
      <c r="E238" s="693"/>
      <c r="F238" s="671">
        <v>0</v>
      </c>
      <c r="G238" s="693"/>
      <c r="H238" s="693"/>
      <c r="I238" s="671">
        <v>0</v>
      </c>
      <c r="J238" s="697"/>
      <c r="K238" s="477"/>
      <c r="L238" s="477"/>
      <c r="M238" s="477"/>
      <c r="N238" s="477"/>
      <c r="O238" s="477"/>
      <c r="P238" s="477"/>
      <c r="Q238" s="477"/>
    </row>
    <row r="239" spans="1:17" s="403" customFormat="1">
      <c r="A239" s="32"/>
      <c r="B239" s="627"/>
      <c r="C239" s="655"/>
      <c r="D239" s="693"/>
      <c r="E239" s="693"/>
      <c r="F239" s="671">
        <v>0</v>
      </c>
      <c r="G239" s="693"/>
      <c r="H239" s="693"/>
      <c r="I239" s="671">
        <v>0</v>
      </c>
      <c r="J239" s="697"/>
      <c r="K239"/>
      <c r="L239"/>
      <c r="M239"/>
      <c r="N239"/>
      <c r="O239"/>
      <c r="P239"/>
      <c r="Q239"/>
    </row>
    <row r="240" spans="1:17" s="403" customFormat="1">
      <c r="A240" s="32"/>
      <c r="B240" s="627"/>
      <c r="C240" s="655"/>
      <c r="D240" s="693"/>
      <c r="E240" s="693"/>
      <c r="F240" s="671">
        <v>0</v>
      </c>
      <c r="G240" s="693"/>
      <c r="H240" s="693"/>
      <c r="I240" s="671">
        <v>0</v>
      </c>
      <c r="J240" s="697"/>
      <c r="K240"/>
      <c r="L240"/>
      <c r="M240"/>
      <c r="N240"/>
      <c r="O240"/>
      <c r="P240"/>
      <c r="Q240"/>
    </row>
    <row r="241" spans="1:17">
      <c r="B241" s="627"/>
      <c r="C241" s="655"/>
      <c r="D241" s="693"/>
      <c r="E241" s="693"/>
      <c r="F241" s="671">
        <v>0</v>
      </c>
      <c r="G241" s="693"/>
      <c r="H241" s="693"/>
      <c r="I241" s="671">
        <v>0</v>
      </c>
      <c r="J241" s="697"/>
    </row>
    <row r="242" spans="1:17" ht="13.5" thickBot="1">
      <c r="B242" s="628"/>
      <c r="C242" s="656"/>
      <c r="D242" s="694"/>
      <c r="E242" s="694"/>
      <c r="F242" s="672">
        <v>0</v>
      </c>
      <c r="G242" s="694"/>
      <c r="H242" s="694"/>
      <c r="I242" s="672">
        <v>0</v>
      </c>
      <c r="J242" s="698"/>
    </row>
    <row r="243" spans="1:17">
      <c r="B243" s="474" t="s">
        <v>543</v>
      </c>
      <c r="C243" s="475"/>
      <c r="D243" s="405"/>
      <c r="E243" s="405"/>
      <c r="F243" s="405"/>
      <c r="G243" s="405"/>
      <c r="H243" s="405"/>
      <c r="I243" s="405"/>
      <c r="J243" s="405"/>
    </row>
    <row r="244" spans="1:17" s="32" customFormat="1">
      <c r="B244" s="53"/>
      <c r="C244" s="53"/>
      <c r="D244" s="9"/>
      <c r="E244" s="9"/>
      <c r="F244" s="9"/>
      <c r="G244" s="9"/>
      <c r="K244"/>
      <c r="L244"/>
      <c r="M244"/>
      <c r="N244"/>
      <c r="O244"/>
      <c r="P244"/>
      <c r="Q244"/>
    </row>
    <row r="246" spans="1:17" s="32" customFormat="1" ht="12.75" customHeight="1">
      <c r="B246" s="53"/>
      <c r="C246" s="53"/>
      <c r="D246" s="9"/>
      <c r="E246" s="9"/>
      <c r="F246" s="9"/>
      <c r="G246" s="9"/>
      <c r="K246"/>
      <c r="L246"/>
      <c r="M246"/>
      <c r="N246"/>
      <c r="O246"/>
      <c r="P246"/>
      <c r="Q246"/>
    </row>
    <row r="247" spans="1:17" ht="13.5" thickBot="1"/>
    <row r="248" spans="1:17" s="158" customFormat="1" ht="24.95" customHeight="1" thickBot="1">
      <c r="A248" s="32"/>
      <c r="B248" s="209" t="s">
        <v>554</v>
      </c>
      <c r="C248" s="210"/>
      <c r="D248" s="210"/>
      <c r="E248" s="210"/>
      <c r="F248" s="210"/>
      <c r="G248" s="210"/>
      <c r="H248" s="211"/>
      <c r="K248"/>
      <c r="L248"/>
      <c r="M248"/>
      <c r="N248"/>
      <c r="O248"/>
      <c r="P248"/>
      <c r="Q248"/>
    </row>
    <row r="249" spans="1:17" ht="69" customHeight="1">
      <c r="B249" s="1287" t="s">
        <v>407</v>
      </c>
      <c r="C249" s="1289" t="s">
        <v>32</v>
      </c>
      <c r="D249" s="678" t="s">
        <v>551</v>
      </c>
      <c r="E249" s="678" t="s">
        <v>75</v>
      </c>
      <c r="F249" s="678" t="s">
        <v>74</v>
      </c>
      <c r="G249" s="1341" t="s">
        <v>72</v>
      </c>
      <c r="H249" s="1342"/>
    </row>
    <row r="250" spans="1:17" ht="13.5" thickBot="1">
      <c r="B250" s="1288"/>
      <c r="C250" s="1290"/>
      <c r="D250" s="1308" t="s">
        <v>129</v>
      </c>
      <c r="E250" s="1308"/>
      <c r="F250" s="1308"/>
      <c r="G250" s="1343"/>
      <c r="H250" s="1344"/>
    </row>
    <row r="251" spans="1:17">
      <c r="B251" s="665" t="s">
        <v>4</v>
      </c>
      <c r="C251" s="673" t="s">
        <v>117</v>
      </c>
      <c r="D251" s="725"/>
      <c r="E251" s="725"/>
      <c r="F251" s="679">
        <v>0</v>
      </c>
      <c r="G251" s="1353"/>
      <c r="H251" s="1354"/>
    </row>
    <row r="252" spans="1:17">
      <c r="B252" s="625" t="s">
        <v>5</v>
      </c>
      <c r="C252" s="630" t="s">
        <v>117</v>
      </c>
      <c r="D252" s="726"/>
      <c r="E252" s="726"/>
      <c r="F252" s="680">
        <v>0</v>
      </c>
      <c r="G252" s="1355"/>
      <c r="H252" s="1356"/>
    </row>
    <row r="253" spans="1:17">
      <c r="B253" s="625" t="s">
        <v>6</v>
      </c>
      <c r="C253" s="630" t="s">
        <v>118</v>
      </c>
      <c r="D253" s="726"/>
      <c r="E253" s="726"/>
      <c r="F253" s="680">
        <v>0</v>
      </c>
      <c r="G253" s="1355"/>
      <c r="H253" s="1356"/>
    </row>
    <row r="254" spans="1:17">
      <c r="B254" s="625" t="s">
        <v>7</v>
      </c>
      <c r="C254" s="630" t="s">
        <v>533</v>
      </c>
      <c r="D254" s="726"/>
      <c r="E254" s="726"/>
      <c r="F254" s="680">
        <v>0</v>
      </c>
      <c r="G254" s="1355"/>
      <c r="H254" s="1356"/>
    </row>
    <row r="255" spans="1:17">
      <c r="B255" s="625" t="s">
        <v>2</v>
      </c>
      <c r="C255" s="630" t="s">
        <v>119</v>
      </c>
      <c r="D255" s="726"/>
      <c r="E255" s="726"/>
      <c r="F255" s="680">
        <v>0</v>
      </c>
      <c r="G255" s="1355"/>
      <c r="H255" s="1356"/>
    </row>
    <row r="256" spans="1:17">
      <c r="B256" s="625" t="s">
        <v>8</v>
      </c>
      <c r="C256" s="630" t="s">
        <v>120</v>
      </c>
      <c r="D256" s="726"/>
      <c r="E256" s="726"/>
      <c r="F256" s="680">
        <v>0</v>
      </c>
      <c r="G256" s="1355"/>
      <c r="H256" s="1356"/>
    </row>
    <row r="257" spans="1:17">
      <c r="B257" s="625" t="s">
        <v>9</v>
      </c>
      <c r="C257" s="630" t="s">
        <v>121</v>
      </c>
      <c r="D257" s="726"/>
      <c r="E257" s="726"/>
      <c r="F257" s="680">
        <v>0</v>
      </c>
      <c r="G257" s="1355"/>
      <c r="H257" s="1356"/>
    </row>
    <row r="258" spans="1:17">
      <c r="B258" s="625" t="s">
        <v>10</v>
      </c>
      <c r="C258" s="630" t="s">
        <v>122</v>
      </c>
      <c r="D258" s="726"/>
      <c r="E258" s="726"/>
      <c r="F258" s="680">
        <v>0</v>
      </c>
      <c r="G258" s="1355"/>
      <c r="H258" s="1356"/>
    </row>
    <row r="259" spans="1:17">
      <c r="B259" s="625" t="s">
        <v>11</v>
      </c>
      <c r="C259" s="630" t="s">
        <v>122</v>
      </c>
      <c r="D259" s="726"/>
      <c r="E259" s="726"/>
      <c r="F259" s="680">
        <v>0</v>
      </c>
      <c r="G259" s="1355"/>
      <c r="H259" s="1356"/>
    </row>
    <row r="260" spans="1:17">
      <c r="B260" s="625" t="s">
        <v>12</v>
      </c>
      <c r="C260" s="630" t="s">
        <v>122</v>
      </c>
      <c r="D260" s="726"/>
      <c r="E260" s="726"/>
      <c r="F260" s="680">
        <v>0</v>
      </c>
      <c r="G260" s="1355"/>
      <c r="H260" s="1356"/>
    </row>
    <row r="261" spans="1:17">
      <c r="B261" s="625" t="s">
        <v>13</v>
      </c>
      <c r="C261" s="630" t="s">
        <v>122</v>
      </c>
      <c r="D261" s="726"/>
      <c r="E261" s="726"/>
      <c r="F261" s="680">
        <v>0</v>
      </c>
      <c r="G261" s="1355"/>
      <c r="H261" s="1356"/>
    </row>
    <row r="262" spans="1:17">
      <c r="B262" s="625" t="s">
        <v>14</v>
      </c>
      <c r="C262" s="630" t="s">
        <v>532</v>
      </c>
      <c r="D262" s="726"/>
      <c r="E262" s="726"/>
      <c r="F262" s="680">
        <v>0</v>
      </c>
      <c r="G262" s="1355"/>
      <c r="H262" s="1356"/>
    </row>
    <row r="263" spans="1:17">
      <c r="B263" s="625" t="s">
        <v>15</v>
      </c>
      <c r="C263" s="630" t="s">
        <v>117</v>
      </c>
      <c r="D263" s="726"/>
      <c r="E263" s="726"/>
      <c r="F263" s="680">
        <v>0</v>
      </c>
      <c r="G263" s="1355"/>
      <c r="H263" s="1356"/>
    </row>
    <row r="264" spans="1:17">
      <c r="B264" s="625" t="s">
        <v>16</v>
      </c>
      <c r="C264" s="630" t="s">
        <v>117</v>
      </c>
      <c r="D264" s="726"/>
      <c r="E264" s="726"/>
      <c r="F264" s="680">
        <v>0</v>
      </c>
      <c r="G264" s="1355"/>
      <c r="H264" s="1356"/>
    </row>
    <row r="265" spans="1:17">
      <c r="B265" s="625" t="s">
        <v>31</v>
      </c>
      <c r="C265" s="630" t="s">
        <v>123</v>
      </c>
      <c r="D265" s="726"/>
      <c r="E265" s="726"/>
      <c r="F265" s="680">
        <v>0</v>
      </c>
      <c r="G265" s="1355"/>
      <c r="H265" s="1356"/>
    </row>
    <row r="266" spans="1:17">
      <c r="B266" s="626" t="s">
        <v>509</v>
      </c>
      <c r="C266" s="630" t="s">
        <v>532</v>
      </c>
      <c r="D266" s="726"/>
      <c r="E266" s="726"/>
      <c r="F266" s="680">
        <v>0</v>
      </c>
      <c r="G266" s="1355"/>
      <c r="H266" s="1356"/>
    </row>
    <row r="267" spans="1:17">
      <c r="B267" s="626" t="s">
        <v>510</v>
      </c>
      <c r="C267" s="630" t="s">
        <v>532</v>
      </c>
      <c r="D267" s="727"/>
      <c r="E267" s="727"/>
      <c r="F267" s="680">
        <v>0</v>
      </c>
      <c r="G267" s="1355"/>
      <c r="H267" s="1356"/>
    </row>
    <row r="268" spans="1:17" s="403" customFormat="1">
      <c r="A268" s="32"/>
      <c r="B268" s="626" t="s">
        <v>511</v>
      </c>
      <c r="C268" s="630" t="s">
        <v>532</v>
      </c>
      <c r="D268" s="727"/>
      <c r="E268" s="727"/>
      <c r="F268" s="680">
        <v>0</v>
      </c>
      <c r="G268" s="1355"/>
      <c r="H268" s="1356"/>
      <c r="K268"/>
      <c r="L268"/>
      <c r="M268"/>
      <c r="N268"/>
      <c r="O268"/>
      <c r="P268"/>
      <c r="Q268"/>
    </row>
    <row r="269" spans="1:17" s="403" customFormat="1">
      <c r="A269" s="32"/>
      <c r="B269" s="626" t="s">
        <v>512</v>
      </c>
      <c r="C269" s="630" t="s">
        <v>514</v>
      </c>
      <c r="D269" s="727"/>
      <c r="E269" s="727"/>
      <c r="F269" s="680">
        <v>0</v>
      </c>
      <c r="G269" s="1355"/>
      <c r="H269" s="1356"/>
      <c r="K269"/>
      <c r="L269"/>
      <c r="M269"/>
      <c r="N269"/>
      <c r="O269"/>
      <c r="P269"/>
      <c r="Q269"/>
    </row>
    <row r="270" spans="1:17" s="403" customFormat="1">
      <c r="A270" s="32"/>
      <c r="B270" s="626" t="s">
        <v>513</v>
      </c>
      <c r="C270" s="630" t="s">
        <v>514</v>
      </c>
      <c r="D270" s="727"/>
      <c r="E270" s="727"/>
      <c r="F270" s="680">
        <v>0</v>
      </c>
      <c r="G270" s="1355"/>
      <c r="H270" s="1356"/>
      <c r="K270"/>
      <c r="L270"/>
      <c r="M270"/>
      <c r="N270"/>
      <c r="O270"/>
      <c r="P270"/>
      <c r="Q270"/>
    </row>
    <row r="271" spans="1:17" s="403" customFormat="1">
      <c r="A271" s="32"/>
      <c r="B271" s="627"/>
      <c r="C271" s="655"/>
      <c r="D271" s="727"/>
      <c r="E271" s="727"/>
      <c r="F271" s="680">
        <v>0</v>
      </c>
      <c r="G271" s="1355"/>
      <c r="H271" s="1356"/>
      <c r="K271" s="477"/>
      <c r="L271" s="477"/>
      <c r="M271" s="477"/>
      <c r="N271" s="477"/>
      <c r="O271" s="477"/>
      <c r="P271" s="477"/>
      <c r="Q271" s="477"/>
    </row>
    <row r="272" spans="1:17" s="403" customFormat="1">
      <c r="A272" s="32"/>
      <c r="B272" s="627"/>
      <c r="C272" s="655"/>
      <c r="D272" s="727"/>
      <c r="E272" s="727"/>
      <c r="F272" s="680">
        <v>0</v>
      </c>
      <c r="G272" s="1355"/>
      <c r="H272" s="1356"/>
      <c r="K272" s="477"/>
      <c r="L272" s="477"/>
      <c r="M272" s="477"/>
      <c r="N272" s="477"/>
      <c r="O272" s="477"/>
      <c r="P272" s="477"/>
      <c r="Q272" s="477"/>
    </row>
    <row r="273" spans="1:17" s="403" customFormat="1">
      <c r="A273" s="32"/>
      <c r="B273" s="627"/>
      <c r="C273" s="655"/>
      <c r="D273" s="727"/>
      <c r="E273" s="727"/>
      <c r="F273" s="680">
        <v>0</v>
      </c>
      <c r="G273" s="1355"/>
      <c r="H273" s="1356"/>
      <c r="K273" s="477"/>
      <c r="L273" s="477"/>
      <c r="M273" s="477"/>
      <c r="N273" s="477"/>
      <c r="O273" s="477"/>
      <c r="P273" s="477"/>
      <c r="Q273" s="477"/>
    </row>
    <row r="274" spans="1:17" s="403" customFormat="1">
      <c r="A274" s="32"/>
      <c r="B274" s="627"/>
      <c r="C274" s="655"/>
      <c r="D274" s="727"/>
      <c r="E274" s="727"/>
      <c r="F274" s="680">
        <v>0</v>
      </c>
      <c r="G274" s="1355"/>
      <c r="H274" s="1356"/>
      <c r="K274"/>
      <c r="L274"/>
      <c r="M274"/>
      <c r="N274"/>
      <c r="O274"/>
      <c r="P274"/>
      <c r="Q274"/>
    </row>
    <row r="275" spans="1:17" s="403" customFormat="1">
      <c r="A275" s="32"/>
      <c r="B275" s="627"/>
      <c r="C275" s="655"/>
      <c r="D275" s="727"/>
      <c r="E275" s="727"/>
      <c r="F275" s="680">
        <v>0</v>
      </c>
      <c r="G275" s="1355"/>
      <c r="H275" s="1356"/>
      <c r="K275"/>
      <c r="L275"/>
      <c r="M275"/>
      <c r="N275"/>
      <c r="O275"/>
      <c r="P275"/>
      <c r="Q275"/>
    </row>
    <row r="276" spans="1:17">
      <c r="B276" s="627"/>
      <c r="C276" s="655"/>
      <c r="D276" s="727"/>
      <c r="E276" s="727"/>
      <c r="F276" s="680">
        <v>0</v>
      </c>
      <c r="G276" s="1355"/>
      <c r="H276" s="1356"/>
    </row>
    <row r="277" spans="1:17" ht="13.5" thickBot="1">
      <c r="B277" s="628"/>
      <c r="C277" s="656"/>
      <c r="D277" s="728"/>
      <c r="E277" s="728"/>
      <c r="F277" s="680">
        <v>0</v>
      </c>
      <c r="G277" s="1363"/>
      <c r="H277" s="1364"/>
    </row>
    <row r="278" spans="1:17">
      <c r="B278" s="474" t="s">
        <v>543</v>
      </c>
      <c r="C278" s="135"/>
      <c r="D278" s="677"/>
      <c r="E278" s="677"/>
      <c r="F278" s="677"/>
      <c r="G278" s="405"/>
      <c r="H278" s="405"/>
    </row>
    <row r="279" spans="1:17" ht="27" customHeight="1" thickBot="1"/>
    <row r="280" spans="1:17" s="158" customFormat="1" ht="24.95" customHeight="1" thickBot="1">
      <c r="A280" s="32"/>
      <c r="B280" s="209" t="s">
        <v>555</v>
      </c>
      <c r="C280" s="210"/>
      <c r="D280" s="210"/>
      <c r="E280" s="210"/>
      <c r="F280" s="210"/>
      <c r="G280" s="210"/>
      <c r="H280" s="211"/>
      <c r="K280"/>
      <c r="L280"/>
      <c r="M280"/>
      <c r="N280"/>
      <c r="O280"/>
      <c r="P280"/>
      <c r="Q280"/>
    </row>
    <row r="281" spans="1:17" ht="75.75" customHeight="1" thickBot="1">
      <c r="B281" s="476" t="s">
        <v>407</v>
      </c>
      <c r="C281" s="221" t="s">
        <v>32</v>
      </c>
      <c r="D281" s="222" t="s">
        <v>0</v>
      </c>
      <c r="E281" s="222" t="s">
        <v>33</v>
      </c>
      <c r="F281" s="222" t="s">
        <v>70</v>
      </c>
      <c r="G281" s="1341" t="s">
        <v>72</v>
      </c>
      <c r="H281" s="1342"/>
    </row>
    <row r="282" spans="1:17">
      <c r="B282" s="665" t="s">
        <v>4</v>
      </c>
      <c r="C282" s="673" t="s">
        <v>117</v>
      </c>
      <c r="D282" s="725"/>
      <c r="E282" s="725"/>
      <c r="F282" s="679">
        <v>0</v>
      </c>
      <c r="G282" s="1353"/>
      <c r="H282" s="1354"/>
    </row>
    <row r="283" spans="1:17">
      <c r="B283" s="625" t="s">
        <v>5</v>
      </c>
      <c r="C283" s="630" t="s">
        <v>117</v>
      </c>
      <c r="D283" s="726"/>
      <c r="E283" s="726"/>
      <c r="F283" s="680">
        <v>0</v>
      </c>
      <c r="G283" s="1355"/>
      <c r="H283" s="1356"/>
    </row>
    <row r="284" spans="1:17">
      <c r="B284" s="625" t="s">
        <v>6</v>
      </c>
      <c r="C284" s="630" t="s">
        <v>118</v>
      </c>
      <c r="D284" s="726"/>
      <c r="E284" s="726"/>
      <c r="F284" s="680">
        <v>0</v>
      </c>
      <c r="G284" s="1355"/>
      <c r="H284" s="1356"/>
    </row>
    <row r="285" spans="1:17">
      <c r="B285" s="625" t="s">
        <v>7</v>
      </c>
      <c r="C285" s="630" t="s">
        <v>533</v>
      </c>
      <c r="D285" s="726"/>
      <c r="E285" s="726"/>
      <c r="F285" s="680">
        <v>0</v>
      </c>
      <c r="G285" s="1355"/>
      <c r="H285" s="1356"/>
    </row>
    <row r="286" spans="1:17">
      <c r="B286" s="625" t="s">
        <v>2</v>
      </c>
      <c r="C286" s="630" t="s">
        <v>119</v>
      </c>
      <c r="D286" s="726"/>
      <c r="E286" s="726"/>
      <c r="F286" s="680">
        <v>0</v>
      </c>
      <c r="G286" s="1355"/>
      <c r="H286" s="1356"/>
    </row>
    <row r="287" spans="1:17">
      <c r="B287" s="625" t="s">
        <v>8</v>
      </c>
      <c r="C287" s="630" t="s">
        <v>120</v>
      </c>
      <c r="D287" s="726"/>
      <c r="E287" s="726"/>
      <c r="F287" s="680">
        <v>0</v>
      </c>
      <c r="G287" s="1355"/>
      <c r="H287" s="1356"/>
    </row>
    <row r="288" spans="1:17">
      <c r="B288" s="625" t="s">
        <v>9</v>
      </c>
      <c r="C288" s="630" t="s">
        <v>121</v>
      </c>
      <c r="D288" s="726"/>
      <c r="E288" s="726"/>
      <c r="F288" s="680">
        <v>0</v>
      </c>
      <c r="G288" s="1355"/>
      <c r="H288" s="1356"/>
    </row>
    <row r="289" spans="1:17">
      <c r="B289" s="625" t="s">
        <v>10</v>
      </c>
      <c r="C289" s="630" t="s">
        <v>122</v>
      </c>
      <c r="D289" s="726"/>
      <c r="E289" s="726"/>
      <c r="F289" s="680">
        <v>0</v>
      </c>
      <c r="G289" s="1355"/>
      <c r="H289" s="1356"/>
    </row>
    <row r="290" spans="1:17">
      <c r="B290" s="625" t="s">
        <v>11</v>
      </c>
      <c r="C290" s="630" t="s">
        <v>122</v>
      </c>
      <c r="D290" s="726"/>
      <c r="E290" s="726"/>
      <c r="F290" s="680">
        <v>0</v>
      </c>
      <c r="G290" s="1355"/>
      <c r="H290" s="1356"/>
    </row>
    <row r="291" spans="1:17">
      <c r="B291" s="625" t="s">
        <v>12</v>
      </c>
      <c r="C291" s="630" t="s">
        <v>122</v>
      </c>
      <c r="D291" s="726"/>
      <c r="E291" s="726"/>
      <c r="F291" s="680">
        <v>0</v>
      </c>
      <c r="G291" s="1355"/>
      <c r="H291" s="1356"/>
    </row>
    <row r="292" spans="1:17">
      <c r="B292" s="625" t="s">
        <v>13</v>
      </c>
      <c r="C292" s="630" t="s">
        <v>122</v>
      </c>
      <c r="D292" s="726"/>
      <c r="E292" s="726"/>
      <c r="F292" s="680">
        <v>0</v>
      </c>
      <c r="G292" s="1355"/>
      <c r="H292" s="1356"/>
    </row>
    <row r="293" spans="1:17">
      <c r="B293" s="625" t="s">
        <v>14</v>
      </c>
      <c r="C293" s="630" t="s">
        <v>532</v>
      </c>
      <c r="D293" s="726"/>
      <c r="E293" s="726"/>
      <c r="F293" s="680">
        <v>0</v>
      </c>
      <c r="G293" s="1355"/>
      <c r="H293" s="1356"/>
    </row>
    <row r="294" spans="1:17">
      <c r="B294" s="625" t="s">
        <v>15</v>
      </c>
      <c r="C294" s="630" t="s">
        <v>117</v>
      </c>
      <c r="D294" s="726"/>
      <c r="E294" s="726"/>
      <c r="F294" s="680">
        <v>0</v>
      </c>
      <c r="G294" s="1355"/>
      <c r="H294" s="1356"/>
    </row>
    <row r="295" spans="1:17">
      <c r="B295" s="625" t="s">
        <v>16</v>
      </c>
      <c r="C295" s="630" t="s">
        <v>117</v>
      </c>
      <c r="D295" s="726"/>
      <c r="E295" s="726"/>
      <c r="F295" s="680">
        <v>0</v>
      </c>
      <c r="G295" s="1355"/>
      <c r="H295" s="1356"/>
    </row>
    <row r="296" spans="1:17">
      <c r="B296" s="625" t="s">
        <v>31</v>
      </c>
      <c r="C296" s="630" t="s">
        <v>123</v>
      </c>
      <c r="D296" s="726"/>
      <c r="E296" s="726"/>
      <c r="F296" s="680">
        <v>0</v>
      </c>
      <c r="G296" s="1355"/>
      <c r="H296" s="1356"/>
    </row>
    <row r="297" spans="1:17">
      <c r="B297" s="626" t="s">
        <v>509</v>
      </c>
      <c r="C297" s="630" t="s">
        <v>532</v>
      </c>
      <c r="D297" s="726"/>
      <c r="E297" s="726"/>
      <c r="F297" s="680">
        <v>0</v>
      </c>
      <c r="G297" s="1355"/>
      <c r="H297" s="1356"/>
    </row>
    <row r="298" spans="1:17">
      <c r="B298" s="626" t="s">
        <v>510</v>
      </c>
      <c r="C298" s="630" t="s">
        <v>532</v>
      </c>
      <c r="D298" s="727"/>
      <c r="E298" s="727"/>
      <c r="F298" s="680">
        <v>0</v>
      </c>
      <c r="G298" s="1355"/>
      <c r="H298" s="1356"/>
    </row>
    <row r="299" spans="1:17" s="403" customFormat="1">
      <c r="A299" s="32"/>
      <c r="B299" s="626" t="s">
        <v>511</v>
      </c>
      <c r="C299" s="630" t="s">
        <v>532</v>
      </c>
      <c r="D299" s="727"/>
      <c r="E299" s="727"/>
      <c r="F299" s="680">
        <v>0</v>
      </c>
      <c r="G299" s="1355"/>
      <c r="H299" s="1356"/>
      <c r="K299"/>
      <c r="L299"/>
      <c r="M299"/>
      <c r="N299"/>
      <c r="O299"/>
      <c r="P299"/>
      <c r="Q299"/>
    </row>
    <row r="300" spans="1:17" s="403" customFormat="1">
      <c r="A300" s="32"/>
      <c r="B300" s="626" t="s">
        <v>512</v>
      </c>
      <c r="C300" s="630" t="s">
        <v>514</v>
      </c>
      <c r="D300" s="727"/>
      <c r="E300" s="727"/>
      <c r="F300" s="680">
        <v>0</v>
      </c>
      <c r="G300" s="1355"/>
      <c r="H300" s="1356"/>
      <c r="K300"/>
      <c r="L300"/>
      <c r="M300"/>
      <c r="N300"/>
      <c r="O300"/>
      <c r="P300"/>
      <c r="Q300"/>
    </row>
    <row r="301" spans="1:17" s="403" customFormat="1">
      <c r="A301" s="32"/>
      <c r="B301" s="626" t="s">
        <v>513</v>
      </c>
      <c r="C301" s="630" t="s">
        <v>514</v>
      </c>
      <c r="D301" s="727"/>
      <c r="E301" s="727"/>
      <c r="F301" s="680">
        <v>0</v>
      </c>
      <c r="G301" s="1355"/>
      <c r="H301" s="1356"/>
      <c r="K301"/>
      <c r="L301"/>
      <c r="M301"/>
      <c r="N301"/>
      <c r="O301"/>
      <c r="P301"/>
      <c r="Q301"/>
    </row>
    <row r="302" spans="1:17" s="403" customFormat="1">
      <c r="A302" s="32"/>
      <c r="B302" s="627"/>
      <c r="C302" s="655"/>
      <c r="D302" s="727"/>
      <c r="E302" s="727"/>
      <c r="F302" s="680">
        <v>0</v>
      </c>
      <c r="G302" s="1355"/>
      <c r="H302" s="1356"/>
      <c r="K302" s="477"/>
      <c r="L302" s="477"/>
      <c r="M302" s="477"/>
      <c r="N302" s="477"/>
      <c r="O302" s="477"/>
      <c r="P302" s="477"/>
      <c r="Q302" s="477"/>
    </row>
    <row r="303" spans="1:17" s="403" customFormat="1">
      <c r="A303" s="32"/>
      <c r="B303" s="627"/>
      <c r="C303" s="655"/>
      <c r="D303" s="727"/>
      <c r="E303" s="727"/>
      <c r="F303" s="680">
        <v>0</v>
      </c>
      <c r="G303" s="1355"/>
      <c r="H303" s="1356"/>
      <c r="K303" s="477"/>
      <c r="L303" s="477"/>
      <c r="M303" s="477"/>
      <c r="N303" s="477"/>
      <c r="O303" s="477"/>
      <c r="P303" s="477"/>
      <c r="Q303" s="477"/>
    </row>
    <row r="304" spans="1:17" s="403" customFormat="1">
      <c r="A304" s="32"/>
      <c r="B304" s="627"/>
      <c r="C304" s="655"/>
      <c r="D304" s="727"/>
      <c r="E304" s="727"/>
      <c r="F304" s="680">
        <v>0</v>
      </c>
      <c r="G304" s="1355"/>
      <c r="H304" s="1356"/>
      <c r="K304" s="477"/>
      <c r="L304" s="477"/>
      <c r="M304" s="477"/>
      <c r="N304" s="477"/>
      <c r="O304" s="477"/>
      <c r="P304" s="477"/>
      <c r="Q304" s="477"/>
    </row>
    <row r="305" spans="1:17" s="403" customFormat="1">
      <c r="A305" s="32"/>
      <c r="B305" s="627"/>
      <c r="C305" s="655"/>
      <c r="D305" s="727"/>
      <c r="E305" s="727"/>
      <c r="F305" s="680">
        <v>0</v>
      </c>
      <c r="G305" s="1355"/>
      <c r="H305" s="1356"/>
      <c r="K305"/>
      <c r="L305"/>
      <c r="M305"/>
      <c r="N305"/>
      <c r="O305"/>
      <c r="P305"/>
      <c r="Q305"/>
    </row>
    <row r="306" spans="1:17" s="403" customFormat="1">
      <c r="A306" s="32"/>
      <c r="B306" s="627"/>
      <c r="C306" s="655"/>
      <c r="D306" s="727"/>
      <c r="E306" s="727"/>
      <c r="F306" s="680">
        <v>0</v>
      </c>
      <c r="G306" s="1355"/>
      <c r="H306" s="1356"/>
      <c r="K306"/>
      <c r="L306"/>
      <c r="M306"/>
      <c r="N306"/>
      <c r="O306"/>
      <c r="P306"/>
      <c r="Q306"/>
    </row>
    <row r="307" spans="1:17">
      <c r="B307" s="627"/>
      <c r="C307" s="655"/>
      <c r="D307" s="727"/>
      <c r="E307" s="727"/>
      <c r="F307" s="680">
        <v>0</v>
      </c>
      <c r="G307" s="1355"/>
      <c r="H307" s="1356"/>
    </row>
    <row r="308" spans="1:17" ht="13.5" thickBot="1">
      <c r="B308" s="628"/>
      <c r="C308" s="656"/>
      <c r="D308" s="728"/>
      <c r="E308" s="728"/>
      <c r="F308" s="680">
        <v>0</v>
      </c>
      <c r="G308" s="1363"/>
      <c r="H308" s="1364"/>
    </row>
    <row r="309" spans="1:17">
      <c r="B309" s="474" t="s">
        <v>543</v>
      </c>
      <c r="C309" s="135"/>
      <c r="D309" s="677"/>
      <c r="E309" s="677"/>
      <c r="F309" s="677"/>
      <c r="G309" s="405"/>
      <c r="H309" s="405"/>
    </row>
    <row r="310" spans="1:17" ht="24" customHeight="1" thickBot="1"/>
    <row r="311" spans="1:17" s="158" customFormat="1" ht="24.95" customHeight="1" thickBot="1">
      <c r="A311" s="32"/>
      <c r="B311" s="218" t="s">
        <v>556</v>
      </c>
      <c r="C311" s="675"/>
      <c r="D311" s="675"/>
      <c r="E311" s="675"/>
      <c r="F311" s="675"/>
      <c r="G311" s="676"/>
      <c r="H311" s="51"/>
      <c r="K311"/>
      <c r="L311"/>
      <c r="M311"/>
      <c r="N311"/>
      <c r="O311"/>
      <c r="P311"/>
      <c r="Q311"/>
    </row>
    <row r="312" spans="1:17" ht="26.25" customHeight="1" thickBot="1">
      <c r="B312" s="476" t="s">
        <v>407</v>
      </c>
      <c r="C312" s="221" t="s">
        <v>32</v>
      </c>
      <c r="D312" s="222" t="s">
        <v>70</v>
      </c>
      <c r="E312" s="1309" t="s">
        <v>72</v>
      </c>
      <c r="F312" s="1309"/>
      <c r="G312" s="1310"/>
    </row>
    <row r="313" spans="1:17">
      <c r="B313" s="665" t="s">
        <v>4</v>
      </c>
      <c r="C313" s="673" t="s">
        <v>117</v>
      </c>
      <c r="D313" s="674">
        <v>0</v>
      </c>
      <c r="E313" s="1291"/>
      <c r="F313" s="1292"/>
      <c r="G313" s="1293"/>
    </row>
    <row r="314" spans="1:17">
      <c r="B314" s="625" t="s">
        <v>5</v>
      </c>
      <c r="C314" s="630" t="s">
        <v>117</v>
      </c>
      <c r="D314" s="671">
        <v>0</v>
      </c>
      <c r="E314" s="1270"/>
      <c r="F314" s="1271"/>
      <c r="G314" s="1272"/>
    </row>
    <row r="315" spans="1:17">
      <c r="B315" s="625" t="s">
        <v>6</v>
      </c>
      <c r="C315" s="630" t="s">
        <v>118</v>
      </c>
      <c r="D315" s="671">
        <v>0</v>
      </c>
      <c r="E315" s="1270"/>
      <c r="F315" s="1271"/>
      <c r="G315" s="1272"/>
    </row>
    <row r="316" spans="1:17">
      <c r="B316" s="625" t="s">
        <v>7</v>
      </c>
      <c r="C316" s="630" t="s">
        <v>533</v>
      </c>
      <c r="D316" s="671">
        <v>0</v>
      </c>
      <c r="E316" s="1270"/>
      <c r="F316" s="1271"/>
      <c r="G316" s="1272"/>
    </row>
    <row r="317" spans="1:17">
      <c r="B317" s="625" t="s">
        <v>2</v>
      </c>
      <c r="C317" s="630" t="s">
        <v>119</v>
      </c>
      <c r="D317" s="671">
        <v>0</v>
      </c>
      <c r="E317" s="1270"/>
      <c r="F317" s="1271"/>
      <c r="G317" s="1272"/>
    </row>
    <row r="318" spans="1:17">
      <c r="B318" s="625" t="s">
        <v>8</v>
      </c>
      <c r="C318" s="630" t="s">
        <v>120</v>
      </c>
      <c r="D318" s="671">
        <v>0</v>
      </c>
      <c r="E318" s="1270"/>
      <c r="F318" s="1271"/>
      <c r="G318" s="1272"/>
    </row>
    <row r="319" spans="1:17">
      <c r="B319" s="625" t="s">
        <v>9</v>
      </c>
      <c r="C319" s="630" t="s">
        <v>121</v>
      </c>
      <c r="D319" s="671">
        <v>0</v>
      </c>
      <c r="E319" s="1270"/>
      <c r="F319" s="1271"/>
      <c r="G319" s="1272"/>
    </row>
    <row r="320" spans="1:17">
      <c r="B320" s="625" t="s">
        <v>10</v>
      </c>
      <c r="C320" s="630" t="s">
        <v>122</v>
      </c>
      <c r="D320" s="671">
        <v>0</v>
      </c>
      <c r="E320" s="1270"/>
      <c r="F320" s="1271"/>
      <c r="G320" s="1272"/>
    </row>
    <row r="321" spans="1:17">
      <c r="B321" s="625" t="s">
        <v>11</v>
      </c>
      <c r="C321" s="630" t="s">
        <v>122</v>
      </c>
      <c r="D321" s="671">
        <v>0</v>
      </c>
      <c r="E321" s="1270"/>
      <c r="F321" s="1271"/>
      <c r="G321" s="1272"/>
    </row>
    <row r="322" spans="1:17">
      <c r="B322" s="625" t="s">
        <v>12</v>
      </c>
      <c r="C322" s="630" t="s">
        <v>122</v>
      </c>
      <c r="D322" s="671">
        <v>0</v>
      </c>
      <c r="E322" s="1270"/>
      <c r="F322" s="1271"/>
      <c r="G322" s="1272"/>
    </row>
    <row r="323" spans="1:17">
      <c r="B323" s="625" t="s">
        <v>13</v>
      </c>
      <c r="C323" s="630" t="s">
        <v>122</v>
      </c>
      <c r="D323" s="671">
        <v>0</v>
      </c>
      <c r="E323" s="1270"/>
      <c r="F323" s="1271"/>
      <c r="G323" s="1272"/>
    </row>
    <row r="324" spans="1:17">
      <c r="B324" s="625" t="s">
        <v>14</v>
      </c>
      <c r="C324" s="630" t="s">
        <v>532</v>
      </c>
      <c r="D324" s="671">
        <v>0</v>
      </c>
      <c r="E324" s="1270"/>
      <c r="F324" s="1271"/>
      <c r="G324" s="1272"/>
    </row>
    <row r="325" spans="1:17">
      <c r="B325" s="625" t="s">
        <v>15</v>
      </c>
      <c r="C325" s="630" t="s">
        <v>117</v>
      </c>
      <c r="D325" s="671">
        <v>0</v>
      </c>
      <c r="E325" s="1270"/>
      <c r="F325" s="1271"/>
      <c r="G325" s="1272"/>
    </row>
    <row r="326" spans="1:17">
      <c r="B326" s="625" t="s">
        <v>16</v>
      </c>
      <c r="C326" s="630" t="s">
        <v>117</v>
      </c>
      <c r="D326" s="671">
        <v>0</v>
      </c>
      <c r="E326" s="1270"/>
      <c r="F326" s="1271"/>
      <c r="G326" s="1272"/>
    </row>
    <row r="327" spans="1:17">
      <c r="B327" s="625" t="s">
        <v>31</v>
      </c>
      <c r="C327" s="630" t="s">
        <v>123</v>
      </c>
      <c r="D327" s="671">
        <v>0</v>
      </c>
      <c r="E327" s="1270"/>
      <c r="F327" s="1271"/>
      <c r="G327" s="1272"/>
    </row>
    <row r="328" spans="1:17">
      <c r="B328" s="626" t="s">
        <v>509</v>
      </c>
      <c r="C328" s="630" t="s">
        <v>532</v>
      </c>
      <c r="D328" s="671">
        <v>0</v>
      </c>
      <c r="E328" s="1270"/>
      <c r="F328" s="1271"/>
      <c r="G328" s="1272"/>
    </row>
    <row r="329" spans="1:17">
      <c r="B329" s="626" t="s">
        <v>510</v>
      </c>
      <c r="C329" s="630" t="s">
        <v>532</v>
      </c>
      <c r="D329" s="671">
        <v>0</v>
      </c>
      <c r="E329" s="1270"/>
      <c r="F329" s="1270"/>
      <c r="G329" s="1284"/>
    </row>
    <row r="330" spans="1:17" s="403" customFormat="1">
      <c r="A330" s="32"/>
      <c r="B330" s="626" t="s">
        <v>511</v>
      </c>
      <c r="C330" s="630" t="s">
        <v>532</v>
      </c>
      <c r="D330" s="671">
        <v>0</v>
      </c>
      <c r="E330" s="1270"/>
      <c r="F330" s="1270"/>
      <c r="G330" s="1284"/>
      <c r="K330"/>
      <c r="L330"/>
      <c r="M330"/>
      <c r="N330"/>
      <c r="O330"/>
      <c r="P330"/>
      <c r="Q330"/>
    </row>
    <row r="331" spans="1:17" s="403" customFormat="1">
      <c r="A331" s="32"/>
      <c r="B331" s="626" t="s">
        <v>512</v>
      </c>
      <c r="C331" s="630" t="s">
        <v>514</v>
      </c>
      <c r="D331" s="671">
        <v>0</v>
      </c>
      <c r="E331" s="1270"/>
      <c r="F331" s="1270"/>
      <c r="G331" s="1284"/>
      <c r="K331"/>
      <c r="L331"/>
      <c r="M331"/>
      <c r="N331"/>
      <c r="O331"/>
      <c r="P331"/>
      <c r="Q331"/>
    </row>
    <row r="332" spans="1:17" s="403" customFormat="1">
      <c r="A332" s="32"/>
      <c r="B332" s="626" t="s">
        <v>513</v>
      </c>
      <c r="C332" s="630" t="s">
        <v>514</v>
      </c>
      <c r="D332" s="671">
        <v>0</v>
      </c>
      <c r="E332" s="1270"/>
      <c r="F332" s="1270"/>
      <c r="G332" s="1284"/>
      <c r="K332"/>
      <c r="L332"/>
      <c r="M332"/>
      <c r="N332"/>
      <c r="O332"/>
      <c r="P332"/>
      <c r="Q332"/>
    </row>
    <row r="333" spans="1:17" s="403" customFormat="1">
      <c r="A333" s="32"/>
      <c r="B333" s="627"/>
      <c r="C333" s="655"/>
      <c r="D333" s="671">
        <v>0</v>
      </c>
      <c r="E333" s="1270"/>
      <c r="F333" s="1270"/>
      <c r="G333" s="1284"/>
      <c r="K333" s="477"/>
      <c r="L333" s="477"/>
      <c r="M333" s="477"/>
      <c r="N333" s="477"/>
      <c r="O333" s="477"/>
      <c r="P333" s="477"/>
      <c r="Q333" s="477"/>
    </row>
    <row r="334" spans="1:17" s="403" customFormat="1">
      <c r="A334" s="32"/>
      <c r="B334" s="627"/>
      <c r="C334" s="655"/>
      <c r="D334" s="671">
        <v>0</v>
      </c>
      <c r="E334" s="1270"/>
      <c r="F334" s="1270"/>
      <c r="G334" s="1284"/>
      <c r="K334" s="477"/>
      <c r="L334" s="477"/>
      <c r="M334" s="477"/>
      <c r="N334" s="477"/>
      <c r="O334" s="477"/>
      <c r="P334" s="477"/>
      <c r="Q334" s="477"/>
    </row>
    <row r="335" spans="1:17" s="403" customFormat="1">
      <c r="A335" s="32"/>
      <c r="B335" s="627"/>
      <c r="C335" s="655"/>
      <c r="D335" s="671">
        <v>0</v>
      </c>
      <c r="E335" s="1270"/>
      <c r="F335" s="1270"/>
      <c r="G335" s="1284"/>
      <c r="K335" s="477"/>
      <c r="L335" s="477"/>
      <c r="M335" s="477"/>
      <c r="N335" s="477"/>
      <c r="O335" s="477"/>
      <c r="P335" s="477"/>
      <c r="Q335" s="477"/>
    </row>
    <row r="336" spans="1:17" s="403" customFormat="1">
      <c r="A336" s="32"/>
      <c r="B336" s="627"/>
      <c r="C336" s="655"/>
      <c r="D336" s="671">
        <v>0</v>
      </c>
      <c r="E336" s="1270"/>
      <c r="F336" s="1270"/>
      <c r="G336" s="1284"/>
      <c r="K336"/>
      <c r="L336"/>
      <c r="M336"/>
      <c r="N336"/>
      <c r="O336"/>
      <c r="P336"/>
      <c r="Q336"/>
    </row>
    <row r="337" spans="1:17" s="403" customFormat="1">
      <c r="A337" s="32"/>
      <c r="B337" s="627"/>
      <c r="C337" s="655"/>
      <c r="D337" s="671">
        <v>0</v>
      </c>
      <c r="E337" s="1270"/>
      <c r="F337" s="1270"/>
      <c r="G337" s="1284"/>
      <c r="K337"/>
      <c r="L337"/>
      <c r="M337"/>
      <c r="N337"/>
      <c r="O337"/>
      <c r="P337"/>
      <c r="Q337"/>
    </row>
    <row r="338" spans="1:17">
      <c r="B338" s="627"/>
      <c r="C338" s="655"/>
      <c r="D338" s="671">
        <v>0</v>
      </c>
      <c r="E338" s="1270"/>
      <c r="F338" s="1270"/>
      <c r="G338" s="1284"/>
    </row>
    <row r="339" spans="1:17" ht="13.5" thickBot="1">
      <c r="B339" s="628"/>
      <c r="C339" s="656"/>
      <c r="D339" s="672">
        <v>0</v>
      </c>
      <c r="E339" s="1285"/>
      <c r="F339" s="1285"/>
      <c r="G339" s="1286"/>
    </row>
    <row r="340" spans="1:17">
      <c r="B340" s="474" t="s">
        <v>543</v>
      </c>
      <c r="C340" s="475"/>
      <c r="D340" s="677"/>
      <c r="E340" s="677"/>
      <c r="F340" s="677"/>
      <c r="G340" s="677"/>
      <c r="H340"/>
    </row>
  </sheetData>
  <mergeCells count="289">
    <mergeCell ref="B140:C140"/>
    <mergeCell ref="B141:C141"/>
    <mergeCell ref="B142:C142"/>
    <mergeCell ref="B143:C143"/>
    <mergeCell ref="B144:C144"/>
    <mergeCell ref="B145:C145"/>
    <mergeCell ref="G204:H204"/>
    <mergeCell ref="G205:H205"/>
    <mergeCell ref="G206:H206"/>
    <mergeCell ref="B146:C146"/>
    <mergeCell ref="G207:H207"/>
    <mergeCell ref="G182:H182"/>
    <mergeCell ref="G183:H183"/>
    <mergeCell ref="G184:H184"/>
    <mergeCell ref="G185:H185"/>
    <mergeCell ref="G186:H186"/>
    <mergeCell ref="G187:H187"/>
    <mergeCell ref="G188:H188"/>
    <mergeCell ref="G189:H189"/>
    <mergeCell ref="G190:H190"/>
    <mergeCell ref="B118:C119"/>
    <mergeCell ref="G181:H181"/>
    <mergeCell ref="G307:H307"/>
    <mergeCell ref="G308:H308"/>
    <mergeCell ref="D119:F119"/>
    <mergeCell ref="B120:C120"/>
    <mergeCell ref="B121:C121"/>
    <mergeCell ref="B122:C122"/>
    <mergeCell ref="B123:C123"/>
    <mergeCell ref="B124:C124"/>
    <mergeCell ref="B125:C125"/>
    <mergeCell ref="B126:C126"/>
    <mergeCell ref="B127:C127"/>
    <mergeCell ref="B128:C128"/>
    <mergeCell ref="B129:C129"/>
    <mergeCell ref="B130:C130"/>
    <mergeCell ref="B131:C131"/>
    <mergeCell ref="B132:C132"/>
    <mergeCell ref="B133:C133"/>
    <mergeCell ref="B134:C134"/>
    <mergeCell ref="B135:C135"/>
    <mergeCell ref="B136:C136"/>
    <mergeCell ref="B137:C137"/>
    <mergeCell ref="B138:C138"/>
    <mergeCell ref="B139:C139"/>
    <mergeCell ref="G298:H298"/>
    <mergeCell ref="G299:H299"/>
    <mergeCell ref="G300:H300"/>
    <mergeCell ref="G301:H301"/>
    <mergeCell ref="G302:H302"/>
    <mergeCell ref="G303:H303"/>
    <mergeCell ref="G304:H304"/>
    <mergeCell ref="G276:H276"/>
    <mergeCell ref="G277:H277"/>
    <mergeCell ref="G283:H283"/>
    <mergeCell ref="G284:H284"/>
    <mergeCell ref="G285:H285"/>
    <mergeCell ref="G286:H286"/>
    <mergeCell ref="G287:H287"/>
    <mergeCell ref="G288:H288"/>
    <mergeCell ref="G281:H281"/>
    <mergeCell ref="G282:H282"/>
    <mergeCell ref="G267:H267"/>
    <mergeCell ref="G268:H268"/>
    <mergeCell ref="G269:H269"/>
    <mergeCell ref="G270:H270"/>
    <mergeCell ref="G271:H271"/>
    <mergeCell ref="G272:H272"/>
    <mergeCell ref="G305:H305"/>
    <mergeCell ref="G306:H306"/>
    <mergeCell ref="G289:H289"/>
    <mergeCell ref="G290:H290"/>
    <mergeCell ref="G291:H291"/>
    <mergeCell ref="G292:H292"/>
    <mergeCell ref="G293:H293"/>
    <mergeCell ref="G294:H294"/>
    <mergeCell ref="G295:H295"/>
    <mergeCell ref="G296:H296"/>
    <mergeCell ref="G297:H297"/>
    <mergeCell ref="G273:H273"/>
    <mergeCell ref="G274:H274"/>
    <mergeCell ref="G275:H275"/>
    <mergeCell ref="G258:H258"/>
    <mergeCell ref="G259:H259"/>
    <mergeCell ref="G260:H260"/>
    <mergeCell ref="G261:H261"/>
    <mergeCell ref="G262:H262"/>
    <mergeCell ref="G263:H263"/>
    <mergeCell ref="G264:H264"/>
    <mergeCell ref="G265:H265"/>
    <mergeCell ref="G266:H266"/>
    <mergeCell ref="G249:H250"/>
    <mergeCell ref="G251:H251"/>
    <mergeCell ref="G252:H252"/>
    <mergeCell ref="G253:H253"/>
    <mergeCell ref="G254:H254"/>
    <mergeCell ref="G255:H255"/>
    <mergeCell ref="G256:H256"/>
    <mergeCell ref="G257:H257"/>
    <mergeCell ref="I170:J170"/>
    <mergeCell ref="I171:J171"/>
    <mergeCell ref="G208:H208"/>
    <mergeCell ref="G191:H191"/>
    <mergeCell ref="G192:H192"/>
    <mergeCell ref="G193:H193"/>
    <mergeCell ref="G194:H194"/>
    <mergeCell ref="G195:H195"/>
    <mergeCell ref="G196:H196"/>
    <mergeCell ref="G197:H197"/>
    <mergeCell ref="G198:H198"/>
    <mergeCell ref="G199:H199"/>
    <mergeCell ref="G200:H200"/>
    <mergeCell ref="G201:H201"/>
    <mergeCell ref="G202:H202"/>
    <mergeCell ref="G203:H203"/>
    <mergeCell ref="I163:J165"/>
    <mergeCell ref="I172:J172"/>
    <mergeCell ref="I173:J173"/>
    <mergeCell ref="I167:J167"/>
    <mergeCell ref="I168:J168"/>
    <mergeCell ref="G72:H72"/>
    <mergeCell ref="G73:H73"/>
    <mergeCell ref="G74:H74"/>
    <mergeCell ref="G75:H75"/>
    <mergeCell ref="G76:H76"/>
    <mergeCell ref="G77:H77"/>
    <mergeCell ref="G78:H78"/>
    <mergeCell ref="I166:J166"/>
    <mergeCell ref="I169:J169"/>
    <mergeCell ref="G131:I131"/>
    <mergeCell ref="G132:I132"/>
    <mergeCell ref="G133:I133"/>
    <mergeCell ref="G128:I128"/>
    <mergeCell ref="G129:I129"/>
    <mergeCell ref="G130:I130"/>
    <mergeCell ref="G64:H64"/>
    <mergeCell ref="G65:H65"/>
    <mergeCell ref="G66:H66"/>
    <mergeCell ref="G67:H67"/>
    <mergeCell ref="G68:H68"/>
    <mergeCell ref="G51:H51"/>
    <mergeCell ref="G52:H52"/>
    <mergeCell ref="G53:H53"/>
    <mergeCell ref="G54:H54"/>
    <mergeCell ref="G55:H55"/>
    <mergeCell ref="G56:H56"/>
    <mergeCell ref="G57:H57"/>
    <mergeCell ref="G58:H58"/>
    <mergeCell ref="G59:H59"/>
    <mergeCell ref="G19:I19"/>
    <mergeCell ref="G20:I20"/>
    <mergeCell ref="G21:I21"/>
    <mergeCell ref="G22:I22"/>
    <mergeCell ref="G23:I23"/>
    <mergeCell ref="G43:I43"/>
    <mergeCell ref="G44:I44"/>
    <mergeCell ref="G45:I45"/>
    <mergeCell ref="G29:I29"/>
    <mergeCell ref="G30:I30"/>
    <mergeCell ref="G31:I31"/>
    <mergeCell ref="G32:I32"/>
    <mergeCell ref="G24:I24"/>
    <mergeCell ref="G25:I25"/>
    <mergeCell ref="G26:I26"/>
    <mergeCell ref="G27:I27"/>
    <mergeCell ref="G28:I28"/>
    <mergeCell ref="G41:I41"/>
    <mergeCell ref="G38:I38"/>
    <mergeCell ref="G42:I42"/>
    <mergeCell ref="G39:I39"/>
    <mergeCell ref="G40:I40"/>
    <mergeCell ref="B213:B215"/>
    <mergeCell ref="C213:C215"/>
    <mergeCell ref="D215:F215"/>
    <mergeCell ref="J83:J85"/>
    <mergeCell ref="C163:E163"/>
    <mergeCell ref="F163:H163"/>
    <mergeCell ref="B163:B165"/>
    <mergeCell ref="F165:H165"/>
    <mergeCell ref="G134:I134"/>
    <mergeCell ref="G135:I135"/>
    <mergeCell ref="G136:I136"/>
    <mergeCell ref="G137:I137"/>
    <mergeCell ref="G138:I138"/>
    <mergeCell ref="G139:I139"/>
    <mergeCell ref="G140:I140"/>
    <mergeCell ref="G141:I141"/>
    <mergeCell ref="G142:I142"/>
    <mergeCell ref="G143:I143"/>
    <mergeCell ref="G144:I144"/>
    <mergeCell ref="G145:I145"/>
    <mergeCell ref="G146:I146"/>
    <mergeCell ref="J213:J215"/>
    <mergeCell ref="G118:I119"/>
    <mergeCell ref="G122:I122"/>
    <mergeCell ref="C38:F38"/>
    <mergeCell ref="B6:C6"/>
    <mergeCell ref="C26:F26"/>
    <mergeCell ref="C27:F27"/>
    <mergeCell ref="C28:F28"/>
    <mergeCell ref="C29:F29"/>
    <mergeCell ref="C30:F30"/>
    <mergeCell ref="C31:F31"/>
    <mergeCell ref="C43:F43"/>
    <mergeCell ref="C32:F32"/>
    <mergeCell ref="C33:F33"/>
    <mergeCell ref="B15:E15"/>
    <mergeCell ref="B14:E14"/>
    <mergeCell ref="C34:F34"/>
    <mergeCell ref="C25:F25"/>
    <mergeCell ref="C18:F18"/>
    <mergeCell ref="C19:F19"/>
    <mergeCell ref="C20:F20"/>
    <mergeCell ref="C21:F21"/>
    <mergeCell ref="C22:F22"/>
    <mergeCell ref="C23:F23"/>
    <mergeCell ref="C24:F24"/>
    <mergeCell ref="B249:B250"/>
    <mergeCell ref="C249:C250"/>
    <mergeCell ref="E313:G313"/>
    <mergeCell ref="B11:C11"/>
    <mergeCell ref="D83:F83"/>
    <mergeCell ref="B83:B85"/>
    <mergeCell ref="C83:C85"/>
    <mergeCell ref="B12:C12"/>
    <mergeCell ref="C165:E165"/>
    <mergeCell ref="D85:F85"/>
    <mergeCell ref="G83:I83"/>
    <mergeCell ref="G85:I85"/>
    <mergeCell ref="G18:I18"/>
    <mergeCell ref="G33:I33"/>
    <mergeCell ref="G34:I34"/>
    <mergeCell ref="C35:F35"/>
    <mergeCell ref="G35:I35"/>
    <mergeCell ref="C36:F36"/>
    <mergeCell ref="G36:I36"/>
    <mergeCell ref="C37:F37"/>
    <mergeCell ref="G37:I37"/>
    <mergeCell ref="D250:F250"/>
    <mergeCell ref="E312:G312"/>
    <mergeCell ref="C44:F44"/>
    <mergeCell ref="E338:G338"/>
    <mergeCell ref="E339:G339"/>
    <mergeCell ref="E325:G325"/>
    <mergeCell ref="E314:G314"/>
    <mergeCell ref="E315:G315"/>
    <mergeCell ref="E316:G316"/>
    <mergeCell ref="E317:G317"/>
    <mergeCell ref="E318:G318"/>
    <mergeCell ref="E319:G319"/>
    <mergeCell ref="E326:G326"/>
    <mergeCell ref="E327:G327"/>
    <mergeCell ref="E322:G322"/>
    <mergeCell ref="E323:G323"/>
    <mergeCell ref="E324:G324"/>
    <mergeCell ref="E333:G333"/>
    <mergeCell ref="E334:G334"/>
    <mergeCell ref="E335:G335"/>
    <mergeCell ref="E337:G337"/>
    <mergeCell ref="E332:G332"/>
    <mergeCell ref="E336:G336"/>
    <mergeCell ref="E330:G330"/>
    <mergeCell ref="E331:G331"/>
    <mergeCell ref="E328:G328"/>
    <mergeCell ref="E329:G329"/>
    <mergeCell ref="E320:G320"/>
    <mergeCell ref="E321:G321"/>
    <mergeCell ref="G215:I215"/>
    <mergeCell ref="D213:F213"/>
    <mergeCell ref="G213:I213"/>
    <mergeCell ref="C41:F41"/>
    <mergeCell ref="C42:F42"/>
    <mergeCell ref="C39:F39"/>
    <mergeCell ref="C40:F40"/>
    <mergeCell ref="G120:I120"/>
    <mergeCell ref="G121:I121"/>
    <mergeCell ref="C45:F45"/>
    <mergeCell ref="G69:H69"/>
    <mergeCell ref="G70:H70"/>
    <mergeCell ref="G71:H71"/>
    <mergeCell ref="G123:I123"/>
    <mergeCell ref="G124:I124"/>
    <mergeCell ref="G125:I125"/>
    <mergeCell ref="G126:I126"/>
    <mergeCell ref="G127:I127"/>
    <mergeCell ref="G60:H60"/>
    <mergeCell ref="G61:H61"/>
    <mergeCell ref="G62:H62"/>
    <mergeCell ref="G63:H63"/>
  </mergeCells>
  <conditionalFormatting sqref="B39:B45 C19:I45">
    <cfRule type="expression" dxfId="57" priority="10">
      <formula>dms_Jurisdiction="Vic"</formula>
    </cfRule>
  </conditionalFormatting>
  <conditionalFormatting sqref="C72:C78 D52:E78 G52:H78">
    <cfRule type="expression" dxfId="56" priority="9">
      <formula>dms_Jurisdiction="Vic"</formula>
    </cfRule>
  </conditionalFormatting>
  <conditionalFormatting sqref="D86:E112 G86:H112 J86:J112">
    <cfRule type="expression" dxfId="55" priority="8">
      <formula>dms_Jurisdiction="Vic"</formula>
    </cfRule>
  </conditionalFormatting>
  <conditionalFormatting sqref="D120:E146 G120:I146">
    <cfRule type="expression" dxfId="54" priority="7">
      <formula>dms_Jurisdiction="Vic"</formula>
    </cfRule>
  </conditionalFormatting>
  <conditionalFormatting sqref="B152:E159">
    <cfRule type="expression" dxfId="53" priority="6">
      <formula>dms_Jurisdiction="Vic"</formula>
    </cfRule>
  </conditionalFormatting>
  <conditionalFormatting sqref="C166:D173 F166:G173 I166:J173">
    <cfRule type="expression" dxfId="52" priority="5">
      <formula>dms_Jurisdiction="Vic"</formula>
    </cfRule>
  </conditionalFormatting>
  <conditionalFormatting sqref="D182:E208 G182:H208">
    <cfRule type="expression" dxfId="51" priority="4">
      <formula>dms_Jurisdiction="Vic"</formula>
    </cfRule>
  </conditionalFormatting>
  <conditionalFormatting sqref="D216:E242 G216:H242 J216:J242">
    <cfRule type="expression" dxfId="50" priority="3">
      <formula>dms_Jurisdiction="Vic"</formula>
    </cfRule>
  </conditionalFormatting>
  <conditionalFormatting sqref="D251:E277 G251:H277 D282:E308 E313:G339 G282:H308">
    <cfRule type="expression" dxfId="49" priority="2">
      <formula>dms_Jurisdiction="Vic"</formula>
    </cfRule>
  </conditionalFormatting>
  <conditionalFormatting sqref="C8">
    <cfRule type="expression" dxfId="48" priority="1">
      <formula>dms_Jurisdiction="Vic"</formula>
    </cfRule>
  </conditionalFormatting>
  <dataValidations count="4">
    <dataValidation allowBlank="1" showInputMessage="1" showErrorMessage="1" promptTitle="Bushfire related activities" prompt="Enter unit of measure used for corresponding activity" sqref="C72:C78" xr:uid="{00000000-0002-0000-1100-000000000000}"/>
    <dataValidation allowBlank="1" showInputMessage="1" showErrorMessage="1" promptTitle="Activities" prompt="Enter additional activitis here" sqref="B39:B45" xr:uid="{00000000-0002-0000-1100-000001000000}"/>
    <dataValidation allowBlank="1" showInputMessage="1" showErrorMessage="1" promptTitle="Activity" prompt="Input activity as appropriate" sqref="B152:B159" xr:uid="{00000000-0002-0000-1100-000002000000}"/>
    <dataValidation allowBlank="1" showInputMessage="1" showErrorMessage="1" promptTitle="Units" prompt="Enter type of units" sqref="C152:C159" xr:uid="{00000000-0002-0000-1100-000003000000}"/>
  </dataValidations>
  <pageMargins left="0.75" right="0.75" top="1" bottom="1" header="0.5" footer="0.5"/>
  <pageSetup paperSize="8" scale="75" orientation="landscape" r:id="rId1"/>
  <headerFooter alignWithMargins="0"/>
  <rowBreaks count="4" manualBreakCount="4">
    <brk id="79" min="1" max="7" man="1"/>
    <brk id="211" min="1" max="7" man="1"/>
    <brk id="247" min="1" max="7" man="1"/>
    <brk id="310" min="1" max="7" man="1"/>
  </rowBreaks>
  <colBreaks count="1" manualBreakCount="1">
    <brk id="8"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6">
    <tabColor theme="8" tint="-0.249977111117893"/>
    <pageSetUpPr autoPageBreaks="0"/>
  </sheetPr>
  <dimension ref="A1:D22"/>
  <sheetViews>
    <sheetView showGridLines="0" zoomScale="70" zoomScaleNormal="70" workbookViewId="0">
      <selection activeCell="D9" sqref="D9"/>
    </sheetView>
  </sheetViews>
  <sheetFormatPr defaultRowHeight="12.75"/>
  <cols>
    <col min="1" max="1" width="20.85546875" customWidth="1"/>
    <col min="2" max="4" width="34.7109375" customWidth="1"/>
  </cols>
  <sheetData>
    <row r="1" spans="1:4" s="158" customFormat="1" ht="21.95" customHeight="1">
      <c r="B1" s="76" t="s">
        <v>84</v>
      </c>
      <c r="C1" s="76"/>
      <c r="D1" s="76"/>
    </row>
    <row r="2" spans="1:4" s="158" customFormat="1" ht="21.95" customHeight="1">
      <c r="B2" s="79" t="s">
        <v>93</v>
      </c>
      <c r="C2" s="79"/>
      <c r="D2" s="79"/>
    </row>
    <row r="3" spans="1:4" s="158" customFormat="1" ht="21.95" customHeight="1">
      <c r="B3" s="79" t="s">
        <v>2188</v>
      </c>
      <c r="C3" s="80"/>
      <c r="D3" s="80"/>
    </row>
    <row r="4" spans="1:4" s="158" customFormat="1" ht="21.95" customHeight="1">
      <c r="B4" s="82" t="s">
        <v>317</v>
      </c>
      <c r="C4" s="82"/>
      <c r="D4" s="82"/>
    </row>
    <row r="5" spans="1:4" s="158" customFormat="1" ht="14.25" customHeight="1">
      <c r="A5" s="32"/>
    </row>
    <row r="6" spans="1:4" ht="13.5" thickBot="1"/>
    <row r="7" spans="1:4" ht="16.5" thickBot="1">
      <c r="A7" s="20"/>
      <c r="B7" s="340" t="s">
        <v>318</v>
      </c>
      <c r="C7" s="3"/>
      <c r="D7" s="20"/>
    </row>
    <row r="8" spans="1:4" ht="25.5" customHeight="1" thickBot="1">
      <c r="A8" s="158"/>
      <c r="B8" s="394"/>
      <c r="C8" s="170" t="s">
        <v>136</v>
      </c>
      <c r="D8" s="158"/>
    </row>
    <row r="9" spans="1:4" ht="32.25" customHeight="1" thickBot="1">
      <c r="A9" s="20"/>
      <c r="B9" s="419" t="s">
        <v>66</v>
      </c>
      <c r="C9" s="1051">
        <v>1413375620.3897002</v>
      </c>
      <c r="D9" s="1073" t="s">
        <v>2171</v>
      </c>
    </row>
    <row r="10" spans="1:4">
      <c r="A10" s="20"/>
      <c r="B10" s="20"/>
      <c r="C10" s="20"/>
      <c r="D10" s="20"/>
    </row>
    <row r="22" spans="2:2">
      <c r="B22" s="418"/>
    </row>
  </sheetData>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
    <tabColor theme="6" tint="-0.499984740745262"/>
    <pageSetUpPr autoPageBreaks="0" fitToPage="1"/>
  </sheetPr>
  <dimension ref="A1:Q43"/>
  <sheetViews>
    <sheetView showGridLines="0" topLeftCell="B3" zoomScale="90" zoomScaleNormal="90" workbookViewId="0">
      <pane xSplit="1" ySplit="7" topLeftCell="C26" activePane="bottomRight" state="frozen"/>
      <selection activeCell="B3" sqref="B3"/>
      <selection pane="topRight" activeCell="C3" sqref="C3"/>
      <selection pane="bottomLeft" activeCell="B10" sqref="B10"/>
      <selection pane="bottomRight" activeCell="B29" sqref="B29"/>
    </sheetView>
  </sheetViews>
  <sheetFormatPr defaultRowHeight="12.75"/>
  <cols>
    <col min="1" max="1" width="21.5703125" style="20" customWidth="1"/>
    <col min="2" max="2" width="59" style="20" customWidth="1"/>
    <col min="3" max="3" width="17" style="20" customWidth="1"/>
    <col min="4" max="4" width="15.7109375" style="20" customWidth="1"/>
    <col min="5" max="5" width="17.28515625" style="20" customWidth="1"/>
    <col min="6" max="6" width="17.140625" style="20" customWidth="1"/>
    <col min="7" max="12" width="15.7109375" style="20" customWidth="1"/>
    <col min="13" max="14" width="12.85546875" style="20" customWidth="1"/>
    <col min="15" max="15" width="12.85546875" customWidth="1"/>
    <col min="16" max="16" width="12.28515625" customWidth="1"/>
    <col min="18" max="16384" width="9.140625" style="20"/>
  </cols>
  <sheetData>
    <row r="1" spans="1:17" s="146" customFormat="1" ht="21.95" customHeight="1">
      <c r="B1" s="76" t="s">
        <v>84</v>
      </c>
      <c r="C1" s="76"/>
      <c r="D1" s="76"/>
      <c r="E1" s="76"/>
      <c r="F1" s="76"/>
      <c r="G1" s="76"/>
      <c r="H1" s="76"/>
      <c r="I1" s="76"/>
      <c r="J1" s="76"/>
      <c r="K1" s="76"/>
      <c r="L1" s="76"/>
      <c r="O1"/>
      <c r="P1"/>
      <c r="Q1"/>
    </row>
    <row r="2" spans="1:17" s="146" customFormat="1" ht="21.95" customHeight="1">
      <c r="B2" s="79" t="s">
        <v>93</v>
      </c>
      <c r="C2" s="79"/>
      <c r="D2" s="79"/>
      <c r="E2" s="79"/>
      <c r="F2" s="79"/>
      <c r="G2" s="79"/>
      <c r="H2" s="79"/>
      <c r="I2" s="79"/>
      <c r="J2" s="79"/>
      <c r="K2" s="79"/>
      <c r="L2" s="79"/>
      <c r="O2"/>
      <c r="P2"/>
      <c r="Q2"/>
    </row>
    <row r="3" spans="1:17" s="146" customFormat="1" ht="21.95" customHeight="1">
      <c r="B3" s="79" t="s">
        <v>2188</v>
      </c>
      <c r="C3" s="80"/>
      <c r="D3" s="80"/>
      <c r="E3" s="80"/>
      <c r="F3" s="80"/>
      <c r="G3" s="80"/>
      <c r="H3" s="80"/>
      <c r="I3" s="80"/>
      <c r="J3" s="80"/>
      <c r="K3" s="80"/>
      <c r="L3" s="80"/>
      <c r="O3"/>
      <c r="P3"/>
      <c r="Q3"/>
    </row>
    <row r="4" spans="1:17" s="146" customFormat="1" ht="21.95" customHeight="1">
      <c r="B4" s="82" t="s">
        <v>319</v>
      </c>
      <c r="C4" s="82"/>
      <c r="D4" s="82"/>
      <c r="E4" s="82"/>
      <c r="F4" s="82"/>
      <c r="G4" s="82"/>
      <c r="H4" s="82"/>
      <c r="I4" s="82"/>
      <c r="J4" s="82"/>
      <c r="K4" s="82"/>
      <c r="L4" s="82"/>
      <c r="O4"/>
      <c r="P4"/>
      <c r="Q4"/>
    </row>
    <row r="5" spans="1:17" s="146" customFormat="1" ht="14.25" customHeight="1" thickBot="1">
      <c r="A5" s="32"/>
      <c r="O5"/>
      <c r="P5"/>
      <c r="Q5"/>
    </row>
    <row r="6" spans="1:17" s="146" customFormat="1" ht="16.5" thickBot="1">
      <c r="B6" s="571" t="s">
        <v>320</v>
      </c>
      <c r="C6" s="2"/>
      <c r="D6" s="2"/>
      <c r="E6" s="2"/>
      <c r="F6" s="2"/>
      <c r="G6" s="2"/>
      <c r="H6" s="2"/>
      <c r="I6" s="2"/>
      <c r="J6" s="2"/>
      <c r="K6" s="2"/>
      <c r="L6" s="3"/>
      <c r="O6"/>
      <c r="P6"/>
      <c r="Q6"/>
    </row>
    <row r="7" spans="1:17" ht="51" customHeight="1">
      <c r="B7" s="1376" t="s">
        <v>21</v>
      </c>
      <c r="C7" s="1394" t="s">
        <v>63</v>
      </c>
      <c r="D7" s="1394" t="s">
        <v>22</v>
      </c>
      <c r="E7" s="1397" t="s">
        <v>61</v>
      </c>
      <c r="F7" s="1389" t="s">
        <v>36</v>
      </c>
      <c r="G7" s="1379" t="s">
        <v>135</v>
      </c>
      <c r="H7" s="1380"/>
      <c r="I7" s="1380"/>
      <c r="J7" s="1380"/>
      <c r="K7" s="1380"/>
      <c r="L7" s="1383" t="s">
        <v>26</v>
      </c>
    </row>
    <row r="8" spans="1:17" s="146" customFormat="1" ht="28.5" customHeight="1">
      <c r="B8" s="1377"/>
      <c r="C8" s="1395"/>
      <c r="D8" s="1395"/>
      <c r="E8" s="1398"/>
      <c r="F8" s="1390"/>
      <c r="G8" s="1392" t="s">
        <v>24</v>
      </c>
      <c r="H8" s="1393"/>
      <c r="I8" s="1381" t="s">
        <v>20</v>
      </c>
      <c r="J8" s="1382"/>
      <c r="K8" s="1382"/>
      <c r="L8" s="1384"/>
      <c r="O8"/>
      <c r="P8"/>
      <c r="Q8"/>
    </row>
    <row r="9" spans="1:17" ht="39.75" customHeight="1">
      <c r="B9" s="1377"/>
      <c r="C9" s="1396"/>
      <c r="D9" s="1396"/>
      <c r="E9" s="1399"/>
      <c r="F9" s="1391"/>
      <c r="G9" s="484"/>
      <c r="H9" s="485"/>
      <c r="I9" s="471" t="s">
        <v>409</v>
      </c>
      <c r="J9" s="590" t="s">
        <v>410</v>
      </c>
      <c r="K9" s="622" t="s">
        <v>411</v>
      </c>
      <c r="L9" s="1385"/>
    </row>
    <row r="10" spans="1:17" s="146" customFormat="1" ht="21.75" customHeight="1" thickBot="1">
      <c r="B10" s="1378"/>
      <c r="C10" s="1386" t="s">
        <v>130</v>
      </c>
      <c r="D10" s="1387"/>
      <c r="E10" s="1387"/>
      <c r="F10" s="1387"/>
      <c r="G10" s="1387"/>
      <c r="H10" s="1387"/>
      <c r="I10" s="1387"/>
      <c r="J10" s="1387"/>
      <c r="K10" s="1387"/>
      <c r="L10" s="1388"/>
      <c r="O10"/>
      <c r="P10"/>
      <c r="Q10"/>
    </row>
    <row r="11" spans="1:17" customFormat="1" ht="14.25" customHeight="1" thickBot="1"/>
    <row r="12" spans="1:17" s="146" customFormat="1" ht="21.75" customHeight="1" thickBot="1">
      <c r="B12" s="199" t="s">
        <v>321</v>
      </c>
      <c r="C12" s="308"/>
      <c r="D12" s="308"/>
      <c r="E12" s="237"/>
      <c r="F12" s="309"/>
      <c r="G12" s="309"/>
      <c r="H12" s="310"/>
      <c r="I12" s="311"/>
      <c r="J12" s="309"/>
      <c r="K12" s="309"/>
      <c r="L12" s="165"/>
      <c r="O12"/>
      <c r="P12"/>
      <c r="Q12"/>
    </row>
    <row r="13" spans="1:17">
      <c r="B13" s="175" t="s">
        <v>256</v>
      </c>
      <c r="C13" s="1033">
        <v>931958341.62700009</v>
      </c>
      <c r="D13" s="1033">
        <v>0</v>
      </c>
      <c r="E13" s="1036">
        <v>931958341.62700009</v>
      </c>
      <c r="F13" s="1033">
        <v>857678429</v>
      </c>
      <c r="G13" s="1033">
        <v>11267621</v>
      </c>
      <c r="H13" s="826"/>
      <c r="I13" s="1033">
        <v>0</v>
      </c>
      <c r="J13" s="1033">
        <v>33420979.842999998</v>
      </c>
      <c r="K13" s="1033">
        <v>29591311.783999994</v>
      </c>
      <c r="L13" s="827"/>
      <c r="M13" s="326"/>
    </row>
    <row r="14" spans="1:17">
      <c r="B14" s="284" t="s">
        <v>64</v>
      </c>
      <c r="C14" s="1034">
        <v>0</v>
      </c>
      <c r="D14" s="1034">
        <v>0</v>
      </c>
      <c r="E14" s="1034">
        <v>0</v>
      </c>
      <c r="F14" s="1034">
        <v>0</v>
      </c>
      <c r="G14" s="1034">
        <v>0</v>
      </c>
      <c r="H14" s="828"/>
      <c r="I14" s="1034">
        <v>0</v>
      </c>
      <c r="J14" s="1034">
        <v>0</v>
      </c>
      <c r="K14" s="1034">
        <v>0</v>
      </c>
      <c r="L14" s="969"/>
    </row>
    <row r="15" spans="1:17">
      <c r="B15" s="284" t="s">
        <v>508</v>
      </c>
      <c r="C15" s="1034">
        <v>120781860</v>
      </c>
      <c r="D15" s="1034">
        <v>117229225</v>
      </c>
      <c r="E15" s="1034">
        <v>3552635</v>
      </c>
      <c r="F15" s="1034">
        <v>0</v>
      </c>
      <c r="G15" s="1034">
        <v>858421</v>
      </c>
      <c r="H15" s="828"/>
      <c r="I15" s="1034">
        <v>0</v>
      </c>
      <c r="J15" s="1034">
        <v>2612875</v>
      </c>
      <c r="K15" s="1034">
        <v>81339</v>
      </c>
      <c r="L15" s="969"/>
    </row>
    <row r="16" spans="1:17">
      <c r="B16" s="284" t="s">
        <v>65</v>
      </c>
      <c r="C16" s="1034">
        <v>33592</v>
      </c>
      <c r="D16" s="1034">
        <v>319</v>
      </c>
      <c r="E16" s="1034">
        <v>33273</v>
      </c>
      <c r="F16" s="1034">
        <v>31877</v>
      </c>
      <c r="G16" s="1034">
        <v>489</v>
      </c>
      <c r="H16" s="828"/>
      <c r="I16" s="1034">
        <v>0</v>
      </c>
      <c r="J16" s="1034">
        <v>701</v>
      </c>
      <c r="K16" s="1034">
        <v>206</v>
      </c>
      <c r="L16" s="969"/>
    </row>
    <row r="17" spans="2:17">
      <c r="B17" s="284" t="s">
        <v>255</v>
      </c>
      <c r="C17" s="1034">
        <v>156637941.5</v>
      </c>
      <c r="D17" s="1034">
        <v>0</v>
      </c>
      <c r="E17" s="1034">
        <v>156637941.5</v>
      </c>
      <c r="F17" s="1034">
        <v>156637941.5</v>
      </c>
      <c r="G17" s="1034">
        <v>0</v>
      </c>
      <c r="H17" s="828"/>
      <c r="I17" s="1034">
        <v>0</v>
      </c>
      <c r="J17" s="1034">
        <v>0</v>
      </c>
      <c r="K17" s="1034">
        <v>0</v>
      </c>
      <c r="L17" s="969"/>
    </row>
    <row r="18" spans="2:17">
      <c r="B18" s="284" t="s">
        <v>254</v>
      </c>
      <c r="C18" s="1034">
        <v>0</v>
      </c>
      <c r="D18" s="1034">
        <v>0</v>
      </c>
      <c r="E18" s="1034">
        <v>0</v>
      </c>
      <c r="F18" s="1034">
        <v>0</v>
      </c>
      <c r="G18" s="1034">
        <v>0</v>
      </c>
      <c r="H18" s="828"/>
      <c r="I18" s="1034">
        <v>0</v>
      </c>
      <c r="J18" s="1034">
        <v>0</v>
      </c>
      <c r="K18" s="1034">
        <v>0</v>
      </c>
      <c r="L18" s="969"/>
    </row>
    <row r="19" spans="2:17">
      <c r="B19" s="284" t="s">
        <v>62</v>
      </c>
      <c r="C19" s="1034">
        <v>299421133</v>
      </c>
      <c r="D19" s="1034">
        <v>0</v>
      </c>
      <c r="E19" s="1034">
        <v>299421133</v>
      </c>
      <c r="F19" s="1034">
        <v>299421133</v>
      </c>
      <c r="G19" s="1034">
        <v>0</v>
      </c>
      <c r="H19" s="828"/>
      <c r="I19" s="1034">
        <v>0</v>
      </c>
      <c r="J19" s="1034">
        <v>0</v>
      </c>
      <c r="K19" s="1034">
        <v>0</v>
      </c>
      <c r="L19" s="969"/>
    </row>
    <row r="20" spans="2:17" s="403" customFormat="1">
      <c r="B20" s="555" t="s">
        <v>452</v>
      </c>
      <c r="C20" s="1035">
        <v>0</v>
      </c>
      <c r="D20" s="1035">
        <v>0</v>
      </c>
      <c r="E20" s="1034">
        <v>0</v>
      </c>
      <c r="F20" s="1035">
        <v>0</v>
      </c>
      <c r="G20" s="1035">
        <v>0</v>
      </c>
      <c r="H20" s="829"/>
      <c r="I20" s="1035">
        <v>0</v>
      </c>
      <c r="J20" s="1035">
        <v>0</v>
      </c>
      <c r="K20" s="1035">
        <v>0</v>
      </c>
      <c r="L20" s="970"/>
      <c r="O20" s="477"/>
      <c r="P20" s="477"/>
      <c r="Q20" s="477"/>
    </row>
    <row r="21" spans="2:17" ht="13.5" thickBot="1">
      <c r="B21" s="289" t="s">
        <v>29</v>
      </c>
      <c r="C21" s="1035">
        <v>43271687.39100001</v>
      </c>
      <c r="D21" s="1035">
        <v>42151194.703000009</v>
      </c>
      <c r="E21" s="1034">
        <v>1120492.6880000001</v>
      </c>
      <c r="F21" s="1035">
        <v>1119288.6870000002</v>
      </c>
      <c r="G21" s="1035">
        <v>1204.001</v>
      </c>
      <c r="H21" s="829"/>
      <c r="I21" s="1035">
        <v>0</v>
      </c>
      <c r="J21" s="1035">
        <v>0</v>
      </c>
      <c r="K21" s="1035">
        <v>0</v>
      </c>
      <c r="L21" s="970"/>
    </row>
    <row r="22" spans="2:17" ht="18" customHeight="1" thickBot="1">
      <c r="B22" s="155" t="s">
        <v>23</v>
      </c>
      <c r="C22" s="966">
        <v>1552104555.5180001</v>
      </c>
      <c r="D22" s="966">
        <v>159380738.70300001</v>
      </c>
      <c r="E22" s="966">
        <v>1392723816.8150001</v>
      </c>
      <c r="F22" s="966">
        <v>1314888669.187</v>
      </c>
      <c r="G22" s="966">
        <v>12127735.001</v>
      </c>
      <c r="H22" s="966">
        <v>0</v>
      </c>
      <c r="I22" s="966">
        <v>0</v>
      </c>
      <c r="J22" s="966">
        <v>36034555.842999995</v>
      </c>
      <c r="K22" s="966">
        <v>29672856.783999994</v>
      </c>
      <c r="L22" s="971">
        <v>0</v>
      </c>
    </row>
    <row r="23" spans="2:17" customFormat="1" ht="13.5" thickBot="1">
      <c r="L23" s="972"/>
    </row>
    <row r="24" spans="2:17" s="146" customFormat="1" ht="21.75" customHeight="1" thickBot="1">
      <c r="B24" s="199" t="s">
        <v>322</v>
      </c>
      <c r="C24" s="308"/>
      <c r="D24" s="308"/>
      <c r="E24" s="237"/>
      <c r="F24" s="309"/>
      <c r="G24" s="309"/>
      <c r="H24" s="310"/>
      <c r="I24" s="311"/>
      <c r="J24" s="309"/>
      <c r="K24" s="309"/>
      <c r="L24" s="973"/>
      <c r="O24"/>
      <c r="P24"/>
      <c r="Q24"/>
    </row>
    <row r="25" spans="2:17">
      <c r="B25" s="175" t="s">
        <v>139</v>
      </c>
      <c r="C25" s="1033">
        <v>278706526</v>
      </c>
      <c r="D25" s="1033">
        <v>0</v>
      </c>
      <c r="E25" s="1036">
        <v>278706526</v>
      </c>
      <c r="F25" s="1033">
        <v>278706526</v>
      </c>
      <c r="G25" s="1033">
        <v>0</v>
      </c>
      <c r="H25" s="826"/>
      <c r="I25" s="1033">
        <v>0</v>
      </c>
      <c r="J25" s="1033">
        <v>0</v>
      </c>
      <c r="K25" s="1033">
        <v>0</v>
      </c>
      <c r="L25" s="974"/>
    </row>
    <row r="26" spans="2:17" s="325" customFormat="1">
      <c r="B26" s="174" t="s">
        <v>469</v>
      </c>
      <c r="C26" s="1036">
        <v>2231149</v>
      </c>
      <c r="D26" s="1036">
        <v>0</v>
      </c>
      <c r="E26" s="1034">
        <v>2231149</v>
      </c>
      <c r="F26" s="1036">
        <v>2231149</v>
      </c>
      <c r="G26" s="1036">
        <v>0</v>
      </c>
      <c r="H26" s="830"/>
      <c r="I26" s="1036">
        <v>0</v>
      </c>
      <c r="J26" s="1036">
        <v>0</v>
      </c>
      <c r="K26" s="1036">
        <v>0</v>
      </c>
      <c r="L26" s="975"/>
      <c r="O26"/>
      <c r="P26"/>
      <c r="Q26"/>
    </row>
    <row r="27" spans="2:17">
      <c r="B27" s="284" t="s">
        <v>140</v>
      </c>
      <c r="C27" s="1034">
        <v>0</v>
      </c>
      <c r="D27" s="1034">
        <v>0</v>
      </c>
      <c r="E27" s="1034">
        <v>0</v>
      </c>
      <c r="F27" s="1034">
        <v>0</v>
      </c>
      <c r="G27" s="1034">
        <v>0</v>
      </c>
      <c r="H27" s="828"/>
      <c r="I27" s="1034">
        <v>0</v>
      </c>
      <c r="J27" s="1034">
        <v>0</v>
      </c>
      <c r="K27" s="1034">
        <v>0</v>
      </c>
      <c r="L27" s="969"/>
    </row>
    <row r="28" spans="2:17">
      <c r="B28" s="284" t="s">
        <v>42</v>
      </c>
      <c r="C28" s="1034">
        <v>348484117.28304875</v>
      </c>
      <c r="D28" s="1034">
        <v>3060679.3242270728</v>
      </c>
      <c r="E28" s="1034">
        <v>345423437.95882165</v>
      </c>
      <c r="F28" s="1034">
        <v>319308486.60047948</v>
      </c>
      <c r="G28" s="1034">
        <v>14695355.877132196</v>
      </c>
      <c r="H28" s="828"/>
      <c r="I28" s="1034">
        <v>0</v>
      </c>
      <c r="J28" s="1034">
        <v>10082757.441964267</v>
      </c>
      <c r="K28" s="1034">
        <v>1336838.0392457314</v>
      </c>
      <c r="L28" s="969"/>
    </row>
    <row r="29" spans="2:17" s="71" customFormat="1">
      <c r="B29" s="284" t="s">
        <v>257</v>
      </c>
      <c r="C29" s="1034">
        <v>333438002</v>
      </c>
      <c r="D29" s="1034">
        <v>139869.26</v>
      </c>
      <c r="E29" s="1034">
        <v>333298132.74000001</v>
      </c>
      <c r="F29" s="1034">
        <v>333298132.74000001</v>
      </c>
      <c r="G29" s="1034">
        <v>0</v>
      </c>
      <c r="H29" s="828"/>
      <c r="I29" s="1034">
        <v>0</v>
      </c>
      <c r="J29" s="1034">
        <v>0</v>
      </c>
      <c r="K29" s="1034">
        <v>0</v>
      </c>
      <c r="L29" s="969"/>
      <c r="O29"/>
      <c r="P29"/>
      <c r="Q29"/>
    </row>
    <row r="30" spans="2:17">
      <c r="B30" s="284" t="s">
        <v>413</v>
      </c>
      <c r="C30" s="1034">
        <v>14439556.85</v>
      </c>
      <c r="D30" s="1034">
        <v>14439556.85</v>
      </c>
      <c r="E30" s="1034">
        <v>0</v>
      </c>
      <c r="F30" s="1034">
        <v>0</v>
      </c>
      <c r="G30" s="1034">
        <v>0</v>
      </c>
      <c r="H30" s="828"/>
      <c r="I30" s="1034">
        <v>0</v>
      </c>
      <c r="J30" s="1034">
        <v>0</v>
      </c>
      <c r="K30" s="1034">
        <v>0</v>
      </c>
      <c r="L30" s="969"/>
    </row>
    <row r="31" spans="2:17">
      <c r="B31" s="284" t="s">
        <v>255</v>
      </c>
      <c r="C31" s="1034">
        <v>159735957</v>
      </c>
      <c r="D31" s="1034">
        <v>0</v>
      </c>
      <c r="E31" s="1034">
        <v>159735957</v>
      </c>
      <c r="F31" s="1034">
        <v>159735957</v>
      </c>
      <c r="G31" s="1034">
        <v>0</v>
      </c>
      <c r="H31" s="828"/>
      <c r="I31" s="1034">
        <v>0</v>
      </c>
      <c r="J31" s="1034">
        <v>0</v>
      </c>
      <c r="K31" s="1034">
        <v>0</v>
      </c>
      <c r="L31" s="969"/>
    </row>
    <row r="32" spans="2:17">
      <c r="B32" s="284" t="s">
        <v>258</v>
      </c>
      <c r="C32" s="1034">
        <v>16424582</v>
      </c>
      <c r="D32" s="1034">
        <v>-143631</v>
      </c>
      <c r="E32" s="1034">
        <v>16568213</v>
      </c>
      <c r="F32" s="1034">
        <v>16510835</v>
      </c>
      <c r="G32" s="1034">
        <v>45975</v>
      </c>
      <c r="H32" s="828"/>
      <c r="I32" s="1034">
        <v>0</v>
      </c>
      <c r="J32" s="1034">
        <v>-169077</v>
      </c>
      <c r="K32" s="1034">
        <v>180480</v>
      </c>
      <c r="L32" s="969"/>
    </row>
    <row r="33" spans="2:17">
      <c r="B33" s="284" t="s">
        <v>476</v>
      </c>
      <c r="C33" s="1034">
        <v>320376668.93554246</v>
      </c>
      <c r="D33" s="1034">
        <v>0</v>
      </c>
      <c r="E33" s="1034">
        <v>320376668.93554246</v>
      </c>
      <c r="F33" s="1034">
        <v>308413146.67361134</v>
      </c>
      <c r="G33" s="1034">
        <v>11963522.261931138</v>
      </c>
      <c r="H33" s="828"/>
      <c r="I33" s="1034">
        <v>0</v>
      </c>
      <c r="J33" s="1034">
        <v>0</v>
      </c>
      <c r="K33" s="1034">
        <v>0</v>
      </c>
      <c r="L33" s="969"/>
    </row>
    <row r="34" spans="2:17">
      <c r="B34" s="284" t="s">
        <v>475</v>
      </c>
      <c r="C34" s="1034">
        <v>86298673.444136634</v>
      </c>
      <c r="D34" s="1034">
        <v>28557151.884769976</v>
      </c>
      <c r="E34" s="1034">
        <v>57741521.559366658</v>
      </c>
      <c r="F34" s="1034">
        <v>5523692.8802446723</v>
      </c>
      <c r="G34" s="1034">
        <v>0</v>
      </c>
      <c r="H34" s="828"/>
      <c r="I34" s="1034">
        <v>0</v>
      </c>
      <c r="J34" s="1034">
        <v>19469326.762963802</v>
      </c>
      <c r="K34" s="1034">
        <v>32748501.916158184</v>
      </c>
      <c r="L34" s="969"/>
    </row>
    <row r="35" spans="2:17" ht="13.5" thickBot="1">
      <c r="B35" s="169" t="s">
        <v>43</v>
      </c>
      <c r="C35" s="1037">
        <v>0</v>
      </c>
      <c r="D35" s="1037">
        <v>0</v>
      </c>
      <c r="E35" s="1037">
        <v>0</v>
      </c>
      <c r="F35" s="1037">
        <v>0</v>
      </c>
      <c r="G35" s="1037">
        <v>0</v>
      </c>
      <c r="H35" s="831"/>
      <c r="I35" s="1037">
        <v>0</v>
      </c>
      <c r="J35" s="1037">
        <v>0</v>
      </c>
      <c r="K35" s="1037">
        <v>0</v>
      </c>
      <c r="L35" s="976"/>
    </row>
    <row r="36" spans="2:17" customFormat="1" ht="13.5" thickBot="1">
      <c r="L36" s="972"/>
    </row>
    <row r="37" spans="2:17" s="146" customFormat="1" ht="21.75" customHeight="1" thickBot="1">
      <c r="B37" s="235" t="s">
        <v>323</v>
      </c>
      <c r="C37" s="1074"/>
      <c r="D37" s="236"/>
      <c r="E37" s="237"/>
      <c r="F37" s="237"/>
      <c r="G37" s="237"/>
      <c r="H37" s="238"/>
      <c r="I37" s="239"/>
      <c r="J37" s="237"/>
      <c r="K37" s="237"/>
      <c r="L37" s="977"/>
      <c r="O37"/>
      <c r="P37"/>
      <c r="Q37"/>
    </row>
    <row r="38" spans="2:17" ht="31.5" customHeight="1">
      <c r="B38" s="234" t="s">
        <v>260</v>
      </c>
      <c r="C38" s="968">
        <v>-8030676.9947276115</v>
      </c>
      <c r="D38" s="968">
        <v>113327112.38400295</v>
      </c>
      <c r="E38" s="968">
        <v>-121357789.37873077</v>
      </c>
      <c r="F38" s="968">
        <v>-108839256.70733547</v>
      </c>
      <c r="G38" s="968">
        <v>-14577118.138063336</v>
      </c>
      <c r="H38" s="968">
        <v>0</v>
      </c>
      <c r="I38" s="968">
        <v>0</v>
      </c>
      <c r="J38" s="968">
        <v>6651548.6380719244</v>
      </c>
      <c r="K38" s="968">
        <v>-4592963.1714039221</v>
      </c>
      <c r="L38" s="978">
        <v>0</v>
      </c>
    </row>
    <row r="39" spans="2:17" ht="21" customHeight="1">
      <c r="B39" s="161" t="s">
        <v>259</v>
      </c>
      <c r="C39" s="1034">
        <v>-6817830.3099999912</v>
      </c>
      <c r="D39" s="1034">
        <v>96211692.023436651</v>
      </c>
      <c r="E39" s="1034">
        <v>-103029522.33343682</v>
      </c>
      <c r="F39" s="1034">
        <v>-92401622.401737601</v>
      </c>
      <c r="G39" s="1034">
        <v>-12375584.01855631</v>
      </c>
      <c r="H39" s="828"/>
      <c r="I39" s="1034">
        <v>0</v>
      </c>
      <c r="J39" s="1034">
        <v>5646987.1647009384</v>
      </c>
      <c r="K39" s="1034">
        <v>-3899303.0778438714</v>
      </c>
      <c r="L39" s="969"/>
    </row>
    <row r="40" spans="2:17" ht="27.75" customHeight="1" thickBot="1">
      <c r="B40" s="233" t="s">
        <v>44</v>
      </c>
      <c r="C40" s="967">
        <v>-1212846.6847276203</v>
      </c>
      <c r="D40" s="967">
        <v>17115420.360566303</v>
      </c>
      <c r="E40" s="967">
        <v>-18328267.045293957</v>
      </c>
      <c r="F40" s="967">
        <v>-16437634.305597872</v>
      </c>
      <c r="G40" s="967">
        <v>-2201534.1195070259</v>
      </c>
      <c r="H40" s="967">
        <v>0</v>
      </c>
      <c r="I40" s="967">
        <v>0</v>
      </c>
      <c r="J40" s="967">
        <v>1004561.4733709861</v>
      </c>
      <c r="K40" s="967">
        <v>-693660.09356005071</v>
      </c>
      <c r="L40" s="979">
        <v>0</v>
      </c>
    </row>
    <row r="43" spans="2:17">
      <c r="C43" s="1075"/>
      <c r="D43" s="1075"/>
      <c r="E43" s="1075"/>
      <c r="F43" s="1075"/>
      <c r="G43" s="1075"/>
      <c r="H43" s="1075"/>
      <c r="I43" s="1075"/>
      <c r="J43" s="1075"/>
      <c r="K43" s="1075"/>
    </row>
  </sheetData>
  <sortState xmlns:xlrd2="http://schemas.microsoft.com/office/spreadsheetml/2017/richdata2" ref="B33:B41">
    <sortCondition ref="B32"/>
  </sortState>
  <mergeCells count="10">
    <mergeCell ref="B7:B10"/>
    <mergeCell ref="G7:K7"/>
    <mergeCell ref="I8:K8"/>
    <mergeCell ref="L7:L9"/>
    <mergeCell ref="C10:L10"/>
    <mergeCell ref="F7:F9"/>
    <mergeCell ref="G8:H8"/>
    <mergeCell ref="C7:C9"/>
    <mergeCell ref="D7:D9"/>
    <mergeCell ref="E7:E9"/>
  </mergeCells>
  <phoneticPr fontId="37" type="noConversion"/>
  <conditionalFormatting sqref="L39 L13:L21 H13:H21 L25:L35 H25:H35">
    <cfRule type="expression" dxfId="47" priority="1">
      <formula>dms_Jurisdiction="Vic"</formula>
    </cfRule>
  </conditionalFormatting>
  <conditionalFormatting sqref="H39">
    <cfRule type="expression" dxfId="46" priority="5">
      <formula>dms_Jurisdiction="Vic"</formula>
    </cfRule>
  </conditionalFormatting>
  <conditionalFormatting sqref="H9">
    <cfRule type="expression" dxfId="45" priority="3">
      <formula>dms_Jurisdiction="Vic"</formula>
    </cfRule>
  </conditionalFormatting>
  <conditionalFormatting sqref="G9:H9 G13:H21 G25:H35 G38:H38 H39">
    <cfRule type="expression" dxfId="44" priority="6">
      <formula>dms_TradingName="SA Power Networks"</formula>
    </cfRule>
  </conditionalFormatting>
  <conditionalFormatting sqref="L13:L21 L25:L35 L39">
    <cfRule type="expression" dxfId="43" priority="2">
      <formula>dms_TradingName="SA Power Networks"</formula>
    </cfRule>
  </conditionalFormatting>
  <pageMargins left="0.74803149606299213" right="0.74803149606299213" top="0.98425196850393704" bottom="0.98425196850393704" header="0.51181102362204722" footer="0.51181102362204722"/>
  <pageSetup paperSize="9" orientation="landscape" verticalDpi="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9" tint="-0.249977111117893"/>
    <pageSetUpPr autoPageBreaks="0"/>
  </sheetPr>
  <dimension ref="B1:J27"/>
  <sheetViews>
    <sheetView showGridLines="0" topLeftCell="A17" zoomScale="85" zoomScaleNormal="85" workbookViewId="0">
      <selection activeCell="D23" sqref="D23"/>
    </sheetView>
  </sheetViews>
  <sheetFormatPr defaultRowHeight="12.75"/>
  <cols>
    <col min="1" max="1" width="35.42578125" style="39" customWidth="1"/>
    <col min="2" max="2" width="15.7109375" style="39" customWidth="1"/>
    <col min="3" max="3" width="20.7109375" style="39" customWidth="1"/>
    <col min="4" max="4" width="64" style="39" customWidth="1"/>
    <col min="5" max="5" width="20.7109375" style="39" customWidth="1"/>
    <col min="6" max="6" width="15.7109375" style="39" customWidth="1"/>
    <col min="7" max="16384" width="9.140625" style="39"/>
  </cols>
  <sheetData>
    <row r="1" spans="2:7">
      <c r="B1" s="148"/>
      <c r="C1" s="148"/>
      <c r="D1" s="148"/>
      <c r="E1" s="148"/>
      <c r="F1" s="148"/>
    </row>
    <row r="2" spans="2:7">
      <c r="B2" s="148"/>
      <c r="C2" s="148"/>
      <c r="D2" s="148"/>
      <c r="E2" s="148"/>
      <c r="F2" s="148"/>
    </row>
    <row r="3" spans="2:7">
      <c r="B3" s="148"/>
      <c r="C3" s="148"/>
      <c r="D3" s="148"/>
      <c r="E3" s="148"/>
      <c r="F3" s="148"/>
    </row>
    <row r="4" spans="2:7">
      <c r="B4" s="148"/>
      <c r="C4" s="148"/>
      <c r="D4" s="148"/>
      <c r="E4" s="148"/>
      <c r="F4" s="148"/>
    </row>
    <row r="5" spans="2:7">
      <c r="B5" s="148"/>
      <c r="C5" s="148"/>
      <c r="D5" s="148"/>
      <c r="E5" s="148"/>
      <c r="F5" s="148"/>
    </row>
    <row r="6" spans="2:7">
      <c r="B6" s="148"/>
      <c r="C6" s="148"/>
      <c r="D6" s="148"/>
      <c r="E6" s="148"/>
      <c r="F6" s="148"/>
    </row>
    <row r="7" spans="2:7">
      <c r="B7" s="148"/>
      <c r="C7" s="148"/>
      <c r="D7" s="148"/>
      <c r="E7" s="148"/>
      <c r="F7" s="148"/>
    </row>
    <row r="8" spans="2:7" ht="39.75" customHeight="1">
      <c r="B8" s="1092" t="s">
        <v>2186</v>
      </c>
      <c r="C8" s="1092"/>
      <c r="D8" s="1092"/>
      <c r="E8" s="1092"/>
      <c r="F8" s="1092"/>
    </row>
    <row r="9" spans="2:7" ht="39.75" customHeight="1">
      <c r="B9" s="1092" t="s">
        <v>116</v>
      </c>
      <c r="C9" s="1092"/>
      <c r="D9" s="1092"/>
      <c r="E9" s="1092"/>
      <c r="F9" s="1092"/>
    </row>
    <row r="10" spans="2:7" ht="20.25">
      <c r="B10" s="442"/>
      <c r="C10" s="443"/>
      <c r="D10" s="443"/>
      <c r="E10" s="443"/>
      <c r="F10" s="443"/>
    </row>
    <row r="11" spans="2:7" ht="49.5" customHeight="1">
      <c r="B11" s="442"/>
      <c r="C11" s="1096" t="s">
        <v>2187</v>
      </c>
      <c r="D11" s="1096"/>
      <c r="E11" s="1096"/>
      <c r="F11" s="443"/>
    </row>
    <row r="12" spans="2:7">
      <c r="B12" s="442"/>
      <c r="C12" s="442"/>
      <c r="D12" s="442"/>
      <c r="E12" s="442"/>
      <c r="F12" s="444" t="s">
        <v>503</v>
      </c>
    </row>
    <row r="13" spans="2:7">
      <c r="B13" s="442"/>
      <c r="C13" s="442"/>
      <c r="D13" s="442"/>
      <c r="E13" s="442"/>
      <c r="F13" s="445" t="s">
        <v>77</v>
      </c>
    </row>
    <row r="14" spans="2:7" ht="48" customHeight="1">
      <c r="B14" s="442"/>
      <c r="C14" s="446" t="s">
        <v>360</v>
      </c>
      <c r="D14" s="447"/>
      <c r="E14" s="447"/>
      <c r="F14" s="448"/>
    </row>
    <row r="15" spans="2:7" ht="114.75" customHeight="1">
      <c r="B15" s="442"/>
      <c r="C15" s="1093" t="s">
        <v>534</v>
      </c>
      <c r="D15" s="1094"/>
      <c r="E15" s="1095"/>
      <c r="F15" s="448"/>
    </row>
    <row r="16" spans="2:7">
      <c r="B16" s="442"/>
      <c r="C16" s="442"/>
      <c r="D16" s="448"/>
      <c r="E16" s="448"/>
      <c r="F16" s="448"/>
      <c r="G16"/>
    </row>
    <row r="17" spans="2:10" ht="86.25" customHeight="1">
      <c r="B17" s="442"/>
      <c r="C17" s="1097" t="s">
        <v>358</v>
      </c>
      <c r="D17" s="1098"/>
      <c r="E17" s="449"/>
      <c r="F17" s="448"/>
      <c r="J17" s="401"/>
    </row>
    <row r="18" spans="2:10" ht="87" customHeight="1">
      <c r="B18" s="442"/>
      <c r="C18" s="1083" t="s">
        <v>359</v>
      </c>
      <c r="D18" s="1084"/>
      <c r="E18" s="1085"/>
      <c r="F18" s="448"/>
    </row>
    <row r="19" spans="2:10">
      <c r="B19" s="442"/>
      <c r="C19" s="442"/>
      <c r="D19" s="448"/>
      <c r="E19" s="448"/>
      <c r="F19" s="448"/>
      <c r="G19"/>
    </row>
    <row r="20" spans="2:10" ht="70.5" customHeight="1" thickBot="1">
      <c r="B20" s="442"/>
      <c r="C20" s="1086" t="s">
        <v>361</v>
      </c>
      <c r="D20" s="1087"/>
      <c r="E20" s="1088"/>
      <c r="F20" s="448"/>
    </row>
    <row r="21" spans="2:10" ht="24" customHeight="1">
      <c r="B21" s="442"/>
      <c r="C21" s="450"/>
      <c r="D21" s="402" t="s">
        <v>46</v>
      </c>
      <c r="E21" s="452"/>
      <c r="F21" s="448"/>
      <c r="G21"/>
    </row>
    <row r="22" spans="2:10" ht="24" customHeight="1" thickBot="1">
      <c r="B22" s="442"/>
      <c r="C22" s="450"/>
      <c r="D22" s="456" t="s">
        <v>76</v>
      </c>
      <c r="E22" s="452"/>
      <c r="F22" s="448"/>
      <c r="G22"/>
    </row>
    <row r="23" spans="2:10" ht="46.5" customHeight="1">
      <c r="B23" s="442"/>
      <c r="C23" s="450"/>
      <c r="D23" s="451" t="s">
        <v>535</v>
      </c>
      <c r="E23" s="452"/>
      <c r="F23" s="448"/>
      <c r="G23"/>
    </row>
    <row r="24" spans="2:10">
      <c r="B24" s="442"/>
      <c r="C24" s="453"/>
      <c r="D24" s="454"/>
      <c r="E24" s="455"/>
      <c r="F24" s="448"/>
      <c r="G24"/>
    </row>
    <row r="25" spans="2:10">
      <c r="B25" s="442"/>
      <c r="C25" s="442"/>
      <c r="D25" s="448"/>
      <c r="E25" s="448"/>
      <c r="F25" s="448"/>
      <c r="G25"/>
    </row>
    <row r="26" spans="2:10" ht="194.25" customHeight="1">
      <c r="B26" s="442"/>
      <c r="C26" s="1089" t="s">
        <v>400</v>
      </c>
      <c r="D26" s="1090"/>
      <c r="E26" s="1091"/>
      <c r="F26" s="448"/>
    </row>
    <row r="27" spans="2:10" ht="62.25" customHeight="1">
      <c r="B27" s="442"/>
      <c r="C27" s="442"/>
      <c r="D27" s="442"/>
      <c r="E27" s="442"/>
      <c r="F27" s="442"/>
    </row>
  </sheetData>
  <mergeCells count="8">
    <mergeCell ref="C18:E18"/>
    <mergeCell ref="C20:E20"/>
    <mergeCell ref="C26:E26"/>
    <mergeCell ref="B8:F8"/>
    <mergeCell ref="B9:F9"/>
    <mergeCell ref="C15:E15"/>
    <mergeCell ref="C11:E11"/>
    <mergeCell ref="C17:D17"/>
  </mergeCells>
  <phoneticPr fontId="29" type="noConversion"/>
  <hyperlinks>
    <hyperlink ref="F13" location="'A.1 Amendments'!A1" display="Click here for details." xr:uid="{00000000-0004-0000-0200-000000000000}"/>
  </hyperlinks>
  <pageMargins left="0.75" right="0.75" top="1" bottom="1" header="0.5" footer="0.5"/>
  <pageSetup paperSize="9" scale="85" orientation="portrait" verticalDpi="2"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1">
    <tabColor theme="6" tint="-0.499984740745262"/>
    <pageSetUpPr autoPageBreaks="0"/>
  </sheetPr>
  <dimension ref="A1:Y303"/>
  <sheetViews>
    <sheetView showGridLines="0" topLeftCell="A85" zoomScale="70" zoomScaleNormal="70" workbookViewId="0">
      <selection activeCell="F95" sqref="F95"/>
    </sheetView>
  </sheetViews>
  <sheetFormatPr defaultRowHeight="12.75"/>
  <cols>
    <col min="1" max="1" width="26.42578125" style="27" customWidth="1"/>
    <col min="2" max="2" width="74.5703125" style="27" customWidth="1"/>
    <col min="3" max="7" width="18.7109375" style="27" customWidth="1"/>
    <col min="8" max="8" width="21.140625" style="27" customWidth="1"/>
    <col min="9" max="10" width="18.28515625" style="27" customWidth="1"/>
    <col min="11" max="11" width="11.140625" style="27" customWidth="1"/>
    <col min="12" max="16" width="9.140625" style="27"/>
    <col min="17" max="17" width="12.28515625" style="27" bestFit="1" customWidth="1"/>
    <col min="18" max="21" width="9.140625" style="27"/>
    <col min="22" max="22" width="12.5703125" style="27" bestFit="1" customWidth="1"/>
    <col min="23" max="24" width="9.140625" style="27"/>
    <col min="25" max="25" width="12.28515625" style="27" bestFit="1" customWidth="1"/>
    <col min="26" max="16384" width="9.140625" style="27"/>
  </cols>
  <sheetData>
    <row r="1" spans="1:10" s="158" customFormat="1" ht="21.95" customHeight="1">
      <c r="B1" s="76" t="s">
        <v>84</v>
      </c>
      <c r="C1" s="76"/>
      <c r="D1" s="76"/>
      <c r="E1" s="76"/>
      <c r="F1" s="76"/>
      <c r="G1" s="76"/>
      <c r="H1" s="76"/>
      <c r="I1" s="76"/>
      <c r="J1" s="76"/>
    </row>
    <row r="2" spans="1:10" s="158" customFormat="1" ht="21.95" customHeight="1">
      <c r="B2" s="79" t="s">
        <v>93</v>
      </c>
      <c r="C2" s="79"/>
      <c r="D2" s="79"/>
      <c r="E2" s="79"/>
      <c r="F2" s="79"/>
      <c r="G2" s="79"/>
      <c r="H2" s="79"/>
      <c r="I2" s="79"/>
      <c r="J2" s="79"/>
    </row>
    <row r="3" spans="1:10" s="158" customFormat="1" ht="21.95" customHeight="1">
      <c r="B3" s="79" t="s">
        <v>2188</v>
      </c>
      <c r="C3" s="80"/>
      <c r="D3" s="80"/>
      <c r="E3" s="80"/>
      <c r="F3" s="80"/>
      <c r="G3" s="80"/>
      <c r="H3" s="80"/>
      <c r="I3" s="80"/>
      <c r="J3" s="80"/>
    </row>
    <row r="4" spans="1:10" s="158" customFormat="1" ht="21.95" customHeight="1">
      <c r="B4" s="82" t="s">
        <v>324</v>
      </c>
      <c r="C4" s="82"/>
      <c r="D4" s="82"/>
      <c r="E4" s="82"/>
      <c r="F4" s="82"/>
      <c r="G4" s="82"/>
      <c r="H4" s="82"/>
      <c r="I4" s="82"/>
      <c r="J4" s="82"/>
    </row>
    <row r="5" spans="1:10" customFormat="1" ht="18.75" customHeight="1"/>
    <row r="6" spans="1:10" customFormat="1">
      <c r="B6" s="72" t="s">
        <v>28</v>
      </c>
    </row>
    <row r="7" spans="1:10" s="172" customFormat="1" ht="30.75" customHeight="1">
      <c r="B7" s="1446" t="s">
        <v>396</v>
      </c>
      <c r="C7" s="1447"/>
      <c r="D7" s="1447"/>
      <c r="E7" s="1448"/>
      <c r="F7" s="171"/>
      <c r="G7" s="171"/>
      <c r="H7" s="171"/>
      <c r="I7" s="171"/>
    </row>
    <row r="8" spans="1:10" s="172" customFormat="1" ht="20.25" customHeight="1">
      <c r="A8" s="539"/>
      <c r="B8" s="1454" t="s">
        <v>2211</v>
      </c>
      <c r="C8" s="1455"/>
      <c r="D8" s="1455"/>
      <c r="E8" s="1456"/>
      <c r="F8" s="469"/>
      <c r="G8" s="171"/>
      <c r="H8" s="171"/>
      <c r="I8" s="171"/>
    </row>
    <row r="9" spans="1:10" s="172" customFormat="1" ht="32.25" customHeight="1">
      <c r="B9" s="1457" t="s">
        <v>408</v>
      </c>
      <c r="C9" s="1458"/>
      <c r="D9" s="1458"/>
      <c r="E9" s="1459"/>
      <c r="F9" s="171"/>
      <c r="G9" s="171"/>
      <c r="H9" s="171"/>
      <c r="I9" s="171"/>
    </row>
    <row r="10" spans="1:10" ht="17.25" customHeight="1">
      <c r="B10" s="64"/>
      <c r="C10" s="14"/>
      <c r="D10" s="26"/>
      <c r="H10" s="29"/>
      <c r="I10" s="29"/>
    </row>
    <row r="11" spans="1:10" s="172" customFormat="1" ht="100.5" customHeight="1">
      <c r="B11" s="1452" t="s">
        <v>547</v>
      </c>
      <c r="C11" s="1453"/>
      <c r="D11" s="1453"/>
      <c r="E11" s="1174"/>
      <c r="F11"/>
      <c r="G11" s="171"/>
      <c r="H11" s="171"/>
      <c r="I11" s="171"/>
      <c r="J11" s="171"/>
    </row>
    <row r="12" spans="1:10" customFormat="1" ht="19.5" customHeight="1"/>
    <row r="13" spans="1:10" ht="15.75">
      <c r="B13" s="128" t="s">
        <v>325</v>
      </c>
      <c r="C13" s="128"/>
      <c r="D13" s="128"/>
      <c r="E13" s="128"/>
      <c r="F13" s="317"/>
      <c r="G13" s="128"/>
      <c r="H13" s="128"/>
      <c r="I13" s="128"/>
      <c r="J13" s="128"/>
    </row>
    <row r="14" spans="1:10" customFormat="1"/>
    <row r="15" spans="1:10" s="478" customFormat="1" ht="50.25" customHeight="1">
      <c r="B15" s="1449" t="s">
        <v>548</v>
      </c>
      <c r="C15" s="1450"/>
      <c r="D15" s="1450"/>
      <c r="E15" s="1451"/>
      <c r="F15" s="477"/>
    </row>
    <row r="16" spans="1:10" customFormat="1" ht="13.5" thickBot="1">
      <c r="F16" s="945"/>
    </row>
    <row r="17" spans="2:25" s="477" customFormat="1" ht="25.5" customHeight="1" thickBot="1">
      <c r="B17" s="1400" t="s">
        <v>21</v>
      </c>
      <c r="C17" s="1407" t="s">
        <v>559</v>
      </c>
      <c r="D17" s="1408"/>
      <c r="E17" s="1408"/>
      <c r="F17" s="1408"/>
      <c r="G17" s="1408"/>
      <c r="H17" s="1408"/>
      <c r="I17" s="1408"/>
      <c r="J17" s="1409"/>
    </row>
    <row r="18" spans="2:25" s="478" customFormat="1" ht="32.25" customHeight="1">
      <c r="B18" s="1401"/>
      <c r="C18" s="1403" t="s">
        <v>557</v>
      </c>
      <c r="D18" s="1428" t="s">
        <v>69</v>
      </c>
      <c r="E18" s="1422" t="s">
        <v>70</v>
      </c>
      <c r="F18" s="1430" t="s">
        <v>560</v>
      </c>
      <c r="G18" s="1410" t="s">
        <v>561</v>
      </c>
      <c r="H18" s="1411"/>
      <c r="I18" s="1411"/>
      <c r="J18" s="1412"/>
    </row>
    <row r="19" spans="2:25" s="478" customFormat="1" ht="13.5" thickBot="1">
      <c r="B19" s="1401"/>
      <c r="C19" s="1404"/>
      <c r="D19" s="1429"/>
      <c r="E19" s="1423"/>
      <c r="F19" s="1431"/>
      <c r="G19" s="876" t="s">
        <v>25</v>
      </c>
      <c r="H19" s="877" t="s">
        <v>40</v>
      </c>
      <c r="I19" s="877" t="s">
        <v>41</v>
      </c>
      <c r="J19" s="878" t="s">
        <v>43</v>
      </c>
    </row>
    <row r="20" spans="2:25" s="478" customFormat="1" ht="13.5" thickBot="1">
      <c r="B20" s="1402"/>
      <c r="C20" s="1418" t="s">
        <v>130</v>
      </c>
      <c r="D20" s="1419"/>
      <c r="E20" s="881" t="s">
        <v>143</v>
      </c>
      <c r="F20" s="1437" t="s">
        <v>130</v>
      </c>
      <c r="G20" s="1438"/>
      <c r="H20" s="1438"/>
      <c r="I20" s="1438"/>
      <c r="J20" s="1439"/>
    </row>
    <row r="21" spans="2:25">
      <c r="B21" s="832" t="s">
        <v>578</v>
      </c>
      <c r="C21" s="943">
        <v>159084413.65234452</v>
      </c>
      <c r="D21" s="173">
        <v>162620809.20071927</v>
      </c>
      <c r="E21" s="868">
        <v>2.2229679622184813E-2</v>
      </c>
      <c r="F21" s="569"/>
      <c r="G21" s="953">
        <v>31680927.303542443</v>
      </c>
      <c r="H21" s="953">
        <v>100908749.97805831</v>
      </c>
      <c r="I21" s="953">
        <v>24878340.881265178</v>
      </c>
      <c r="J21" s="954">
        <v>5152791.0378533322</v>
      </c>
      <c r="K21" s="1060"/>
      <c r="Q21" s="1059"/>
      <c r="R21" s="478"/>
      <c r="S21" s="478"/>
      <c r="T21" s="478"/>
      <c r="Y21" s="1060"/>
    </row>
    <row r="22" spans="2:25" s="478" customFormat="1">
      <c r="B22" s="832" t="s">
        <v>196</v>
      </c>
      <c r="C22" s="944">
        <v>73652802.295710132</v>
      </c>
      <c r="D22" s="154">
        <v>110059529.17139786</v>
      </c>
      <c r="E22" s="868">
        <v>0.49430199179004253</v>
      </c>
      <c r="F22" s="560"/>
      <c r="G22" s="955">
        <v>6047377.2859579474</v>
      </c>
      <c r="H22" s="955">
        <v>37464255.003310308</v>
      </c>
      <c r="I22" s="955">
        <v>30192750.803876664</v>
      </c>
      <c r="J22" s="956">
        <v>36355146.078252941</v>
      </c>
      <c r="K22" s="1060"/>
      <c r="Q22" s="1060"/>
      <c r="V22" s="1060"/>
      <c r="Y22" s="1060"/>
    </row>
    <row r="23" spans="2:25" s="478" customFormat="1">
      <c r="B23" s="832" t="s">
        <v>579</v>
      </c>
      <c r="C23" s="944">
        <v>163057140.48461482</v>
      </c>
      <c r="D23" s="154">
        <v>89283279.99825424</v>
      </c>
      <c r="E23" s="868">
        <v>-0.45244176530448527</v>
      </c>
      <c r="F23" s="560"/>
      <c r="G23" s="955">
        <v>22858850.594447747</v>
      </c>
      <c r="H23" s="955">
        <v>44637434.477891743</v>
      </c>
      <c r="I23" s="955">
        <v>19098263.757111534</v>
      </c>
      <c r="J23" s="956">
        <v>2688731.1688032076</v>
      </c>
      <c r="K23" s="1060"/>
      <c r="Q23" s="1059"/>
      <c r="Y23" s="1059"/>
    </row>
    <row r="24" spans="2:25" s="478" customFormat="1">
      <c r="B24" s="832" t="s">
        <v>580</v>
      </c>
      <c r="C24" s="944">
        <v>61970963.833664909</v>
      </c>
      <c r="D24" s="154">
        <v>16263200.551403301</v>
      </c>
      <c r="E24" s="868">
        <v>-0.73756740987513048</v>
      </c>
      <c r="F24" s="560"/>
      <c r="G24" s="955">
        <v>0</v>
      </c>
      <c r="H24" s="955">
        <v>0</v>
      </c>
      <c r="I24" s="955">
        <v>0</v>
      </c>
      <c r="J24" s="956">
        <v>16263200.551403301</v>
      </c>
      <c r="K24" s="1060"/>
      <c r="Q24" s="1060"/>
      <c r="Y24" s="1060"/>
    </row>
    <row r="25" spans="2:25" s="478" customFormat="1">
      <c r="B25" s="832" t="s">
        <v>581</v>
      </c>
      <c r="C25" s="944">
        <v>58941978.64118176</v>
      </c>
      <c r="D25" s="154">
        <v>90895263.852752477</v>
      </c>
      <c r="E25" s="868">
        <v>0.54211422738437731</v>
      </c>
      <c r="F25" s="560"/>
      <c r="G25" s="955">
        <v>19324677.752690669</v>
      </c>
      <c r="H25" s="955">
        <v>52929173.857834168</v>
      </c>
      <c r="I25" s="955">
        <v>15862983.440819032</v>
      </c>
      <c r="J25" s="956">
        <v>2778428.8014086247</v>
      </c>
      <c r="K25" s="1060"/>
      <c r="Q25" s="1060"/>
      <c r="Y25" s="1060"/>
    </row>
    <row r="26" spans="2:25" s="478" customFormat="1">
      <c r="B26" s="832" t="s">
        <v>582</v>
      </c>
      <c r="C26" s="944">
        <v>76924277.20967789</v>
      </c>
      <c r="D26" s="154">
        <v>51613869.743879937</v>
      </c>
      <c r="E26" s="868">
        <v>-0.32903016295892651</v>
      </c>
      <c r="F26" s="560"/>
      <c r="G26" s="955">
        <v>10973304.417550538</v>
      </c>
      <c r="H26" s="955">
        <v>30055245.667969979</v>
      </c>
      <c r="I26" s="955">
        <v>9007619.6092032623</v>
      </c>
      <c r="J26" s="956">
        <v>1577700.049156154</v>
      </c>
      <c r="K26" s="1060"/>
      <c r="Q26" s="1060"/>
      <c r="Y26" s="1060"/>
    </row>
    <row r="27" spans="2:25" s="478" customFormat="1">
      <c r="B27" s="832"/>
      <c r="C27" s="556"/>
      <c r="D27" s="154">
        <v>0</v>
      </c>
      <c r="E27" s="868">
        <v>1</v>
      </c>
      <c r="F27" s="560"/>
      <c r="G27" s="556"/>
      <c r="H27" s="556"/>
      <c r="I27" s="556"/>
      <c r="J27" s="561"/>
      <c r="K27" s="1060"/>
    </row>
    <row r="28" spans="2:25" s="478" customFormat="1">
      <c r="B28" s="832"/>
      <c r="C28" s="556"/>
      <c r="D28" s="154">
        <v>0</v>
      </c>
      <c r="E28" s="868">
        <v>1</v>
      </c>
      <c r="F28" s="560"/>
      <c r="G28" s="556"/>
      <c r="H28" s="556"/>
      <c r="I28" s="556"/>
      <c r="J28" s="561"/>
      <c r="K28" s="1060"/>
    </row>
    <row r="29" spans="2:25" s="478" customFormat="1">
      <c r="B29" s="832"/>
      <c r="C29" s="556"/>
      <c r="D29" s="154">
        <v>0</v>
      </c>
      <c r="E29" s="868">
        <v>1</v>
      </c>
      <c r="F29" s="560"/>
      <c r="G29" s="556"/>
      <c r="H29" s="556"/>
      <c r="I29" s="556"/>
      <c r="J29" s="561"/>
      <c r="K29" s="1060"/>
    </row>
    <row r="30" spans="2:25">
      <c r="B30" s="832"/>
      <c r="C30" s="556"/>
      <c r="D30" s="154">
        <v>0</v>
      </c>
      <c r="E30" s="868">
        <v>1</v>
      </c>
      <c r="F30" s="560"/>
      <c r="G30" s="556"/>
      <c r="H30" s="556"/>
      <c r="I30" s="556"/>
      <c r="J30" s="561"/>
      <c r="K30" s="1060"/>
      <c r="Q30" s="478"/>
      <c r="R30" s="478"/>
      <c r="S30" s="478"/>
      <c r="T30" s="478"/>
    </row>
    <row r="31" spans="2:25">
      <c r="B31" s="832"/>
      <c r="C31" s="556"/>
      <c r="D31" s="154">
        <v>0</v>
      </c>
      <c r="E31" s="868">
        <v>1</v>
      </c>
      <c r="F31" s="560"/>
      <c r="G31" s="556"/>
      <c r="H31" s="556"/>
      <c r="I31" s="556"/>
      <c r="J31" s="561"/>
      <c r="K31" s="1060"/>
      <c r="Q31" s="478"/>
      <c r="R31" s="478"/>
      <c r="S31" s="478"/>
      <c r="T31" s="478"/>
    </row>
    <row r="32" spans="2:25">
      <c r="B32" s="832"/>
      <c r="C32" s="556"/>
      <c r="D32" s="154">
        <v>0</v>
      </c>
      <c r="E32" s="868">
        <v>1</v>
      </c>
      <c r="F32" s="560"/>
      <c r="G32" s="556"/>
      <c r="H32" s="556"/>
      <c r="I32" s="556"/>
      <c r="J32" s="561"/>
      <c r="K32" s="1060"/>
      <c r="Q32" s="478"/>
      <c r="R32" s="478"/>
      <c r="S32" s="478"/>
      <c r="T32" s="478"/>
    </row>
    <row r="33" spans="1:25">
      <c r="B33" s="832"/>
      <c r="C33" s="556"/>
      <c r="D33" s="154">
        <v>0</v>
      </c>
      <c r="E33" s="868">
        <v>1</v>
      </c>
      <c r="F33" s="560"/>
      <c r="G33" s="556"/>
      <c r="H33" s="556"/>
      <c r="I33" s="556"/>
      <c r="J33" s="561"/>
      <c r="K33" s="1060"/>
      <c r="Q33" s="478"/>
      <c r="R33" s="478"/>
      <c r="S33" s="478"/>
      <c r="T33" s="478"/>
    </row>
    <row r="34" spans="1:25">
      <c r="B34" s="832"/>
      <c r="C34" s="556"/>
      <c r="D34" s="154">
        <v>0</v>
      </c>
      <c r="E34" s="868">
        <v>1</v>
      </c>
      <c r="F34" s="560"/>
      <c r="G34" s="556"/>
      <c r="H34" s="556"/>
      <c r="I34" s="556"/>
      <c r="J34" s="561"/>
      <c r="K34" s="1060"/>
      <c r="Q34" s="478"/>
      <c r="R34" s="478"/>
      <c r="S34" s="478"/>
      <c r="T34" s="478"/>
    </row>
    <row r="35" spans="1:25">
      <c r="A35" s="623"/>
      <c r="B35" s="832"/>
      <c r="C35" s="556"/>
      <c r="D35" s="154">
        <v>0</v>
      </c>
      <c r="E35" s="868">
        <v>1</v>
      </c>
      <c r="F35" s="560"/>
      <c r="G35" s="556"/>
      <c r="H35" s="556"/>
      <c r="I35" s="556"/>
      <c r="J35" s="561"/>
      <c r="K35" s="1060"/>
      <c r="Q35" s="478"/>
      <c r="R35" s="478"/>
      <c r="S35" s="478"/>
      <c r="T35" s="478"/>
    </row>
    <row r="36" spans="1:25" ht="13.5" thickBot="1">
      <c r="B36" s="873" t="s">
        <v>390</v>
      </c>
      <c r="C36" s="950">
        <v>67666385.726986125</v>
      </c>
      <c r="D36" s="874">
        <v>105431138.71139787</v>
      </c>
      <c r="E36" s="875">
        <v>0.55810211493756101</v>
      </c>
      <c r="F36" s="566"/>
      <c r="G36" s="951">
        <v>6047377.2859579474</v>
      </c>
      <c r="H36" s="951">
        <v>33629144.543310307</v>
      </c>
      <c r="I36" s="951">
        <v>29399470.803876664</v>
      </c>
      <c r="J36" s="952">
        <v>36355146.078252941</v>
      </c>
      <c r="K36" s="1060"/>
      <c r="Q36" s="478"/>
      <c r="R36" s="478"/>
      <c r="S36" s="478"/>
      <c r="T36" s="478"/>
    </row>
    <row r="37" spans="1:25" ht="13.5" thickBot="1">
      <c r="B37" s="869" t="s">
        <v>19</v>
      </c>
      <c r="C37" s="870">
        <v>593631576.11719406</v>
      </c>
      <c r="D37" s="870">
        <v>520735952.51840711</v>
      </c>
      <c r="E37" s="871">
        <v>-0.12279606835535982</v>
      </c>
      <c r="F37" s="872"/>
      <c r="G37" s="870">
        <v>90885137.354189336</v>
      </c>
      <c r="H37" s="870">
        <v>265994858.98506448</v>
      </c>
      <c r="I37" s="870">
        <v>99039958.49227567</v>
      </c>
      <c r="J37" s="870">
        <v>64815997.686877556</v>
      </c>
      <c r="K37" s="163"/>
      <c r="Q37" s="1060"/>
      <c r="R37" s="478"/>
      <c r="S37" s="478"/>
      <c r="T37" s="478"/>
      <c r="Y37" s="1060"/>
    </row>
    <row r="38" spans="1:25" s="163" customFormat="1">
      <c r="B38" s="40"/>
      <c r="C38" s="40"/>
      <c r="D38" s="946"/>
      <c r="E38" s="947"/>
      <c r="F38" s="40"/>
      <c r="G38" s="40"/>
      <c r="Q38" s="478"/>
      <c r="R38" s="478"/>
      <c r="S38" s="478"/>
      <c r="T38" s="478"/>
    </row>
    <row r="39" spans="1:25" customFormat="1">
      <c r="D39" s="948"/>
      <c r="E39" s="949"/>
      <c r="G39" s="554"/>
      <c r="H39" s="1061"/>
      <c r="I39" s="554"/>
      <c r="Q39" s="1061"/>
      <c r="R39" s="554"/>
      <c r="S39" s="477"/>
      <c r="T39" s="477"/>
    </row>
    <row r="40" spans="1:25" s="163" customFormat="1" ht="15.75">
      <c r="B40" s="128" t="s">
        <v>326</v>
      </c>
      <c r="C40" s="128"/>
      <c r="D40" s="128"/>
      <c r="E40" s="128"/>
      <c r="F40" s="128"/>
      <c r="G40"/>
      <c r="H40"/>
      <c r="I40"/>
      <c r="J40"/>
      <c r="Q40" s="478"/>
      <c r="R40" s="478"/>
      <c r="S40" s="478"/>
      <c r="T40" s="478"/>
    </row>
    <row r="41" spans="1:25" customFormat="1" ht="11.25" customHeight="1">
      <c r="H41" s="1061"/>
      <c r="I41" s="554"/>
      <c r="Q41" s="1061"/>
      <c r="R41" s="554"/>
      <c r="S41" s="477"/>
      <c r="T41" s="477"/>
    </row>
    <row r="42" spans="1:25" ht="50.25" customHeight="1">
      <c r="B42" s="1449" t="s">
        <v>391</v>
      </c>
      <c r="C42" s="1450"/>
      <c r="D42" s="1450"/>
      <c r="E42" s="1451"/>
      <c r="F42"/>
      <c r="Q42" s="1061"/>
      <c r="R42" s="1062"/>
      <c r="S42" s="478"/>
      <c r="T42" s="478"/>
    </row>
    <row r="43" spans="1:25" ht="13.5" thickBot="1">
      <c r="B43" s="44"/>
      <c r="C43" s="44"/>
      <c r="D43" s="44"/>
      <c r="E43" s="44"/>
      <c r="F43" s="43"/>
      <c r="H43" s="1061"/>
      <c r="I43" s="1062"/>
      <c r="J43" s="478"/>
    </row>
    <row r="44" spans="1:25">
      <c r="B44" s="587" t="s">
        <v>21</v>
      </c>
      <c r="C44" s="1442" t="s">
        <v>67</v>
      </c>
      <c r="D44" s="1442"/>
      <c r="E44" s="1442"/>
      <c r="F44" s="1443"/>
    </row>
    <row r="45" spans="1:25">
      <c r="B45" s="585" t="s">
        <v>578</v>
      </c>
      <c r="C45" s="1405" t="s">
        <v>2172</v>
      </c>
      <c r="D45" s="1405"/>
      <c r="E45" s="1405"/>
      <c r="F45" s="1406"/>
    </row>
    <row r="46" spans="1:25" s="478" customFormat="1" ht="42.75" customHeight="1">
      <c r="B46" s="585" t="s">
        <v>196</v>
      </c>
      <c r="C46" s="1415" t="s">
        <v>2174</v>
      </c>
      <c r="D46" s="1416"/>
      <c r="E46" s="1416"/>
      <c r="F46" s="1417"/>
    </row>
    <row r="47" spans="1:25" s="478" customFormat="1" ht="41.25" customHeight="1">
      <c r="B47" s="585" t="s">
        <v>579</v>
      </c>
      <c r="C47" s="1405" t="s">
        <v>2173</v>
      </c>
      <c r="D47" s="1405"/>
      <c r="E47" s="1405"/>
      <c r="F47" s="1406"/>
    </row>
    <row r="48" spans="1:25" s="478" customFormat="1" ht="42.75" customHeight="1">
      <c r="B48" s="585" t="s">
        <v>580</v>
      </c>
      <c r="C48" s="1405" t="s">
        <v>2175</v>
      </c>
      <c r="D48" s="1405"/>
      <c r="E48" s="1405"/>
      <c r="F48" s="1406"/>
    </row>
    <row r="49" spans="2:10" s="478" customFormat="1">
      <c r="B49" s="585"/>
      <c r="C49" s="1405"/>
      <c r="D49" s="1405"/>
      <c r="E49" s="1405"/>
      <c r="F49" s="1406"/>
    </row>
    <row r="50" spans="2:10" s="478" customFormat="1">
      <c r="B50" s="585"/>
      <c r="C50" s="1405"/>
      <c r="D50" s="1405"/>
      <c r="E50" s="1405"/>
      <c r="F50" s="1406"/>
    </row>
    <row r="51" spans="2:10" s="478" customFormat="1">
      <c r="B51" s="585"/>
      <c r="C51" s="1405"/>
      <c r="D51" s="1405"/>
      <c r="E51" s="1405"/>
      <c r="F51" s="1406"/>
    </row>
    <row r="52" spans="2:10" s="478" customFormat="1">
      <c r="B52" s="585"/>
      <c r="C52" s="1405"/>
      <c r="D52" s="1405"/>
      <c r="E52" s="1405"/>
      <c r="F52" s="1406"/>
    </row>
    <row r="53" spans="2:10" s="478" customFormat="1">
      <c r="B53" s="585"/>
      <c r="C53" s="1405"/>
      <c r="D53" s="1405"/>
      <c r="E53" s="1405"/>
      <c r="F53" s="1406"/>
    </row>
    <row r="54" spans="2:10" s="478" customFormat="1">
      <c r="B54" s="585"/>
      <c r="C54" s="1405"/>
      <c r="D54" s="1405"/>
      <c r="E54" s="1405"/>
      <c r="F54" s="1406"/>
    </row>
    <row r="55" spans="2:10" s="478" customFormat="1">
      <c r="B55" s="585"/>
      <c r="C55" s="1405"/>
      <c r="D55" s="1405"/>
      <c r="E55" s="1405"/>
      <c r="F55" s="1406"/>
    </row>
    <row r="56" spans="2:10">
      <c r="B56" s="585"/>
      <c r="C56" s="1405"/>
      <c r="D56" s="1405"/>
      <c r="E56" s="1405"/>
      <c r="F56" s="1406"/>
    </row>
    <row r="57" spans="2:10">
      <c r="B57" s="585"/>
      <c r="C57" s="1405"/>
      <c r="D57" s="1405"/>
      <c r="E57" s="1405"/>
      <c r="F57" s="1406"/>
    </row>
    <row r="58" spans="2:10">
      <c r="B58" s="585"/>
      <c r="C58" s="1405"/>
      <c r="D58" s="1405"/>
      <c r="E58" s="1405"/>
      <c r="F58" s="1406"/>
    </row>
    <row r="59" spans="2:10" ht="13.5" thickBot="1">
      <c r="B59" s="586"/>
      <c r="C59" s="1426"/>
      <c r="D59" s="1426"/>
      <c r="E59" s="1426"/>
      <c r="F59" s="1427"/>
    </row>
    <row r="60" spans="2:10" customFormat="1"/>
    <row r="61" spans="2:10" customFormat="1"/>
    <row r="62" spans="2:10" s="163" customFormat="1" ht="16.5" thickBot="1">
      <c r="B62" s="128" t="s">
        <v>327</v>
      </c>
      <c r="C62" s="128"/>
      <c r="D62" s="128"/>
      <c r="E62" s="128"/>
      <c r="F62" s="128"/>
      <c r="G62" s="128"/>
      <c r="H62" s="128"/>
      <c r="I62" s="128"/>
      <c r="J62" s="128"/>
    </row>
    <row r="63" spans="2:10" customFormat="1" ht="25.5" customHeight="1" thickBot="1">
      <c r="B63" s="1400"/>
      <c r="C63" s="1407" t="s">
        <v>559</v>
      </c>
      <c r="D63" s="1408"/>
      <c r="E63" s="1408"/>
      <c r="F63" s="1408"/>
      <c r="G63" s="1408"/>
      <c r="H63" s="1408"/>
      <c r="I63" s="1408"/>
      <c r="J63" s="1409"/>
    </row>
    <row r="64" spans="2:10" s="163" customFormat="1" ht="32.25" customHeight="1">
      <c r="B64" s="1401"/>
      <c r="C64" s="1403" t="s">
        <v>557</v>
      </c>
      <c r="D64" s="1428" t="s">
        <v>69</v>
      </c>
      <c r="E64" s="1422" t="s">
        <v>70</v>
      </c>
      <c r="F64" s="1430" t="s">
        <v>560</v>
      </c>
      <c r="G64" s="1410" t="s">
        <v>561</v>
      </c>
      <c r="H64" s="1411"/>
      <c r="I64" s="1411"/>
      <c r="J64" s="1412"/>
    </row>
    <row r="65" spans="2:11" ht="13.5" thickBot="1">
      <c r="B65" s="1401"/>
      <c r="C65" s="1404"/>
      <c r="D65" s="1429"/>
      <c r="E65" s="1423"/>
      <c r="F65" s="1431"/>
      <c r="G65" s="876" t="s">
        <v>25</v>
      </c>
      <c r="H65" s="877" t="s">
        <v>40</v>
      </c>
      <c r="I65" s="877" t="s">
        <v>41</v>
      </c>
      <c r="J65" s="878" t="s">
        <v>43</v>
      </c>
    </row>
    <row r="66" spans="2:11" s="163" customFormat="1" ht="13.5" thickBot="1">
      <c r="B66" s="1402"/>
      <c r="C66" s="1418" t="s">
        <v>130</v>
      </c>
      <c r="D66" s="1419"/>
      <c r="E66" s="881" t="s">
        <v>143</v>
      </c>
      <c r="F66" s="1437" t="s">
        <v>130</v>
      </c>
      <c r="G66" s="1438"/>
      <c r="H66" s="1438"/>
      <c r="I66" s="1438"/>
      <c r="J66" s="1439"/>
    </row>
    <row r="67" spans="2:11" s="163" customFormat="1">
      <c r="B67" s="194" t="s">
        <v>261</v>
      </c>
      <c r="C67" s="879"/>
      <c r="D67" s="879"/>
      <c r="E67" s="879"/>
      <c r="F67" s="879"/>
      <c r="G67" s="879"/>
      <c r="H67" s="879"/>
      <c r="I67" s="879"/>
      <c r="J67" s="880"/>
    </row>
    <row r="68" spans="2:11">
      <c r="B68" s="129" t="s">
        <v>19</v>
      </c>
      <c r="C68" s="944"/>
      <c r="D68" s="833">
        <v>2332503.2966762399</v>
      </c>
      <c r="E68" s="835">
        <v>1</v>
      </c>
      <c r="F68" s="560"/>
      <c r="G68" s="556"/>
      <c r="H68" s="556"/>
      <c r="I68" s="556"/>
      <c r="J68" s="956">
        <v>2332503.2966762399</v>
      </c>
      <c r="K68" s="327"/>
    </row>
    <row r="69" spans="2:11">
      <c r="B69" s="183"/>
      <c r="C69" s="557"/>
      <c r="D69" s="834">
        <v>0</v>
      </c>
      <c r="E69" s="835">
        <v>1</v>
      </c>
      <c r="F69" s="562"/>
      <c r="G69" s="557"/>
      <c r="H69" s="557"/>
      <c r="I69" s="557"/>
      <c r="J69" s="563"/>
    </row>
    <row r="70" spans="2:11" s="163" customFormat="1">
      <c r="B70" s="194" t="s">
        <v>135</v>
      </c>
      <c r="C70" s="195"/>
      <c r="D70" s="195"/>
      <c r="E70" s="473"/>
      <c r="F70" s="195"/>
      <c r="G70" s="195"/>
      <c r="H70" s="195"/>
      <c r="I70" s="195"/>
      <c r="J70" s="196"/>
    </row>
    <row r="71" spans="2:11">
      <c r="B71" s="129" t="s">
        <v>409</v>
      </c>
      <c r="C71" s="556"/>
      <c r="D71" s="420">
        <v>0</v>
      </c>
      <c r="E71" s="181">
        <v>1</v>
      </c>
      <c r="F71" s="560"/>
      <c r="G71" s="556"/>
      <c r="H71" s="556"/>
      <c r="I71" s="556"/>
      <c r="J71" s="561"/>
    </row>
    <row r="72" spans="2:11" s="478" customFormat="1">
      <c r="B72" s="482" t="s">
        <v>410</v>
      </c>
      <c r="C72" s="958"/>
      <c r="D72" s="421">
        <v>6098899.7902880525</v>
      </c>
      <c r="E72" s="181">
        <v>1</v>
      </c>
      <c r="F72" s="564"/>
      <c r="G72" s="558"/>
      <c r="H72" s="558"/>
      <c r="I72" s="558"/>
      <c r="J72" s="957">
        <v>6098899.7902880525</v>
      </c>
      <c r="K72" s="327"/>
    </row>
    <row r="73" spans="2:11">
      <c r="B73" s="183" t="s">
        <v>411</v>
      </c>
      <c r="C73" s="558"/>
      <c r="D73" s="421">
        <v>0</v>
      </c>
      <c r="E73" s="181">
        <v>1</v>
      </c>
      <c r="F73" s="564"/>
      <c r="G73" s="558"/>
      <c r="H73" s="558"/>
      <c r="I73" s="558"/>
      <c r="J73" s="565"/>
    </row>
    <row r="74" spans="2:11" s="163" customFormat="1">
      <c r="B74" s="194" t="s">
        <v>26</v>
      </c>
      <c r="C74" s="195"/>
      <c r="D74" s="195"/>
      <c r="E74" s="473"/>
      <c r="F74" s="195"/>
      <c r="G74" s="195"/>
      <c r="H74" s="195"/>
      <c r="I74" s="195"/>
      <c r="J74" s="196"/>
    </row>
    <row r="75" spans="2:11" ht="13.5" thickBot="1">
      <c r="B75" s="169" t="s">
        <v>18</v>
      </c>
      <c r="C75" s="559"/>
      <c r="D75" s="422">
        <v>0</v>
      </c>
      <c r="E75" s="181">
        <v>1</v>
      </c>
      <c r="F75" s="566"/>
      <c r="G75" s="559"/>
      <c r="H75" s="559"/>
      <c r="I75" s="559"/>
      <c r="J75" s="567"/>
    </row>
    <row r="76" spans="2:11" ht="13.5" thickBot="1">
      <c r="B76" s="176" t="s">
        <v>19</v>
      </c>
      <c r="C76" s="177">
        <v>0</v>
      </c>
      <c r="D76" s="177">
        <v>8431403.0869642925</v>
      </c>
      <c r="E76" s="178">
        <v>1</v>
      </c>
      <c r="F76" s="178"/>
      <c r="G76" s="177">
        <v>0</v>
      </c>
      <c r="H76" s="177">
        <v>0</v>
      </c>
      <c r="I76" s="177">
        <v>0</v>
      </c>
      <c r="J76" s="179">
        <v>8431403.0869642925</v>
      </c>
    </row>
    <row r="77" spans="2:11" customFormat="1"/>
    <row r="78" spans="2:11" customFormat="1">
      <c r="B78" s="486"/>
    </row>
    <row r="79" spans="2:11" s="63" customFormat="1">
      <c r="B79" s="62"/>
      <c r="C79" s="12"/>
      <c r="D79" s="12"/>
      <c r="E79" s="12"/>
      <c r="F79" s="12"/>
    </row>
    <row r="80" spans="2:11" s="163" customFormat="1" ht="15.75">
      <c r="B80" s="128" t="s">
        <v>328</v>
      </c>
      <c r="C80" s="128"/>
      <c r="D80" s="128"/>
      <c r="E80" s="128"/>
      <c r="F80" s="128"/>
      <c r="G80"/>
      <c r="H80"/>
      <c r="I80"/>
      <c r="J80"/>
    </row>
    <row r="81" spans="2:10">
      <c r="B81" s="48"/>
      <c r="C81" s="48"/>
      <c r="D81" s="48"/>
      <c r="E81" s="48"/>
      <c r="F81" s="31"/>
      <c r="G81" s="28"/>
      <c r="H81" s="28"/>
      <c r="I81" s="28"/>
    </row>
    <row r="82" spans="2:10" s="163" customFormat="1" ht="78.75" customHeight="1">
      <c r="B82" s="1424" t="s">
        <v>2212</v>
      </c>
      <c r="C82" s="1425"/>
      <c r="D82" s="48"/>
      <c r="E82" s="48"/>
      <c r="F82" s="31"/>
      <c r="G82" s="28"/>
      <c r="H82" s="28"/>
      <c r="I82" s="28"/>
    </row>
    <row r="83" spans="2:10" s="163" customFormat="1" ht="13.5" thickBot="1">
      <c r="B83" s="48"/>
      <c r="C83" s="48"/>
      <c r="D83" s="48"/>
      <c r="E83" s="48"/>
      <c r="F83" s="31"/>
      <c r="G83" s="28"/>
      <c r="H83" s="28"/>
      <c r="I83" s="28"/>
    </row>
    <row r="84" spans="2:10" ht="42" customHeight="1">
      <c r="B84" s="1432" t="s">
        <v>71</v>
      </c>
      <c r="C84" s="1435" t="s">
        <v>557</v>
      </c>
      <c r="D84" s="1420" t="s">
        <v>558</v>
      </c>
      <c r="E84" s="1444" t="s">
        <v>70</v>
      </c>
      <c r="F84" s="1440" t="s">
        <v>142</v>
      </c>
    </row>
    <row r="85" spans="2:10" s="163" customFormat="1" ht="23.25" customHeight="1">
      <c r="B85" s="1433"/>
      <c r="C85" s="1436"/>
      <c r="D85" s="1421"/>
      <c r="E85" s="1445"/>
      <c r="F85" s="1441"/>
    </row>
    <row r="86" spans="2:10" customFormat="1" ht="23.25" customHeight="1" thickBot="1">
      <c r="B86" s="1434"/>
      <c r="C86" s="1413" t="s">
        <v>130</v>
      </c>
      <c r="D86" s="1414"/>
      <c r="E86" s="188" t="s">
        <v>143</v>
      </c>
      <c r="F86" s="189" t="s">
        <v>130</v>
      </c>
      <c r="H86" s="27"/>
      <c r="I86" s="27"/>
      <c r="J86" s="27"/>
    </row>
    <row r="87" spans="2:10">
      <c r="B87" s="314" t="s">
        <v>583</v>
      </c>
      <c r="C87" s="959">
        <v>45886197.951261476</v>
      </c>
      <c r="D87" s="960">
        <v>38184184.972625911</v>
      </c>
      <c r="E87" s="190">
        <v>-0.16785031932295505</v>
      </c>
      <c r="F87" s="961">
        <v>-322319.20935357903</v>
      </c>
    </row>
    <row r="88" spans="2:10" s="478" customFormat="1">
      <c r="B88" s="315" t="s">
        <v>584</v>
      </c>
      <c r="C88" s="944">
        <v>266210077.34193006</v>
      </c>
      <c r="D88" s="955">
        <v>214548014.07961971</v>
      </c>
      <c r="E88" s="181">
        <v>-0.19406501729066286</v>
      </c>
      <c r="F88" s="962">
        <v>-1811036.3313004856</v>
      </c>
    </row>
    <row r="89" spans="2:10" s="478" customFormat="1">
      <c r="B89" s="315" t="s">
        <v>585</v>
      </c>
      <c r="C89" s="944">
        <v>81854068.098309904</v>
      </c>
      <c r="D89" s="955">
        <v>46608172.858385265</v>
      </c>
      <c r="E89" s="181">
        <v>-0.43059430103819585</v>
      </c>
      <c r="F89" s="962">
        <v>-393427.52597441577</v>
      </c>
    </row>
    <row r="90" spans="2:10" s="478" customFormat="1">
      <c r="B90" s="315" t="s">
        <v>586</v>
      </c>
      <c r="C90" s="944">
        <v>65295426.6726024</v>
      </c>
      <c r="D90" s="955">
        <v>16243312.232295182</v>
      </c>
      <c r="E90" s="181">
        <v>-0.7512335387018646</v>
      </c>
      <c r="F90" s="962">
        <v>-137112.56531336289</v>
      </c>
      <c r="G90" s="327"/>
    </row>
    <row r="91" spans="2:10" s="478" customFormat="1">
      <c r="B91" s="315" t="s">
        <v>587</v>
      </c>
      <c r="C91" s="944">
        <v>48363378.12381725</v>
      </c>
      <c r="D91" s="955">
        <v>69640487.659018815</v>
      </c>
      <c r="E91" s="181">
        <v>0.43994258384369023</v>
      </c>
      <c r="F91" s="962">
        <v>-587847.21835347277</v>
      </c>
    </row>
    <row r="92" spans="2:10" s="478" customFormat="1">
      <c r="B92" s="315" t="s">
        <v>588</v>
      </c>
      <c r="C92" s="944">
        <v>6472181.3121313984</v>
      </c>
      <c r="D92" s="955">
        <v>4793846.1497981269</v>
      </c>
      <c r="E92" s="181">
        <v>-0.2593152264117532</v>
      </c>
      <c r="F92" s="962">
        <v>-40465.671897235516</v>
      </c>
    </row>
    <row r="93" spans="2:10" s="478" customFormat="1">
      <c r="B93" s="315" t="s">
        <v>589</v>
      </c>
      <c r="C93" s="944">
        <v>16984875.673179206</v>
      </c>
      <c r="D93" s="955">
        <v>7403804.9022772033</v>
      </c>
      <c r="E93" s="181">
        <v>-0.56409425392683077</v>
      </c>
      <c r="F93" s="962">
        <v>-62496.778287160836</v>
      </c>
    </row>
    <row r="94" spans="2:10" s="478" customFormat="1">
      <c r="B94" s="315" t="s">
        <v>590</v>
      </c>
      <c r="C94" s="944">
        <v>301974.23022563587</v>
      </c>
      <c r="D94" s="955">
        <v>164477.04806018772</v>
      </c>
      <c r="E94" s="181">
        <v>-0.45532753593811603</v>
      </c>
      <c r="F94" s="962">
        <v>-1388.3787784281876</v>
      </c>
    </row>
    <row r="95" spans="2:10" s="478" customFormat="1">
      <c r="B95" s="315" t="s">
        <v>591</v>
      </c>
      <c r="C95" s="944">
        <v>292580.56078462105</v>
      </c>
      <c r="D95" s="955">
        <v>1455313.1851763399</v>
      </c>
      <c r="E95" s="181">
        <v>3.9740597299888547</v>
      </c>
      <c r="F95" s="962">
        <v>-12284.546482900048</v>
      </c>
    </row>
    <row r="96" spans="2:10" s="478" customFormat="1">
      <c r="B96" s="315" t="s">
        <v>592</v>
      </c>
      <c r="C96" s="944">
        <v>16048418.272115445</v>
      </c>
      <c r="D96" s="955">
        <v>10272567.9827544</v>
      </c>
      <c r="E96" s="181">
        <v>-0.35990152994683211</v>
      </c>
      <c r="F96" s="962"/>
      <c r="G96" s="327"/>
    </row>
    <row r="97" spans="2:7" s="478" customFormat="1">
      <c r="B97" s="315" t="s">
        <v>593</v>
      </c>
      <c r="C97" s="944">
        <v>5516831.339018601</v>
      </c>
      <c r="D97" s="955">
        <v>2064170.8663701999</v>
      </c>
      <c r="E97" s="181">
        <v>-0.62584122306385404</v>
      </c>
      <c r="F97" s="962"/>
      <c r="G97" s="327"/>
    </row>
    <row r="98" spans="2:7" s="478" customFormat="1">
      <c r="B98" s="315" t="s">
        <v>594</v>
      </c>
      <c r="C98" s="944">
        <v>29704497.626500141</v>
      </c>
      <c r="D98" s="955">
        <v>3290640.27128</v>
      </c>
      <c r="E98" s="181">
        <v>-0.88922080714321394</v>
      </c>
      <c r="F98" s="962"/>
    </row>
    <row r="99" spans="2:7" s="478" customFormat="1">
      <c r="B99" s="315" t="s">
        <v>595</v>
      </c>
      <c r="C99" s="944">
        <v>10701216.596030721</v>
      </c>
      <c r="D99" s="955">
        <v>635821.43099869997</v>
      </c>
      <c r="E99" s="181">
        <v>-0.94058419196612297</v>
      </c>
      <c r="F99" s="962"/>
    </row>
    <row r="100" spans="2:7" s="478" customFormat="1">
      <c r="B100" s="315"/>
      <c r="C100" s="556"/>
      <c r="D100" s="556"/>
      <c r="E100" s="181">
        <v>1</v>
      </c>
      <c r="F100" s="836"/>
    </row>
    <row r="101" spans="2:7" s="478" customFormat="1">
      <c r="B101" s="315"/>
      <c r="C101" s="556"/>
      <c r="D101" s="556"/>
      <c r="E101" s="181">
        <v>1</v>
      </c>
      <c r="F101" s="836"/>
    </row>
    <row r="102" spans="2:7" s="478" customFormat="1">
      <c r="B102" s="315"/>
      <c r="C102" s="556"/>
      <c r="D102" s="556"/>
      <c r="E102" s="181">
        <v>1</v>
      </c>
      <c r="F102" s="836"/>
    </row>
    <row r="103" spans="2:7" s="478" customFormat="1">
      <c r="B103" s="315"/>
      <c r="C103" s="556"/>
      <c r="D103" s="556"/>
      <c r="E103" s="181">
        <v>1</v>
      </c>
      <c r="F103" s="836"/>
    </row>
    <row r="104" spans="2:7" s="478" customFormat="1">
      <c r="B104" s="315"/>
      <c r="C104" s="556"/>
      <c r="D104" s="556"/>
      <c r="E104" s="181">
        <v>1</v>
      </c>
      <c r="F104" s="836"/>
    </row>
    <row r="105" spans="2:7" s="478" customFormat="1">
      <c r="B105" s="315"/>
      <c r="C105" s="556"/>
      <c r="D105" s="556"/>
      <c r="E105" s="181">
        <v>1</v>
      </c>
      <c r="F105" s="836"/>
    </row>
    <row r="106" spans="2:7" s="478" customFormat="1">
      <c r="B106" s="315"/>
      <c r="C106" s="556"/>
      <c r="D106" s="556"/>
      <c r="E106" s="181">
        <v>1</v>
      </c>
      <c r="F106" s="836"/>
    </row>
    <row r="107" spans="2:7" s="163" customFormat="1">
      <c r="B107" s="315"/>
      <c r="C107" s="556"/>
      <c r="D107" s="556"/>
      <c r="E107" s="181">
        <v>1</v>
      </c>
      <c r="F107" s="836"/>
    </row>
    <row r="108" spans="2:7" s="163" customFormat="1">
      <c r="B108" s="315"/>
      <c r="C108" s="556"/>
      <c r="D108" s="556"/>
      <c r="E108" s="181">
        <v>1</v>
      </c>
      <c r="F108" s="836"/>
    </row>
    <row r="109" spans="2:7" s="163" customFormat="1">
      <c r="B109" s="315"/>
      <c r="C109" s="556"/>
      <c r="D109" s="556"/>
      <c r="E109" s="181">
        <v>1</v>
      </c>
      <c r="F109" s="836"/>
    </row>
    <row r="110" spans="2:7" s="163" customFormat="1">
      <c r="B110" s="315"/>
      <c r="C110" s="556"/>
      <c r="D110" s="556"/>
      <c r="E110" s="181">
        <v>1</v>
      </c>
      <c r="F110" s="836"/>
    </row>
    <row r="111" spans="2:7" s="163" customFormat="1">
      <c r="B111" s="315"/>
      <c r="C111" s="556"/>
      <c r="D111" s="556"/>
      <c r="E111" s="181">
        <v>1</v>
      </c>
      <c r="F111" s="836"/>
    </row>
    <row r="112" spans="2:7" s="163" customFormat="1">
      <c r="B112" s="315"/>
      <c r="C112" s="556"/>
      <c r="D112" s="556"/>
      <c r="E112" s="181">
        <v>1</v>
      </c>
      <c r="F112" s="836"/>
    </row>
    <row r="113" spans="2:6" s="163" customFormat="1">
      <c r="B113" s="315"/>
      <c r="C113" s="556"/>
      <c r="D113" s="556"/>
      <c r="E113" s="181">
        <v>1</v>
      </c>
      <c r="F113" s="836"/>
    </row>
    <row r="114" spans="2:6" s="163" customFormat="1">
      <c r="B114" s="315"/>
      <c r="C114" s="556"/>
      <c r="D114" s="556"/>
      <c r="E114" s="181">
        <v>1</v>
      </c>
      <c r="F114" s="836"/>
    </row>
    <row r="115" spans="2:6" s="163" customFormat="1">
      <c r="B115" s="315"/>
      <c r="C115" s="556"/>
      <c r="D115" s="556"/>
      <c r="E115" s="181">
        <v>1</v>
      </c>
      <c r="F115" s="836"/>
    </row>
    <row r="116" spans="2:6" s="163" customFormat="1">
      <c r="B116" s="315"/>
      <c r="C116" s="556"/>
      <c r="D116" s="556"/>
      <c r="E116" s="181">
        <v>1</v>
      </c>
      <c r="F116" s="836"/>
    </row>
    <row r="117" spans="2:6" s="163" customFormat="1">
      <c r="B117" s="315"/>
      <c r="C117" s="556"/>
      <c r="D117" s="556"/>
      <c r="E117" s="181">
        <v>1</v>
      </c>
      <c r="F117" s="836"/>
    </row>
    <row r="118" spans="2:6" s="163" customFormat="1">
      <c r="B118" s="315"/>
      <c r="C118" s="556"/>
      <c r="D118" s="556"/>
      <c r="E118" s="181">
        <v>1</v>
      </c>
      <c r="F118" s="836"/>
    </row>
    <row r="119" spans="2:6" s="163" customFormat="1">
      <c r="B119" s="315"/>
      <c r="C119" s="556"/>
      <c r="D119" s="556"/>
      <c r="E119" s="181">
        <v>1</v>
      </c>
      <c r="F119" s="836"/>
    </row>
    <row r="120" spans="2:6" s="163" customFormat="1">
      <c r="B120" s="315"/>
      <c r="C120" s="556"/>
      <c r="D120" s="556"/>
      <c r="E120" s="181">
        <v>1</v>
      </c>
      <c r="F120" s="836"/>
    </row>
    <row r="121" spans="2:6" s="163" customFormat="1">
      <c r="B121" s="315"/>
      <c r="C121" s="556"/>
      <c r="D121" s="556"/>
      <c r="E121" s="181">
        <v>1</v>
      </c>
      <c r="F121" s="836"/>
    </row>
    <row r="122" spans="2:6" s="163" customFormat="1">
      <c r="B122" s="315"/>
      <c r="C122" s="556"/>
      <c r="D122" s="556"/>
      <c r="E122" s="181">
        <v>1</v>
      </c>
      <c r="F122" s="836"/>
    </row>
    <row r="123" spans="2:6" s="163" customFormat="1">
      <c r="B123" s="315"/>
      <c r="C123" s="556"/>
      <c r="D123" s="556"/>
      <c r="E123" s="181">
        <v>1</v>
      </c>
      <c r="F123" s="836"/>
    </row>
    <row r="124" spans="2:6" s="163" customFormat="1">
      <c r="B124" s="315"/>
      <c r="C124" s="556"/>
      <c r="D124" s="556"/>
      <c r="E124" s="181">
        <v>1</v>
      </c>
      <c r="F124" s="836"/>
    </row>
    <row r="125" spans="2:6" s="163" customFormat="1">
      <c r="B125" s="315"/>
      <c r="C125" s="556"/>
      <c r="D125" s="556"/>
      <c r="E125" s="181">
        <v>1</v>
      </c>
      <c r="F125" s="836"/>
    </row>
    <row r="126" spans="2:6" s="163" customFormat="1">
      <c r="B126" s="315"/>
      <c r="C126" s="556"/>
      <c r="D126" s="556"/>
      <c r="E126" s="181">
        <v>1</v>
      </c>
      <c r="F126" s="836"/>
    </row>
    <row r="127" spans="2:6">
      <c r="B127" s="315"/>
      <c r="C127" s="556"/>
      <c r="D127" s="556"/>
      <c r="E127" s="181">
        <v>1</v>
      </c>
      <c r="F127" s="836"/>
    </row>
    <row r="128" spans="2:6">
      <c r="B128" s="315"/>
      <c r="C128" s="556"/>
      <c r="D128" s="556"/>
      <c r="E128" s="181">
        <v>1</v>
      </c>
      <c r="F128" s="836"/>
    </row>
    <row r="129" spans="1:13">
      <c r="B129" s="315"/>
      <c r="C129" s="556"/>
      <c r="D129" s="556"/>
      <c r="E129" s="181">
        <v>1</v>
      </c>
      <c r="F129" s="836"/>
    </row>
    <row r="130" spans="1:13">
      <c r="B130" s="315"/>
      <c r="C130" s="556"/>
      <c r="D130" s="556"/>
      <c r="E130" s="181">
        <v>1</v>
      </c>
      <c r="F130" s="836"/>
    </row>
    <row r="131" spans="1:13">
      <c r="B131" s="316"/>
      <c r="C131" s="556"/>
      <c r="D131" s="556"/>
      <c r="E131" s="181">
        <v>1</v>
      </c>
      <c r="F131" s="836"/>
    </row>
    <row r="132" spans="1:13">
      <c r="B132" s="315"/>
      <c r="C132" s="556"/>
      <c r="D132" s="556"/>
      <c r="E132" s="181">
        <v>1</v>
      </c>
      <c r="F132" s="836"/>
    </row>
    <row r="133" spans="1:13">
      <c r="B133" s="315"/>
      <c r="C133" s="556"/>
      <c r="D133" s="556"/>
      <c r="E133" s="181">
        <v>1</v>
      </c>
      <c r="F133" s="836"/>
    </row>
    <row r="134" spans="1:13">
      <c r="B134" s="315"/>
      <c r="C134" s="556"/>
      <c r="D134" s="556"/>
      <c r="E134" s="181">
        <v>1</v>
      </c>
      <c r="F134" s="836"/>
    </row>
    <row r="135" spans="1:13">
      <c r="B135" s="315"/>
      <c r="C135" s="556"/>
      <c r="D135" s="556"/>
      <c r="E135" s="181">
        <v>1</v>
      </c>
      <c r="F135" s="836"/>
    </row>
    <row r="136" spans="1:13" ht="13.5" thickBot="1">
      <c r="B136" s="316"/>
      <c r="C136" s="558"/>
      <c r="D136" s="558"/>
      <c r="E136" s="191">
        <v>1</v>
      </c>
      <c r="F136" s="837"/>
    </row>
    <row r="137" spans="1:13" ht="13.5" thickBot="1">
      <c r="B137" s="176" t="s">
        <v>19</v>
      </c>
      <c r="C137" s="185">
        <v>593631723.79790688</v>
      </c>
      <c r="D137" s="185">
        <v>415304813.63866001</v>
      </c>
      <c r="E137" s="178">
        <v>-0.3003998994837338</v>
      </c>
      <c r="F137" s="192">
        <v>-3368378.2257410404</v>
      </c>
      <c r="G137" s="28"/>
    </row>
    <row r="138" spans="1:13">
      <c r="B138" s="22"/>
      <c r="C138" s="28"/>
      <c r="D138" s="28"/>
      <c r="E138" s="28"/>
    </row>
    <row r="139" spans="1:13" customFormat="1">
      <c r="K139" s="27"/>
      <c r="L139" s="27"/>
      <c r="M139" s="27"/>
    </row>
    <row r="140" spans="1:13" s="163" customFormat="1" ht="16.5" thickBot="1">
      <c r="B140" s="128" t="s">
        <v>329</v>
      </c>
      <c r="C140" s="128"/>
      <c r="D140" s="128"/>
      <c r="E140" s="128"/>
      <c r="F140"/>
      <c r="G140"/>
      <c r="H140" s="72"/>
      <c r="I140"/>
      <c r="J140"/>
    </row>
    <row r="141" spans="1:13" s="163" customFormat="1" ht="23.25" customHeight="1">
      <c r="B141" s="1464" t="s">
        <v>71</v>
      </c>
      <c r="C141" s="1435" t="s">
        <v>137</v>
      </c>
      <c r="D141" s="1420" t="s">
        <v>69</v>
      </c>
      <c r="E141" s="1460" t="s">
        <v>70</v>
      </c>
      <c r="F141"/>
      <c r="H141" s="27"/>
      <c r="I141" s="27"/>
      <c r="J141" s="27"/>
    </row>
    <row r="142" spans="1:13" s="163" customFormat="1" ht="33" customHeight="1">
      <c r="B142" s="1465"/>
      <c r="C142" s="1436"/>
      <c r="D142" s="1421"/>
      <c r="E142" s="1461"/>
      <c r="F142" s="28"/>
      <c r="H142" s="27"/>
      <c r="I142" s="27"/>
      <c r="J142" s="27"/>
    </row>
    <row r="143" spans="1:13" ht="13.5" thickBot="1">
      <c r="B143" s="1466"/>
      <c r="C143" s="1413" t="s">
        <v>130</v>
      </c>
      <c r="D143" s="1414"/>
      <c r="E143" s="187" t="s">
        <v>143</v>
      </c>
    </row>
    <row r="144" spans="1:13" s="163" customFormat="1">
      <c r="A144" s="313"/>
      <c r="B144" s="588" t="s">
        <v>583</v>
      </c>
      <c r="C144" s="943">
        <v>7857285.0223651733</v>
      </c>
      <c r="D144" s="963">
        <v>6047377.2859579474</v>
      </c>
      <c r="E144" s="182">
        <v>-0.23034772586910862</v>
      </c>
    </row>
    <row r="145" spans="1:10" s="478" customFormat="1">
      <c r="B145" s="588" t="s">
        <v>584</v>
      </c>
      <c r="C145" s="944">
        <v>24120895.734252889</v>
      </c>
      <c r="D145" s="964">
        <v>33629144.543310307</v>
      </c>
      <c r="E145" s="180">
        <v>0.39419136477403804</v>
      </c>
      <c r="G145" s="477"/>
    </row>
    <row r="146" spans="1:10" s="478" customFormat="1">
      <c r="B146" s="588" t="s">
        <v>585</v>
      </c>
      <c r="C146" s="944">
        <v>13906553.967220513</v>
      </c>
      <c r="D146" s="964">
        <v>21448961.729825731</v>
      </c>
      <c r="E146" s="180">
        <v>0.54236353451643138</v>
      </c>
      <c r="G146" s="327"/>
    </row>
    <row r="147" spans="1:10" s="478" customFormat="1">
      <c r="B147" s="588" t="s">
        <v>586</v>
      </c>
      <c r="C147" s="944">
        <v>8364936.6729124989</v>
      </c>
      <c r="D147" s="964">
        <v>14905272.242616307</v>
      </c>
      <c r="E147" s="180">
        <v>0.78187508470719813</v>
      </c>
      <c r="G147" s="327"/>
    </row>
    <row r="148" spans="1:10" s="478" customFormat="1">
      <c r="B148" s="588" t="s">
        <v>587</v>
      </c>
      <c r="C148" s="944">
        <v>13415223.875966078</v>
      </c>
      <c r="D148" s="964">
        <v>29399470.803876664</v>
      </c>
      <c r="E148" s="180">
        <v>1.1915005724613377</v>
      </c>
    </row>
    <row r="149" spans="1:10" s="478" customFormat="1">
      <c r="B149" s="588" t="s">
        <v>588</v>
      </c>
      <c r="C149" s="944">
        <v>0</v>
      </c>
      <c r="D149" s="964">
        <v>1.3958109000000001</v>
      </c>
      <c r="E149" s="180">
        <v>1</v>
      </c>
    </row>
    <row r="150" spans="1:10" s="478" customFormat="1">
      <c r="B150" s="588" t="s">
        <v>589</v>
      </c>
      <c r="C150" s="944">
        <v>0</v>
      </c>
      <c r="D150" s="964"/>
      <c r="E150" s="180">
        <v>1</v>
      </c>
    </row>
    <row r="151" spans="1:10" s="478" customFormat="1">
      <c r="B151" s="588" t="s">
        <v>590</v>
      </c>
      <c r="C151" s="944">
        <v>0</v>
      </c>
      <c r="D151" s="964"/>
      <c r="E151" s="180">
        <v>1</v>
      </c>
      <c r="H151" s="28"/>
    </row>
    <row r="152" spans="1:10" s="478" customFormat="1">
      <c r="B152" s="588" t="s">
        <v>591</v>
      </c>
      <c r="C152" s="944">
        <v>1490.4542689747695</v>
      </c>
      <c r="D152" s="964">
        <v>910.71</v>
      </c>
      <c r="E152" s="180">
        <v>-0.38897152434844912</v>
      </c>
    </row>
    <row r="153" spans="1:10" s="478" customFormat="1">
      <c r="B153" s="588" t="s">
        <v>592</v>
      </c>
      <c r="C153" s="556"/>
      <c r="D153" s="556"/>
      <c r="E153" s="180">
        <v>1</v>
      </c>
      <c r="H153" s="477"/>
      <c r="I153" s="477"/>
      <c r="J153" s="477"/>
    </row>
    <row r="154" spans="1:10" s="478" customFormat="1">
      <c r="A154" s="313"/>
      <c r="B154" s="588" t="s">
        <v>593</v>
      </c>
      <c r="C154" s="568"/>
      <c r="D154" s="568"/>
      <c r="E154" s="182">
        <v>1</v>
      </c>
    </row>
    <row r="155" spans="1:10" s="478" customFormat="1">
      <c r="B155" s="588" t="s">
        <v>594</v>
      </c>
      <c r="C155" s="556"/>
      <c r="D155" s="556"/>
      <c r="E155" s="180">
        <v>1</v>
      </c>
    </row>
    <row r="156" spans="1:10" s="478" customFormat="1">
      <c r="B156" s="588" t="s">
        <v>595</v>
      </c>
      <c r="C156" s="556"/>
      <c r="D156" s="556"/>
      <c r="E156" s="180">
        <v>1</v>
      </c>
    </row>
    <row r="157" spans="1:10" s="478" customFormat="1">
      <c r="B157" s="588"/>
      <c r="C157" s="556"/>
      <c r="D157" s="556"/>
      <c r="E157" s="180">
        <v>1</v>
      </c>
    </row>
    <row r="158" spans="1:10" s="478" customFormat="1">
      <c r="B158" s="588"/>
      <c r="C158" s="556"/>
      <c r="D158" s="556"/>
      <c r="E158" s="180">
        <v>1</v>
      </c>
    </row>
    <row r="159" spans="1:10" s="478" customFormat="1">
      <c r="B159" s="588"/>
      <c r="C159" s="556"/>
      <c r="D159" s="556"/>
      <c r="E159" s="180">
        <v>1</v>
      </c>
    </row>
    <row r="160" spans="1:10" s="478" customFormat="1">
      <c r="B160" s="588"/>
      <c r="C160" s="556"/>
      <c r="D160" s="556"/>
      <c r="E160" s="180">
        <v>1</v>
      </c>
    </row>
    <row r="161" spans="1:10" s="478" customFormat="1">
      <c r="B161" s="588"/>
      <c r="C161" s="556"/>
      <c r="D161" s="556"/>
      <c r="E161" s="180">
        <v>1</v>
      </c>
      <c r="H161" s="28"/>
    </row>
    <row r="162" spans="1:10" s="478" customFormat="1">
      <c r="B162" s="588"/>
      <c r="C162" s="556"/>
      <c r="D162" s="556"/>
      <c r="E162" s="180">
        <v>1</v>
      </c>
    </row>
    <row r="163" spans="1:10" s="478" customFormat="1">
      <c r="B163" s="588"/>
      <c r="C163" s="556"/>
      <c r="D163" s="556"/>
      <c r="E163" s="180">
        <v>1</v>
      </c>
      <c r="H163" s="477"/>
      <c r="I163" s="477"/>
      <c r="J163" s="477"/>
    </row>
    <row r="164" spans="1:10" s="163" customFormat="1">
      <c r="B164" s="588"/>
      <c r="C164" s="556"/>
      <c r="D164" s="556"/>
      <c r="E164" s="180">
        <v>1</v>
      </c>
      <c r="G164"/>
    </row>
    <row r="165" spans="1:10" s="163" customFormat="1">
      <c r="B165" s="588"/>
      <c r="C165" s="556"/>
      <c r="D165" s="556"/>
      <c r="E165" s="180">
        <v>1</v>
      </c>
      <c r="G165" s="327"/>
    </row>
    <row r="166" spans="1:10" s="163" customFormat="1">
      <c r="B166" s="588"/>
      <c r="C166" s="556"/>
      <c r="D166" s="556"/>
      <c r="E166" s="180">
        <v>1</v>
      </c>
      <c r="G166" s="327"/>
    </row>
    <row r="167" spans="1:10" s="163" customFormat="1">
      <c r="B167" s="588"/>
      <c r="C167" s="556"/>
      <c r="D167" s="556"/>
      <c r="E167" s="180">
        <v>1</v>
      </c>
    </row>
    <row r="168" spans="1:10" s="163" customFormat="1">
      <c r="B168" s="588"/>
      <c r="C168" s="556"/>
      <c r="D168" s="556"/>
      <c r="E168" s="180">
        <v>1</v>
      </c>
    </row>
    <row r="169" spans="1:10" s="163" customFormat="1">
      <c r="B169" s="588"/>
      <c r="C169" s="556"/>
      <c r="D169" s="556"/>
      <c r="E169" s="180">
        <v>1</v>
      </c>
    </row>
    <row r="170" spans="1:10" s="163" customFormat="1">
      <c r="B170" s="588"/>
      <c r="C170" s="556"/>
      <c r="D170" s="556"/>
      <c r="E170" s="180">
        <v>1</v>
      </c>
      <c r="H170" s="28"/>
    </row>
    <row r="171" spans="1:10" s="163" customFormat="1">
      <c r="B171" s="588"/>
      <c r="C171" s="556"/>
      <c r="D171" s="556"/>
      <c r="E171" s="180">
        <v>1</v>
      </c>
    </row>
    <row r="172" spans="1:10" s="163" customFormat="1">
      <c r="B172" s="588"/>
      <c r="C172" s="556"/>
      <c r="D172" s="556"/>
      <c r="E172" s="180">
        <v>1</v>
      </c>
      <c r="H172"/>
      <c r="I172"/>
      <c r="J172"/>
    </row>
    <row r="173" spans="1:10" s="163" customFormat="1">
      <c r="A173" s="313"/>
      <c r="B173" s="588"/>
      <c r="C173" s="568"/>
      <c r="D173" s="568"/>
      <c r="E173" s="182">
        <v>1</v>
      </c>
    </row>
    <row r="174" spans="1:10" s="163" customFormat="1">
      <c r="B174" s="588"/>
      <c r="C174" s="556"/>
      <c r="D174" s="556"/>
      <c r="E174" s="180">
        <v>1</v>
      </c>
    </row>
    <row r="175" spans="1:10" s="163" customFormat="1">
      <c r="B175" s="588"/>
      <c r="C175" s="556"/>
      <c r="D175" s="556"/>
      <c r="E175" s="180">
        <v>1</v>
      </c>
    </row>
    <row r="176" spans="1:10" s="163" customFormat="1">
      <c r="B176" s="588"/>
      <c r="C176" s="556"/>
      <c r="D176" s="556"/>
      <c r="E176" s="180">
        <v>1</v>
      </c>
    </row>
    <row r="177" spans="1:10" s="163" customFormat="1">
      <c r="B177" s="588"/>
      <c r="C177" s="556"/>
      <c r="D177" s="556"/>
      <c r="E177" s="180">
        <v>1</v>
      </c>
    </row>
    <row r="178" spans="1:10" s="163" customFormat="1">
      <c r="B178" s="588"/>
      <c r="C178" s="556"/>
      <c r="D178" s="556"/>
      <c r="E178" s="180">
        <v>1</v>
      </c>
    </row>
    <row r="179" spans="1:10" s="163" customFormat="1">
      <c r="B179" s="588"/>
      <c r="C179" s="556"/>
      <c r="D179" s="556"/>
      <c r="E179" s="180">
        <v>1</v>
      </c>
    </row>
    <row r="180" spans="1:10" s="163" customFormat="1">
      <c r="B180" s="588"/>
      <c r="C180" s="556"/>
      <c r="D180" s="556"/>
      <c r="E180" s="180">
        <v>1</v>
      </c>
      <c r="H180" s="28"/>
    </row>
    <row r="181" spans="1:10" s="163" customFormat="1">
      <c r="B181" s="588"/>
      <c r="C181" s="556"/>
      <c r="D181" s="556"/>
      <c r="E181" s="180">
        <v>1</v>
      </c>
    </row>
    <row r="182" spans="1:10" s="163" customFormat="1">
      <c r="B182" s="588"/>
      <c r="C182" s="556"/>
      <c r="D182" s="556"/>
      <c r="E182" s="180">
        <v>1</v>
      </c>
      <c r="H182"/>
      <c r="I182"/>
      <c r="J182"/>
    </row>
    <row r="183" spans="1:10">
      <c r="A183" s="313"/>
      <c r="B183" s="588"/>
      <c r="C183" s="568"/>
      <c r="D183" s="568"/>
      <c r="E183" s="182">
        <v>1</v>
      </c>
    </row>
    <row r="184" spans="1:10">
      <c r="B184" s="588"/>
      <c r="C184" s="556"/>
      <c r="D184" s="556"/>
      <c r="E184" s="180">
        <v>1</v>
      </c>
    </row>
    <row r="185" spans="1:10">
      <c r="B185" s="588"/>
      <c r="C185" s="556"/>
      <c r="D185" s="556"/>
      <c r="E185" s="180">
        <v>1</v>
      </c>
    </row>
    <row r="186" spans="1:10">
      <c r="B186" s="588"/>
      <c r="C186" s="556"/>
      <c r="D186" s="556"/>
      <c r="E186" s="180">
        <v>1</v>
      </c>
    </row>
    <row r="187" spans="1:10">
      <c r="B187" s="588"/>
      <c r="C187" s="556"/>
      <c r="D187" s="556"/>
      <c r="E187" s="180">
        <v>1</v>
      </c>
    </row>
    <row r="188" spans="1:10">
      <c r="B188" s="588"/>
      <c r="C188" s="556"/>
      <c r="D188" s="556"/>
      <c r="E188" s="180">
        <v>1</v>
      </c>
    </row>
    <row r="189" spans="1:10">
      <c r="B189" s="588"/>
      <c r="C189" s="556"/>
      <c r="D189" s="556"/>
      <c r="E189" s="180">
        <v>1</v>
      </c>
    </row>
    <row r="190" spans="1:10">
      <c r="B190" s="588"/>
      <c r="C190" s="556"/>
      <c r="D190" s="556"/>
      <c r="E190" s="180">
        <v>1</v>
      </c>
      <c r="H190" s="28"/>
    </row>
    <row r="191" spans="1:10">
      <c r="B191" s="588"/>
      <c r="C191" s="556"/>
      <c r="D191" s="556"/>
      <c r="E191" s="180">
        <v>1</v>
      </c>
    </row>
    <row r="192" spans="1:10">
      <c r="B192" s="588"/>
      <c r="C192" s="556"/>
      <c r="D192" s="556"/>
      <c r="E192" s="180">
        <v>1</v>
      </c>
      <c r="H192"/>
      <c r="I192"/>
      <c r="J192"/>
    </row>
    <row r="193" spans="2:13" ht="13.5" thickBot="1">
      <c r="B193" s="588"/>
      <c r="C193" s="558"/>
      <c r="D193" s="558"/>
      <c r="E193" s="184">
        <v>1</v>
      </c>
      <c r="H193" s="163"/>
      <c r="I193" s="163"/>
      <c r="J193" s="163"/>
    </row>
    <row r="194" spans="2:13" ht="13.5" thickBot="1">
      <c r="B194" s="176" t="s">
        <v>19</v>
      </c>
      <c r="C194" s="185">
        <v>67666385.726986125</v>
      </c>
      <c r="D194" s="185">
        <v>105431138.71139786</v>
      </c>
      <c r="E194" s="186">
        <v>0.55810211493756079</v>
      </c>
    </row>
    <row r="195" spans="2:13">
      <c r="B195" s="40"/>
      <c r="K195" s="163"/>
      <c r="L195" s="163"/>
      <c r="M195" s="163"/>
    </row>
    <row r="196" spans="2:13" customFormat="1">
      <c r="K196" s="163"/>
      <c r="L196" s="163"/>
      <c r="M196" s="163"/>
    </row>
    <row r="197" spans="2:13" s="163" customFormat="1" ht="16.5" thickBot="1">
      <c r="B197" s="128" t="s">
        <v>330</v>
      </c>
      <c r="C197" s="128"/>
      <c r="D197" s="128"/>
      <c r="E197" s="128"/>
      <c r="F197"/>
      <c r="G197"/>
      <c r="H197"/>
      <c r="I197" s="27"/>
      <c r="J197" s="27"/>
      <c r="K197" s="27"/>
    </row>
    <row r="198" spans="2:13" s="163" customFormat="1" ht="23.25" customHeight="1">
      <c r="B198" s="1464" t="s">
        <v>71</v>
      </c>
      <c r="C198" s="1462" t="s">
        <v>137</v>
      </c>
      <c r="D198" s="1420" t="s">
        <v>69</v>
      </c>
      <c r="E198" s="1460" t="s">
        <v>70</v>
      </c>
      <c r="F198"/>
      <c r="H198" s="27"/>
      <c r="I198" s="27"/>
      <c r="J198" s="27"/>
    </row>
    <row r="199" spans="2:13" s="163" customFormat="1" ht="33" customHeight="1">
      <c r="B199" s="1465"/>
      <c r="C199" s="1463"/>
      <c r="D199" s="1421"/>
      <c r="E199" s="1461"/>
      <c r="F199" s="28"/>
      <c r="H199" s="27"/>
      <c r="I199" s="27"/>
      <c r="J199" s="27"/>
    </row>
    <row r="200" spans="2:13" s="163" customFormat="1" ht="13.5" thickBot="1">
      <c r="B200" s="1466"/>
      <c r="C200" s="1413" t="s">
        <v>130</v>
      </c>
      <c r="D200" s="1414"/>
      <c r="E200" s="187" t="s">
        <v>143</v>
      </c>
    </row>
    <row r="201" spans="2:13">
      <c r="B201" s="588" t="s">
        <v>583</v>
      </c>
      <c r="C201" s="943"/>
      <c r="D201" s="963"/>
      <c r="E201" s="182">
        <v>1</v>
      </c>
    </row>
    <row r="202" spans="2:13" s="478" customFormat="1">
      <c r="B202" s="588" t="s">
        <v>584</v>
      </c>
      <c r="C202" s="944"/>
      <c r="D202" s="964"/>
      <c r="E202" s="180">
        <v>1</v>
      </c>
    </row>
    <row r="203" spans="2:13" s="478" customFormat="1">
      <c r="B203" s="588" t="s">
        <v>585</v>
      </c>
      <c r="C203" s="944"/>
      <c r="D203" s="964"/>
      <c r="E203" s="180">
        <v>1</v>
      </c>
    </row>
    <row r="204" spans="2:13" s="478" customFormat="1">
      <c r="B204" s="588" t="s">
        <v>586</v>
      </c>
      <c r="C204" s="944"/>
      <c r="D204" s="964"/>
      <c r="E204" s="180">
        <v>1</v>
      </c>
    </row>
    <row r="205" spans="2:13" s="478" customFormat="1">
      <c r="B205" s="588" t="s">
        <v>587</v>
      </c>
      <c r="C205" s="944"/>
      <c r="D205" s="964"/>
      <c r="E205" s="180">
        <v>1</v>
      </c>
    </row>
    <row r="206" spans="2:13" s="478" customFormat="1">
      <c r="B206" s="588" t="s">
        <v>588</v>
      </c>
      <c r="C206" s="944"/>
      <c r="D206" s="964"/>
      <c r="E206" s="180">
        <v>1</v>
      </c>
    </row>
    <row r="207" spans="2:13" s="478" customFormat="1">
      <c r="B207" s="588" t="s">
        <v>589</v>
      </c>
      <c r="C207" s="944"/>
      <c r="D207" s="964"/>
      <c r="E207" s="180">
        <v>1</v>
      </c>
    </row>
    <row r="208" spans="2:13" s="478" customFormat="1">
      <c r="B208" s="588" t="s">
        <v>590</v>
      </c>
      <c r="C208" s="944"/>
      <c r="D208" s="964"/>
      <c r="E208" s="180">
        <v>1</v>
      </c>
    </row>
    <row r="209" spans="2:6" s="478" customFormat="1">
      <c r="B209" s="588" t="s">
        <v>591</v>
      </c>
      <c r="C209" s="944"/>
      <c r="D209" s="964"/>
      <c r="E209" s="180">
        <v>1</v>
      </c>
    </row>
    <row r="210" spans="2:6" s="478" customFormat="1">
      <c r="B210" s="588" t="s">
        <v>592</v>
      </c>
      <c r="C210" s="944"/>
      <c r="D210" s="964"/>
      <c r="E210" s="180">
        <v>1</v>
      </c>
    </row>
    <row r="211" spans="2:6" s="478" customFormat="1">
      <c r="B211" s="588" t="s">
        <v>593</v>
      </c>
      <c r="C211" s="958"/>
      <c r="D211" s="965">
        <v>3192.9940723426353</v>
      </c>
      <c r="E211" s="184">
        <v>1</v>
      </c>
    </row>
    <row r="212" spans="2:6" s="478" customFormat="1">
      <c r="B212" s="588" t="s">
        <v>594</v>
      </c>
      <c r="C212" s="944">
        <v>8060000</v>
      </c>
      <c r="D212" s="964">
        <v>8705180</v>
      </c>
      <c r="E212" s="180">
        <v>8.0047146401985111E-2</v>
      </c>
      <c r="F212" s="327"/>
    </row>
    <row r="213" spans="2:6" s="478" customFormat="1">
      <c r="B213" s="588" t="s">
        <v>595</v>
      </c>
      <c r="C213" s="944"/>
      <c r="D213" s="964">
        <v>4663746</v>
      </c>
      <c r="E213" s="180">
        <v>1</v>
      </c>
    </row>
    <row r="214" spans="2:6" s="478" customFormat="1">
      <c r="B214" s="588"/>
      <c r="C214" s="556"/>
      <c r="D214" s="556"/>
      <c r="E214" s="180">
        <v>1</v>
      </c>
    </row>
    <row r="215" spans="2:6" s="478" customFormat="1">
      <c r="B215" s="588"/>
      <c r="C215" s="556"/>
      <c r="D215" s="556"/>
      <c r="E215" s="180">
        <v>1</v>
      </c>
    </row>
    <row r="216" spans="2:6" s="478" customFormat="1">
      <c r="B216" s="588"/>
      <c r="C216" s="556"/>
      <c r="D216" s="556"/>
      <c r="E216" s="180">
        <v>1</v>
      </c>
    </row>
    <row r="217" spans="2:6" s="478" customFormat="1">
      <c r="B217" s="588"/>
      <c r="C217" s="556"/>
      <c r="D217" s="556"/>
      <c r="E217" s="180">
        <v>1</v>
      </c>
    </row>
    <row r="218" spans="2:6" s="478" customFormat="1">
      <c r="B218" s="588"/>
      <c r="C218" s="556"/>
      <c r="D218" s="556"/>
      <c r="E218" s="180">
        <v>1</v>
      </c>
    </row>
    <row r="219" spans="2:6" s="478" customFormat="1">
      <c r="B219" s="588"/>
      <c r="C219" s="556"/>
      <c r="D219" s="556"/>
      <c r="E219" s="180">
        <v>1</v>
      </c>
    </row>
    <row r="220" spans="2:6" s="478" customFormat="1">
      <c r="B220" s="588"/>
      <c r="C220" s="556"/>
      <c r="D220" s="556"/>
      <c r="E220" s="180">
        <v>1</v>
      </c>
    </row>
    <row r="221" spans="2:6" s="163" customFormat="1">
      <c r="B221" s="588"/>
      <c r="C221" s="556"/>
      <c r="D221" s="556"/>
      <c r="E221" s="180">
        <v>1</v>
      </c>
    </row>
    <row r="222" spans="2:6" s="163" customFormat="1">
      <c r="B222" s="588"/>
      <c r="C222" s="556"/>
      <c r="D222" s="556"/>
      <c r="E222" s="180">
        <v>1</v>
      </c>
    </row>
    <row r="223" spans="2:6" s="163" customFormat="1">
      <c r="B223" s="588"/>
      <c r="C223" s="556"/>
      <c r="D223" s="556"/>
      <c r="E223" s="180">
        <v>1</v>
      </c>
    </row>
    <row r="224" spans="2:6" s="163" customFormat="1">
      <c r="B224" s="588"/>
      <c r="C224" s="556"/>
      <c r="D224" s="556"/>
      <c r="E224" s="180">
        <v>1</v>
      </c>
    </row>
    <row r="225" spans="2:5" s="163" customFormat="1">
      <c r="B225" s="588"/>
      <c r="C225" s="556"/>
      <c r="D225" s="556"/>
      <c r="E225" s="180">
        <v>1</v>
      </c>
    </row>
    <row r="226" spans="2:5" s="163" customFormat="1">
      <c r="B226" s="588"/>
      <c r="C226" s="556"/>
      <c r="D226" s="556"/>
      <c r="E226" s="180">
        <v>1</v>
      </c>
    </row>
    <row r="227" spans="2:5" s="163" customFormat="1">
      <c r="B227" s="588"/>
      <c r="C227" s="556"/>
      <c r="D227" s="556"/>
      <c r="E227" s="180">
        <v>1</v>
      </c>
    </row>
    <row r="228" spans="2:5" s="163" customFormat="1">
      <c r="B228" s="588"/>
      <c r="C228" s="556"/>
      <c r="D228" s="556"/>
      <c r="E228" s="180">
        <v>1</v>
      </c>
    </row>
    <row r="229" spans="2:5" s="163" customFormat="1">
      <c r="B229" s="588"/>
      <c r="C229" s="556"/>
      <c r="D229" s="556"/>
      <c r="E229" s="180">
        <v>1</v>
      </c>
    </row>
    <row r="230" spans="2:5" s="163" customFormat="1">
      <c r="B230" s="588"/>
      <c r="C230" s="558"/>
      <c r="D230" s="558"/>
      <c r="E230" s="184">
        <v>1</v>
      </c>
    </row>
    <row r="231" spans="2:5" s="163" customFormat="1">
      <c r="B231" s="588"/>
      <c r="C231" s="556"/>
      <c r="D231" s="556"/>
      <c r="E231" s="180">
        <v>1</v>
      </c>
    </row>
    <row r="232" spans="2:5" s="163" customFormat="1">
      <c r="B232" s="588"/>
      <c r="C232" s="556"/>
      <c r="D232" s="556"/>
      <c r="E232" s="180">
        <v>1</v>
      </c>
    </row>
    <row r="233" spans="2:5" s="163" customFormat="1">
      <c r="B233" s="588"/>
      <c r="C233" s="556"/>
      <c r="D233" s="556"/>
      <c r="E233" s="180">
        <v>1</v>
      </c>
    </row>
    <row r="234" spans="2:5" s="163" customFormat="1">
      <c r="B234" s="588"/>
      <c r="C234" s="556"/>
      <c r="D234" s="556"/>
      <c r="E234" s="180">
        <v>1</v>
      </c>
    </row>
    <row r="235" spans="2:5" s="163" customFormat="1">
      <c r="B235" s="588"/>
      <c r="C235" s="556"/>
      <c r="D235" s="556"/>
      <c r="E235" s="180">
        <v>1</v>
      </c>
    </row>
    <row r="236" spans="2:5" s="163" customFormat="1">
      <c r="B236" s="588"/>
      <c r="C236" s="556"/>
      <c r="D236" s="556"/>
      <c r="E236" s="180">
        <v>1</v>
      </c>
    </row>
    <row r="237" spans="2:5" s="163" customFormat="1">
      <c r="B237" s="588"/>
      <c r="C237" s="556"/>
      <c r="D237" s="556"/>
      <c r="E237" s="180">
        <v>1</v>
      </c>
    </row>
    <row r="238" spans="2:5" s="163" customFormat="1">
      <c r="B238" s="588"/>
      <c r="C238" s="556"/>
      <c r="D238" s="556"/>
      <c r="E238" s="180">
        <v>1</v>
      </c>
    </row>
    <row r="239" spans="2:5" s="163" customFormat="1">
      <c r="B239" s="588"/>
      <c r="C239" s="556"/>
      <c r="D239" s="556"/>
      <c r="E239" s="180">
        <v>1</v>
      </c>
    </row>
    <row r="240" spans="2:5" s="163" customFormat="1">
      <c r="B240" s="588"/>
      <c r="C240" s="558"/>
      <c r="D240" s="558"/>
      <c r="E240" s="184">
        <v>1</v>
      </c>
    </row>
    <row r="241" spans="2:5">
      <c r="B241" s="588"/>
      <c r="C241" s="556"/>
      <c r="D241" s="556"/>
      <c r="E241" s="180">
        <v>1</v>
      </c>
    </row>
    <row r="242" spans="2:5">
      <c r="B242" s="588"/>
      <c r="C242" s="556"/>
      <c r="D242" s="556"/>
      <c r="E242" s="180">
        <v>1</v>
      </c>
    </row>
    <row r="243" spans="2:5">
      <c r="B243" s="588"/>
      <c r="C243" s="556"/>
      <c r="D243" s="556"/>
      <c r="E243" s="180">
        <v>1</v>
      </c>
    </row>
    <row r="244" spans="2:5">
      <c r="B244" s="588"/>
      <c r="C244" s="556"/>
      <c r="D244" s="556"/>
      <c r="E244" s="180">
        <v>1</v>
      </c>
    </row>
    <row r="245" spans="2:5">
      <c r="B245" s="588"/>
      <c r="C245" s="556"/>
      <c r="D245" s="556"/>
      <c r="E245" s="180">
        <v>1</v>
      </c>
    </row>
    <row r="246" spans="2:5">
      <c r="B246" s="588"/>
      <c r="C246" s="556"/>
      <c r="D246" s="556"/>
      <c r="E246" s="180">
        <v>1</v>
      </c>
    </row>
    <row r="247" spans="2:5">
      <c r="B247" s="588"/>
      <c r="C247" s="556"/>
      <c r="D247" s="556"/>
      <c r="E247" s="180">
        <v>1</v>
      </c>
    </row>
    <row r="248" spans="2:5">
      <c r="B248" s="588"/>
      <c r="C248" s="556"/>
      <c r="D248" s="556"/>
      <c r="E248" s="180">
        <v>1</v>
      </c>
    </row>
    <row r="249" spans="2:5">
      <c r="B249" s="588"/>
      <c r="C249" s="556"/>
      <c r="D249" s="556"/>
      <c r="E249" s="180">
        <v>1</v>
      </c>
    </row>
    <row r="250" spans="2:5" ht="13.5" thickBot="1">
      <c r="B250" s="588"/>
      <c r="C250" s="558"/>
      <c r="D250" s="558"/>
      <c r="E250" s="184">
        <v>1</v>
      </c>
    </row>
    <row r="251" spans="2:5" ht="13.5" thickBot="1">
      <c r="B251" s="176" t="s">
        <v>19</v>
      </c>
      <c r="C251" s="185">
        <v>8060000</v>
      </c>
      <c r="D251" s="185">
        <v>13372118.994072342</v>
      </c>
      <c r="E251" s="186">
        <v>0.65907183549284643</v>
      </c>
    </row>
    <row r="252" spans="2:5" s="63" customFormat="1">
      <c r="B252" s="62"/>
    </row>
    <row r="253" spans="2:5">
      <c r="B253" s="11"/>
      <c r="E253" s="65"/>
    </row>
    <row r="254" spans="2:5">
      <c r="B254" s="10"/>
      <c r="C254" s="65"/>
    </row>
    <row r="255" spans="2:5">
      <c r="B255" s="10"/>
      <c r="C255" s="65"/>
    </row>
    <row r="256" spans="2:5">
      <c r="B256" s="10"/>
      <c r="C256" s="65"/>
    </row>
    <row r="257" spans="2:4">
      <c r="B257" s="10"/>
      <c r="C257" s="65"/>
    </row>
    <row r="258" spans="2:4" ht="12.75" customHeight="1">
      <c r="B258" s="42"/>
      <c r="C258" s="42"/>
      <c r="D258" s="43"/>
    </row>
    <row r="259" spans="2:4" ht="12.75" customHeight="1">
      <c r="B259" s="42"/>
      <c r="C259" s="42"/>
      <c r="D259" s="43"/>
    </row>
    <row r="260" spans="2:4">
      <c r="B260" s="45"/>
      <c r="C260" s="45"/>
      <c r="D260" s="43"/>
    </row>
    <row r="261" spans="2:4">
      <c r="B261" s="45"/>
      <c r="C261" s="45"/>
      <c r="D261" s="43"/>
    </row>
    <row r="262" spans="2:4">
      <c r="B262" s="44"/>
      <c r="C262" s="44"/>
      <c r="D262" s="43"/>
    </row>
    <row r="263" spans="2:4">
      <c r="B263" s="46"/>
      <c r="C263" s="46"/>
      <c r="D263" s="30"/>
    </row>
    <row r="264" spans="2:4">
      <c r="B264" s="47"/>
      <c r="C264" s="47"/>
      <c r="D264" s="30"/>
    </row>
    <row r="265" spans="2:4">
      <c r="B265" s="48"/>
      <c r="C265" s="48"/>
      <c r="D265" s="30"/>
    </row>
    <row r="266" spans="2:4">
      <c r="B266" s="48"/>
      <c r="C266" s="48"/>
      <c r="D266" s="30"/>
    </row>
    <row r="267" spans="2:4">
      <c r="B267" s="48"/>
      <c r="C267" s="48"/>
      <c r="D267" s="30"/>
    </row>
    <row r="268" spans="2:4">
      <c r="B268" s="49"/>
      <c r="C268" s="49"/>
      <c r="D268" s="30"/>
    </row>
    <row r="269" spans="2:4">
      <c r="B269" s="46"/>
      <c r="C269" s="46"/>
      <c r="D269" s="30"/>
    </row>
    <row r="270" spans="2:4" ht="15.75">
      <c r="B270" s="21"/>
      <c r="C270" s="21"/>
      <c r="D270" s="30"/>
    </row>
    <row r="271" spans="2:4" ht="15.75">
      <c r="B271" s="21"/>
      <c r="C271" s="21"/>
      <c r="D271" s="30"/>
    </row>
    <row r="272" spans="2:4">
      <c r="B272" s="41"/>
      <c r="C272" s="41"/>
      <c r="D272" s="30"/>
    </row>
    <row r="273" spans="2:4">
      <c r="B273" s="42"/>
      <c r="C273" s="42"/>
      <c r="D273" s="43"/>
    </row>
    <row r="274" spans="2:4">
      <c r="B274" s="42"/>
      <c r="C274" s="42"/>
      <c r="D274" s="43"/>
    </row>
    <row r="275" spans="2:4">
      <c r="B275" s="42"/>
      <c r="C275" s="42"/>
      <c r="D275" s="43"/>
    </row>
    <row r="276" spans="2:4">
      <c r="B276" s="42"/>
      <c r="C276" s="42"/>
      <c r="D276" s="43"/>
    </row>
    <row r="277" spans="2:4">
      <c r="B277" s="42"/>
      <c r="C277" s="42"/>
      <c r="D277" s="43"/>
    </row>
    <row r="278" spans="2:4">
      <c r="B278" s="42"/>
      <c r="C278" s="42"/>
      <c r="D278" s="43"/>
    </row>
    <row r="279" spans="2:4">
      <c r="B279" s="42"/>
      <c r="C279" s="42"/>
      <c r="D279" s="43"/>
    </row>
    <row r="280" spans="2:4">
      <c r="B280" s="42"/>
      <c r="C280" s="42"/>
      <c r="D280" s="43"/>
    </row>
    <row r="281" spans="2:4">
      <c r="B281" s="42"/>
      <c r="C281" s="42"/>
      <c r="D281" s="43"/>
    </row>
    <row r="282" spans="2:4">
      <c r="B282" s="42"/>
      <c r="C282" s="42"/>
      <c r="D282" s="43"/>
    </row>
    <row r="283" spans="2:4">
      <c r="B283" s="42"/>
      <c r="C283" s="42"/>
      <c r="D283" s="43"/>
    </row>
    <row r="284" spans="2:4">
      <c r="B284" s="42"/>
      <c r="C284" s="42"/>
      <c r="D284" s="30"/>
    </row>
    <row r="285" spans="2:4">
      <c r="B285" s="44"/>
      <c r="C285" s="44"/>
      <c r="D285" s="30"/>
    </row>
    <row r="286" spans="2:4">
      <c r="B286" s="45"/>
      <c r="C286" s="45"/>
      <c r="D286" s="43"/>
    </row>
    <row r="287" spans="2:4">
      <c r="B287" s="45"/>
      <c r="C287" s="45"/>
      <c r="D287" s="43"/>
    </row>
    <row r="288" spans="2:4">
      <c r="B288" s="45"/>
      <c r="C288" s="45"/>
      <c r="D288" s="43"/>
    </row>
    <row r="289" spans="2:4">
      <c r="B289" s="45"/>
      <c r="C289" s="45"/>
      <c r="D289" s="43"/>
    </row>
    <row r="290" spans="2:4">
      <c r="B290" s="45"/>
      <c r="C290" s="45"/>
      <c r="D290" s="43"/>
    </row>
    <row r="291" spans="2:4">
      <c r="B291" s="45"/>
      <c r="C291" s="45"/>
      <c r="D291" s="43"/>
    </row>
    <row r="292" spans="2:4">
      <c r="B292" s="45"/>
      <c r="C292" s="45"/>
      <c r="D292" s="43"/>
    </row>
    <row r="293" spans="2:4">
      <c r="B293" s="44"/>
      <c r="C293" s="44"/>
      <c r="D293" s="43"/>
    </row>
    <row r="294" spans="2:4">
      <c r="B294" s="46"/>
      <c r="C294" s="46"/>
      <c r="D294" s="30"/>
    </row>
    <row r="295" spans="2:4">
      <c r="B295" s="47"/>
      <c r="C295" s="47"/>
      <c r="D295" s="30"/>
    </row>
    <row r="296" spans="2:4">
      <c r="B296" s="48"/>
      <c r="C296" s="48"/>
      <c r="D296" s="30"/>
    </row>
    <row r="297" spans="2:4">
      <c r="B297" s="48"/>
      <c r="C297" s="48"/>
      <c r="D297" s="30"/>
    </row>
    <row r="298" spans="2:4">
      <c r="B298" s="48"/>
      <c r="C298" s="48"/>
      <c r="D298" s="30"/>
    </row>
    <row r="299" spans="2:4">
      <c r="B299" s="49"/>
      <c r="C299" s="49"/>
      <c r="D299" s="30"/>
    </row>
    <row r="300" spans="2:4">
      <c r="B300" s="50"/>
      <c r="C300" s="50"/>
      <c r="D300" s="50"/>
    </row>
    <row r="301" spans="2:4">
      <c r="B301" s="50"/>
      <c r="C301" s="50"/>
      <c r="D301" s="50"/>
    </row>
    <row r="302" spans="2:4">
      <c r="B302" s="50"/>
      <c r="C302" s="50"/>
      <c r="D302" s="50"/>
    </row>
    <row r="303" spans="2:4">
      <c r="B303" s="28"/>
      <c r="C303" s="28"/>
      <c r="D303" s="28"/>
    </row>
  </sheetData>
  <mergeCells count="57">
    <mergeCell ref="B198:B200"/>
    <mergeCell ref="B141:B143"/>
    <mergeCell ref="D198:D199"/>
    <mergeCell ref="C143:D143"/>
    <mergeCell ref="C200:D200"/>
    <mergeCell ref="E141:E142"/>
    <mergeCell ref="E198:E199"/>
    <mergeCell ref="D141:D142"/>
    <mergeCell ref="C141:C142"/>
    <mergeCell ref="C198:C199"/>
    <mergeCell ref="B7:E7"/>
    <mergeCell ref="B42:E42"/>
    <mergeCell ref="B11:E11"/>
    <mergeCell ref="B8:E8"/>
    <mergeCell ref="B9:E9"/>
    <mergeCell ref="B15:E15"/>
    <mergeCell ref="B17:B20"/>
    <mergeCell ref="C17:J17"/>
    <mergeCell ref="C18:C19"/>
    <mergeCell ref="D18:D19"/>
    <mergeCell ref="E18:E19"/>
    <mergeCell ref="F18:F19"/>
    <mergeCell ref="G18:J18"/>
    <mergeCell ref="C20:D20"/>
    <mergeCell ref="F20:J20"/>
    <mergeCell ref="F84:F85"/>
    <mergeCell ref="C44:F44"/>
    <mergeCell ref="C45:F45"/>
    <mergeCell ref="C56:F56"/>
    <mergeCell ref="C57:F57"/>
    <mergeCell ref="C51:F51"/>
    <mergeCell ref="C52:F52"/>
    <mergeCell ref="C50:F50"/>
    <mergeCell ref="E84:E85"/>
    <mergeCell ref="C86:D86"/>
    <mergeCell ref="C46:F46"/>
    <mergeCell ref="C47:F47"/>
    <mergeCell ref="C48:F48"/>
    <mergeCell ref="C66:D66"/>
    <mergeCell ref="C58:F58"/>
    <mergeCell ref="D84:D85"/>
    <mergeCell ref="E64:E65"/>
    <mergeCell ref="B82:C82"/>
    <mergeCell ref="C59:F59"/>
    <mergeCell ref="D64:D65"/>
    <mergeCell ref="F64:F65"/>
    <mergeCell ref="B84:B86"/>
    <mergeCell ref="C84:C85"/>
    <mergeCell ref="F66:J66"/>
    <mergeCell ref="C49:F49"/>
    <mergeCell ref="B63:B66"/>
    <mergeCell ref="C64:C65"/>
    <mergeCell ref="C53:F53"/>
    <mergeCell ref="C54:F54"/>
    <mergeCell ref="C55:F55"/>
    <mergeCell ref="C63:J63"/>
    <mergeCell ref="G64:J64"/>
  </mergeCells>
  <phoneticPr fontId="37" type="noConversion"/>
  <conditionalFormatting sqref="F69:J69 C69">
    <cfRule type="expression" dxfId="42" priority="1">
      <formula>dms_Jurisdiction="Vic"</formula>
    </cfRule>
  </conditionalFormatting>
  <conditionalFormatting sqref="F71:J73 F75:J75 C71:D73 C75:D75">
    <cfRule type="expression" dxfId="41" priority="3">
      <formula>dms_TradingName="SA Power Networks"</formula>
    </cfRule>
  </conditionalFormatting>
  <conditionalFormatting sqref="F68:J68 C68">
    <cfRule type="expression" dxfId="40" priority="2">
      <formula>dms_TradingName="SA Power Networks"</formula>
    </cfRule>
  </conditionalFormatting>
  <pageMargins left="0.75" right="0.75" top="1" bottom="1" header="0.5" footer="0.5"/>
  <pageSetup paperSize="8" scale="7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6">
    <tabColor theme="6" tint="-0.499984740745262"/>
    <pageSetUpPr autoPageBreaks="0" fitToPage="1"/>
  </sheetPr>
  <dimension ref="A1:R151"/>
  <sheetViews>
    <sheetView showGridLines="0" topLeftCell="A13" zoomScale="70" zoomScaleNormal="70" workbookViewId="0">
      <selection activeCell="I25" sqref="I25"/>
    </sheetView>
  </sheetViews>
  <sheetFormatPr defaultRowHeight="12.75"/>
  <cols>
    <col min="1" max="1" width="17.85546875" style="20" customWidth="1"/>
    <col min="2" max="2" width="43" style="20" customWidth="1"/>
    <col min="3" max="6" width="15.7109375" style="20" customWidth="1"/>
    <col min="7" max="7" width="15.7109375" style="70" customWidth="1"/>
    <col min="8" max="13" width="15.7109375" style="20" customWidth="1"/>
    <col min="14" max="14" width="15.7109375" style="403" customWidth="1"/>
    <col min="15" max="15" width="12.7109375" customWidth="1"/>
    <col min="16" max="16" width="27.42578125" style="20" customWidth="1"/>
    <col min="17" max="16384" width="9.140625" style="20"/>
  </cols>
  <sheetData>
    <row r="1" spans="1:16" s="146" customFormat="1" ht="21.95" customHeight="1">
      <c r="B1" s="76" t="s">
        <v>84</v>
      </c>
      <c r="C1" s="76"/>
      <c r="D1" s="76"/>
      <c r="E1" s="76"/>
      <c r="F1" s="76"/>
      <c r="G1" s="76"/>
      <c r="H1" s="76"/>
      <c r="I1" s="76"/>
      <c r="J1" s="76"/>
      <c r="K1" s="76"/>
      <c r="L1" s="76"/>
      <c r="M1" s="76"/>
      <c r="N1" s="76"/>
      <c r="O1"/>
    </row>
    <row r="2" spans="1:16" s="146" customFormat="1" ht="21.95" customHeight="1">
      <c r="B2" s="79" t="s">
        <v>93</v>
      </c>
      <c r="C2" s="79"/>
      <c r="D2" s="79"/>
      <c r="E2" s="79"/>
      <c r="F2" s="79"/>
      <c r="G2" s="79"/>
      <c r="H2" s="79"/>
      <c r="I2" s="79"/>
      <c r="J2" s="79"/>
      <c r="K2" s="79"/>
      <c r="L2" s="79"/>
      <c r="M2" s="79"/>
      <c r="N2" s="79"/>
      <c r="O2"/>
    </row>
    <row r="3" spans="1:16" s="146" customFormat="1" ht="21.95" customHeight="1">
      <c r="B3" s="79" t="s">
        <v>2188</v>
      </c>
      <c r="C3" s="80"/>
      <c r="D3" s="80"/>
      <c r="E3" s="80"/>
      <c r="F3" s="80"/>
      <c r="G3" s="80"/>
      <c r="H3" s="80"/>
      <c r="I3" s="80"/>
      <c r="J3" s="80"/>
      <c r="K3" s="80"/>
      <c r="L3" s="80"/>
      <c r="M3" s="80"/>
      <c r="N3" s="80"/>
      <c r="O3"/>
    </row>
    <row r="4" spans="1:16" s="146" customFormat="1" ht="21.95" customHeight="1">
      <c r="B4" s="82" t="s">
        <v>331</v>
      </c>
      <c r="C4" s="82"/>
      <c r="D4" s="82"/>
      <c r="E4" s="82"/>
      <c r="F4" s="82"/>
      <c r="G4" s="82"/>
      <c r="H4" s="82"/>
      <c r="I4" s="82"/>
      <c r="J4" s="82"/>
      <c r="K4" s="82"/>
      <c r="L4" s="82"/>
      <c r="M4" s="82"/>
      <c r="N4" s="82"/>
      <c r="O4"/>
    </row>
    <row r="5" spans="1:16" customFormat="1"/>
    <row r="6" spans="1:16" s="27" customFormat="1">
      <c r="B6" s="72" t="s">
        <v>28</v>
      </c>
      <c r="C6"/>
      <c r="D6"/>
      <c r="E6"/>
      <c r="F6"/>
      <c r="G6"/>
      <c r="H6"/>
      <c r="I6"/>
      <c r="J6"/>
      <c r="K6"/>
      <c r="L6"/>
      <c r="M6"/>
      <c r="N6"/>
      <c r="O6"/>
    </row>
    <row r="7" spans="1:16" s="172" customFormat="1" ht="27.75" customHeight="1">
      <c r="A7" s="539"/>
      <c r="B7" s="1504" t="s">
        <v>2211</v>
      </c>
      <c r="C7" s="1505"/>
      <c r="D7" s="1505"/>
      <c r="E7" s="1506"/>
      <c r="F7" s="171"/>
      <c r="G7" s="171"/>
      <c r="H7" s="171"/>
    </row>
    <row r="8" spans="1:16" s="172" customFormat="1" ht="45.75" customHeight="1">
      <c r="B8" s="1513" t="s">
        <v>397</v>
      </c>
      <c r="C8" s="1514"/>
      <c r="D8" s="1514"/>
      <c r="E8" s="1515"/>
      <c r="F8" s="171"/>
      <c r="G8" s="171"/>
      <c r="H8" s="171"/>
    </row>
    <row r="9" spans="1:16" customFormat="1"/>
    <row r="10" spans="1:16" ht="15.75">
      <c r="B10" s="128" t="s">
        <v>470</v>
      </c>
      <c r="C10" s="128"/>
      <c r="D10" s="128"/>
      <c r="E10" s="128"/>
      <c r="F10" s="128"/>
      <c r="G10" s="128"/>
      <c r="H10" s="128"/>
      <c r="I10" s="128"/>
      <c r="J10" s="128"/>
      <c r="K10" s="128"/>
      <c r="L10" s="128"/>
      <c r="M10" s="128"/>
      <c r="N10" s="342"/>
    </row>
    <row r="11" spans="1:16" s="403" customFormat="1" ht="15.75">
      <c r="B11" s="342"/>
      <c r="C11" s="342"/>
      <c r="D11" s="342"/>
      <c r="E11" s="342"/>
      <c r="F11" s="342"/>
      <c r="G11" s="342"/>
      <c r="H11" s="342"/>
      <c r="I11" s="342"/>
      <c r="J11" s="342"/>
      <c r="K11" s="342"/>
      <c r="L11" s="342"/>
      <c r="M11" s="342"/>
      <c r="N11" s="342"/>
      <c r="O11"/>
    </row>
    <row r="12" spans="1:16" customFormat="1"/>
    <row r="13" spans="1:16" ht="37.5" customHeight="1">
      <c r="B13" s="1510" t="s">
        <v>2213</v>
      </c>
      <c r="C13" s="1511"/>
      <c r="D13" s="1511"/>
      <c r="E13" s="1511"/>
      <c r="F13" s="1512"/>
      <c r="G13" s="18"/>
      <c r="H13" s="18"/>
      <c r="I13" s="18"/>
      <c r="J13" s="18"/>
      <c r="K13" s="19"/>
    </row>
    <row r="14" spans="1:16" s="403" customFormat="1" ht="33.75" customHeight="1">
      <c r="B14" s="1516" t="s">
        <v>2214</v>
      </c>
      <c r="C14" s="1517"/>
      <c r="D14" s="1517"/>
      <c r="E14" s="1517"/>
      <c r="F14" s="1518"/>
      <c r="G14" s="18"/>
      <c r="H14" s="18"/>
      <c r="I14" s="18"/>
      <c r="J14" s="18"/>
      <c r="K14" s="19"/>
      <c r="O14"/>
    </row>
    <row r="15" spans="1:16" s="146" customFormat="1" ht="29.25" customHeight="1">
      <c r="B15" s="1507" t="s">
        <v>549</v>
      </c>
      <c r="C15" s="1508"/>
      <c r="D15" s="1508"/>
      <c r="E15" s="1508"/>
      <c r="F15" s="1509"/>
      <c r="G15"/>
      <c r="H15"/>
      <c r="J15" s="35"/>
      <c r="K15" s="35"/>
      <c r="L15" s="35"/>
      <c r="M15" s="35"/>
      <c r="N15" s="35"/>
      <c r="O15"/>
      <c r="P15" s="35"/>
    </row>
    <row r="16" spans="1:16" ht="21" thickBot="1">
      <c r="B16" s="13"/>
    </row>
    <row r="17" spans="2:16" s="146" customFormat="1" ht="25.5" customHeight="1">
      <c r="B17" s="1376" t="s">
        <v>422</v>
      </c>
      <c r="C17" s="1394" t="s">
        <v>63</v>
      </c>
      <c r="D17" s="1394" t="s">
        <v>22</v>
      </c>
      <c r="E17" s="1397" t="s">
        <v>61</v>
      </c>
      <c r="F17" s="1492" t="s">
        <v>36</v>
      </c>
      <c r="G17" s="1492"/>
      <c r="H17" s="1493"/>
      <c r="I17" s="1501" t="s">
        <v>135</v>
      </c>
      <c r="J17" s="1502"/>
      <c r="K17" s="1502"/>
      <c r="L17" s="1502"/>
      <c r="M17" s="1503"/>
      <c r="N17" s="1497" t="s">
        <v>26</v>
      </c>
      <c r="O17"/>
    </row>
    <row r="18" spans="2:16" s="146" customFormat="1" ht="25.5" customHeight="1">
      <c r="B18" s="1377"/>
      <c r="C18" s="1395"/>
      <c r="D18" s="1395"/>
      <c r="E18" s="1398"/>
      <c r="F18" s="1477" t="s">
        <v>137</v>
      </c>
      <c r="G18" s="1470" t="s">
        <v>69</v>
      </c>
      <c r="H18" s="1472" t="s">
        <v>70</v>
      </c>
      <c r="I18" s="1392" t="s">
        <v>24</v>
      </c>
      <c r="J18" s="1393"/>
      <c r="K18" s="1381" t="s">
        <v>20</v>
      </c>
      <c r="L18" s="1382"/>
      <c r="M18" s="1500"/>
      <c r="N18" s="1384"/>
      <c r="O18"/>
    </row>
    <row r="19" spans="2:16" s="146" customFormat="1" ht="38.25">
      <c r="B19" s="1377"/>
      <c r="C19" s="1395"/>
      <c r="D19" s="1395"/>
      <c r="E19" s="1398"/>
      <c r="F19" s="1478"/>
      <c r="G19" s="1471"/>
      <c r="H19" s="1473"/>
      <c r="I19" s="484"/>
      <c r="J19" s="485"/>
      <c r="K19" s="471" t="s">
        <v>409</v>
      </c>
      <c r="L19" s="590" t="s">
        <v>410</v>
      </c>
      <c r="M19" s="590" t="s">
        <v>411</v>
      </c>
      <c r="N19" s="1385"/>
      <c r="O19"/>
    </row>
    <row r="20" spans="2:16" s="146" customFormat="1" ht="16.5" customHeight="1" thickBot="1">
      <c r="B20" s="1378"/>
      <c r="C20" s="1386" t="s">
        <v>130</v>
      </c>
      <c r="D20" s="1387"/>
      <c r="E20" s="1387"/>
      <c r="F20" s="1387"/>
      <c r="G20" s="1488"/>
      <c r="H20" s="412" t="s">
        <v>562</v>
      </c>
      <c r="I20" s="1498" t="s">
        <v>130</v>
      </c>
      <c r="J20" s="1499"/>
      <c r="K20" s="1468"/>
      <c r="L20" s="1468"/>
      <c r="M20" s="1468"/>
      <c r="N20" s="1469"/>
      <c r="O20"/>
    </row>
    <row r="21" spans="2:16" s="146" customFormat="1">
      <c r="B21" s="314" t="s">
        <v>596</v>
      </c>
      <c r="C21" s="980">
        <v>33532938.744260281</v>
      </c>
      <c r="D21" s="980"/>
      <c r="E21" s="980">
        <v>33532938.744260281</v>
      </c>
      <c r="F21" s="839"/>
      <c r="G21" s="1063">
        <v>33532938.744260281</v>
      </c>
      <c r="H21" s="472">
        <v>1</v>
      </c>
      <c r="I21" s="1064"/>
      <c r="J21" s="842"/>
      <c r="K21" s="843"/>
      <c r="L21" s="980"/>
      <c r="M21" s="1067"/>
      <c r="N21" s="845"/>
      <c r="O21" s="326"/>
      <c r="P21" s="328"/>
    </row>
    <row r="22" spans="2:16" s="403" customFormat="1">
      <c r="B22" s="315" t="s">
        <v>597</v>
      </c>
      <c r="C22" s="981">
        <v>105758754.38</v>
      </c>
      <c r="D22" s="981"/>
      <c r="E22" s="981">
        <v>105758754.38</v>
      </c>
      <c r="F22" s="840"/>
      <c r="G22" s="981">
        <v>105758754.38</v>
      </c>
      <c r="H22" s="470">
        <v>1</v>
      </c>
      <c r="I22" s="1065"/>
      <c r="J22" s="847"/>
      <c r="K22" s="848"/>
      <c r="L22" s="981"/>
      <c r="M22" s="1068"/>
      <c r="N22" s="850"/>
      <c r="O22" s="486"/>
    </row>
    <row r="23" spans="2:16" s="403" customFormat="1">
      <c r="B23" s="315" t="s">
        <v>598</v>
      </c>
      <c r="C23" s="981">
        <v>102828314.68935113</v>
      </c>
      <c r="D23" s="981"/>
      <c r="E23" s="981">
        <v>102828314.68935113</v>
      </c>
      <c r="F23" s="840"/>
      <c r="G23" s="981">
        <v>102828314.68935113</v>
      </c>
      <c r="H23" s="470">
        <v>1</v>
      </c>
      <c r="I23" s="1065"/>
      <c r="J23" s="847"/>
      <c r="K23" s="848"/>
      <c r="L23" s="981"/>
      <c r="M23" s="1068"/>
      <c r="N23" s="850"/>
      <c r="O23" s="477"/>
    </row>
    <row r="24" spans="2:16" s="403" customFormat="1">
      <c r="B24" s="315" t="s">
        <v>599</v>
      </c>
      <c r="C24" s="981">
        <v>66293138.859999955</v>
      </c>
      <c r="D24" s="981"/>
      <c r="E24" s="981">
        <v>66293138.859999955</v>
      </c>
      <c r="F24" s="840"/>
      <c r="G24" s="981">
        <v>66293138.859999955</v>
      </c>
      <c r="H24" s="470">
        <v>1</v>
      </c>
      <c r="I24" s="1065"/>
      <c r="J24" s="847"/>
      <c r="K24" s="848"/>
      <c r="L24" s="981"/>
      <c r="M24" s="1068"/>
      <c r="N24" s="850"/>
      <c r="O24" s="477"/>
    </row>
    <row r="25" spans="2:16" s="403" customFormat="1">
      <c r="B25" s="315" t="s">
        <v>600</v>
      </c>
      <c r="C25" s="981">
        <v>94135724.166067764</v>
      </c>
      <c r="D25" s="981">
        <v>24430680.344769973</v>
      </c>
      <c r="E25" s="981">
        <v>69705043.821297795</v>
      </c>
      <c r="F25" s="840"/>
      <c r="G25" s="981">
        <v>5523692.8802446723</v>
      </c>
      <c r="H25" s="470">
        <v>1</v>
      </c>
      <c r="I25" s="1066">
        <v>11963522.261931138</v>
      </c>
      <c r="J25" s="847"/>
      <c r="K25" s="848"/>
      <c r="L25" s="981">
        <v>19469326.762963802</v>
      </c>
      <c r="M25" s="1068">
        <v>32748501.916158184</v>
      </c>
      <c r="N25" s="850"/>
      <c r="O25" s="477"/>
    </row>
    <row r="26" spans="2:16" s="403" customFormat="1">
      <c r="B26" s="315"/>
      <c r="C26" s="840"/>
      <c r="D26" s="840"/>
      <c r="E26" s="840"/>
      <c r="F26" s="840"/>
      <c r="G26" s="840"/>
      <c r="H26" s="470">
        <v>1</v>
      </c>
      <c r="I26" s="846"/>
      <c r="J26" s="847"/>
      <c r="K26" s="848"/>
      <c r="L26" s="840"/>
      <c r="M26" s="849"/>
      <c r="N26" s="850"/>
      <c r="O26" s="477"/>
    </row>
    <row r="27" spans="2:16" s="403" customFormat="1">
      <c r="B27" s="315"/>
      <c r="C27" s="840"/>
      <c r="D27" s="840"/>
      <c r="E27" s="840"/>
      <c r="F27" s="840"/>
      <c r="G27" s="840"/>
      <c r="H27" s="470">
        <v>1</v>
      </c>
      <c r="I27" s="846"/>
      <c r="J27" s="847"/>
      <c r="K27" s="848"/>
      <c r="L27" s="840"/>
      <c r="M27" s="849"/>
      <c r="N27" s="850"/>
      <c r="O27" s="477"/>
    </row>
    <row r="28" spans="2:16" s="403" customFormat="1" hidden="1">
      <c r="B28" s="315"/>
      <c r="C28" s="840"/>
      <c r="D28" s="840"/>
      <c r="E28" s="840"/>
      <c r="F28" s="840"/>
      <c r="G28" s="840"/>
      <c r="H28" s="470">
        <v>1</v>
      </c>
      <c r="I28" s="846"/>
      <c r="J28" s="847"/>
      <c r="K28" s="848"/>
      <c r="L28" s="840"/>
      <c r="M28" s="849"/>
      <c r="N28" s="850"/>
      <c r="O28" s="477"/>
    </row>
    <row r="29" spans="2:16" s="403" customFormat="1" hidden="1">
      <c r="B29" s="315"/>
      <c r="C29" s="840"/>
      <c r="D29" s="840"/>
      <c r="E29" s="840"/>
      <c r="F29" s="840"/>
      <c r="G29" s="840"/>
      <c r="H29" s="470">
        <v>1</v>
      </c>
      <c r="I29" s="846"/>
      <c r="J29" s="847"/>
      <c r="K29" s="848"/>
      <c r="L29" s="840"/>
      <c r="M29" s="849"/>
      <c r="N29" s="850"/>
      <c r="O29" s="477"/>
      <c r="P29" s="329"/>
    </row>
    <row r="30" spans="2:16" s="403" customFormat="1" hidden="1">
      <c r="B30" s="315"/>
      <c r="C30" s="840"/>
      <c r="D30" s="840"/>
      <c r="E30" s="840"/>
      <c r="F30" s="840"/>
      <c r="G30" s="840"/>
      <c r="H30" s="470">
        <v>1</v>
      </c>
      <c r="I30" s="846"/>
      <c r="J30" s="847"/>
      <c r="K30" s="848"/>
      <c r="L30" s="840"/>
      <c r="M30" s="849"/>
      <c r="N30" s="850"/>
      <c r="O30" s="477"/>
      <c r="P30" s="477"/>
    </row>
    <row r="31" spans="2:16" s="403" customFormat="1" hidden="1">
      <c r="B31" s="315"/>
      <c r="C31" s="840"/>
      <c r="D31" s="840"/>
      <c r="E31" s="840"/>
      <c r="F31" s="840"/>
      <c r="G31" s="840"/>
      <c r="H31" s="470">
        <v>1</v>
      </c>
      <c r="I31" s="846"/>
      <c r="J31" s="847"/>
      <c r="K31" s="848"/>
      <c r="L31" s="840"/>
      <c r="M31" s="849"/>
      <c r="N31" s="850"/>
      <c r="O31" s="477"/>
      <c r="P31" s="477"/>
    </row>
    <row r="32" spans="2:16" s="403" customFormat="1" hidden="1">
      <c r="B32" s="315"/>
      <c r="C32" s="840"/>
      <c r="D32" s="840"/>
      <c r="E32" s="840"/>
      <c r="F32" s="840"/>
      <c r="G32" s="840"/>
      <c r="H32" s="470">
        <v>1</v>
      </c>
      <c r="I32" s="846"/>
      <c r="J32" s="847"/>
      <c r="K32" s="848"/>
      <c r="L32" s="840"/>
      <c r="M32" s="849"/>
      <c r="N32" s="850"/>
      <c r="O32" s="477"/>
      <c r="P32" s="477"/>
    </row>
    <row r="33" spans="2:16" s="403" customFormat="1" hidden="1">
      <c r="B33" s="841"/>
      <c r="C33" s="840"/>
      <c r="D33" s="840"/>
      <c r="E33" s="840"/>
      <c r="F33" s="840"/>
      <c r="G33" s="840"/>
      <c r="H33" s="470">
        <v>1</v>
      </c>
      <c r="I33" s="846"/>
      <c r="J33" s="847"/>
      <c r="K33" s="848"/>
      <c r="L33" s="840"/>
      <c r="M33" s="849"/>
      <c r="N33" s="850"/>
      <c r="O33" s="477"/>
      <c r="P33" s="477"/>
    </row>
    <row r="34" spans="2:16" s="403" customFormat="1" hidden="1">
      <c r="B34" s="841"/>
      <c r="C34" s="840"/>
      <c r="D34" s="840"/>
      <c r="E34" s="840"/>
      <c r="F34" s="840"/>
      <c r="G34" s="840"/>
      <c r="H34" s="470">
        <v>1</v>
      </c>
      <c r="I34" s="846"/>
      <c r="J34" s="847"/>
      <c r="K34" s="848"/>
      <c r="L34" s="840"/>
      <c r="M34" s="849"/>
      <c r="N34" s="850"/>
      <c r="O34" s="477"/>
      <c r="P34" s="477"/>
    </row>
    <row r="35" spans="2:16" s="403" customFormat="1" hidden="1">
      <c r="B35" s="841"/>
      <c r="C35" s="840"/>
      <c r="D35" s="840"/>
      <c r="E35" s="840"/>
      <c r="F35" s="840"/>
      <c r="G35" s="840"/>
      <c r="H35" s="470">
        <v>1</v>
      </c>
      <c r="I35" s="846"/>
      <c r="J35" s="847"/>
      <c r="K35" s="848"/>
      <c r="L35" s="840"/>
      <c r="M35" s="849"/>
      <c r="N35" s="850"/>
      <c r="O35" s="477"/>
      <c r="P35" s="477"/>
    </row>
    <row r="36" spans="2:16" s="403" customFormat="1" hidden="1">
      <c r="B36" s="315"/>
      <c r="C36" s="840"/>
      <c r="D36" s="840"/>
      <c r="E36" s="840"/>
      <c r="F36" s="840"/>
      <c r="G36" s="840"/>
      <c r="H36" s="470">
        <v>1</v>
      </c>
      <c r="I36" s="846"/>
      <c r="J36" s="847"/>
      <c r="K36" s="848"/>
      <c r="L36" s="840"/>
      <c r="M36" s="849"/>
      <c r="N36" s="850"/>
      <c r="O36" s="477"/>
    </row>
    <row r="37" spans="2:16" s="403" customFormat="1" hidden="1">
      <c r="B37" s="315"/>
      <c r="C37" s="840"/>
      <c r="D37" s="840"/>
      <c r="E37" s="840"/>
      <c r="F37" s="840"/>
      <c r="G37" s="840"/>
      <c r="H37" s="470">
        <v>1</v>
      </c>
      <c r="I37" s="846"/>
      <c r="J37" s="847"/>
      <c r="K37" s="848"/>
      <c r="L37" s="840"/>
      <c r="M37" s="849"/>
      <c r="N37" s="850"/>
      <c r="O37" s="477"/>
    </row>
    <row r="38" spans="2:16" s="403" customFormat="1" hidden="1">
      <c r="B38" s="315"/>
      <c r="C38" s="840"/>
      <c r="D38" s="840"/>
      <c r="E38" s="840"/>
      <c r="F38" s="840"/>
      <c r="G38" s="840"/>
      <c r="H38" s="470">
        <v>1</v>
      </c>
      <c r="I38" s="846"/>
      <c r="J38" s="847"/>
      <c r="K38" s="848"/>
      <c r="L38" s="840"/>
      <c r="M38" s="849"/>
      <c r="N38" s="850"/>
      <c r="O38" s="477"/>
    </row>
    <row r="39" spans="2:16" s="403" customFormat="1" hidden="1">
      <c r="B39" s="315"/>
      <c r="C39" s="840"/>
      <c r="D39" s="840"/>
      <c r="E39" s="840"/>
      <c r="F39" s="840"/>
      <c r="G39" s="840"/>
      <c r="H39" s="470">
        <v>1</v>
      </c>
      <c r="I39" s="846"/>
      <c r="J39" s="847"/>
      <c r="K39" s="848"/>
      <c r="L39" s="840"/>
      <c r="M39" s="849"/>
      <c r="N39" s="850"/>
      <c r="O39" s="477"/>
    </row>
    <row r="40" spans="2:16" s="403" customFormat="1" hidden="1">
      <c r="B40" s="315"/>
      <c r="C40" s="840"/>
      <c r="D40" s="840"/>
      <c r="E40" s="840"/>
      <c r="F40" s="840"/>
      <c r="G40" s="840"/>
      <c r="H40" s="470">
        <v>1</v>
      </c>
      <c r="I40" s="846"/>
      <c r="J40" s="847"/>
      <c r="K40" s="848"/>
      <c r="L40" s="840"/>
      <c r="M40" s="849"/>
      <c r="N40" s="850"/>
      <c r="O40" s="477"/>
    </row>
    <row r="41" spans="2:16" s="403" customFormat="1" hidden="1">
      <c r="B41" s="315"/>
      <c r="C41" s="840"/>
      <c r="D41" s="840"/>
      <c r="E41" s="840"/>
      <c r="F41" s="840"/>
      <c r="G41" s="840"/>
      <c r="H41" s="470">
        <v>1</v>
      </c>
      <c r="I41" s="846"/>
      <c r="J41" s="847"/>
      <c r="K41" s="848"/>
      <c r="L41" s="840"/>
      <c r="M41" s="849"/>
      <c r="N41" s="850"/>
      <c r="O41" s="477"/>
    </row>
    <row r="42" spans="2:16" s="325" customFormat="1" hidden="1">
      <c r="B42" s="315"/>
      <c r="C42" s="840"/>
      <c r="D42" s="840"/>
      <c r="E42" s="840"/>
      <c r="F42" s="840"/>
      <c r="G42" s="840"/>
      <c r="H42" s="470">
        <v>1</v>
      </c>
      <c r="I42" s="846"/>
      <c r="J42" s="847"/>
      <c r="K42" s="848"/>
      <c r="L42" s="840"/>
      <c r="M42" s="849"/>
      <c r="N42" s="850"/>
      <c r="O42"/>
    </row>
    <row r="43" spans="2:16" s="325" customFormat="1" hidden="1">
      <c r="B43" s="315"/>
      <c r="C43" s="840"/>
      <c r="D43" s="840"/>
      <c r="E43" s="840"/>
      <c r="F43" s="840"/>
      <c r="G43" s="840"/>
      <c r="H43" s="470">
        <v>1</v>
      </c>
      <c r="I43" s="846"/>
      <c r="J43" s="847"/>
      <c r="K43" s="848"/>
      <c r="L43" s="840"/>
      <c r="M43" s="849"/>
      <c r="N43" s="850"/>
      <c r="O43"/>
    </row>
    <row r="44" spans="2:16" s="325" customFormat="1" hidden="1">
      <c r="B44" s="315"/>
      <c r="C44" s="840"/>
      <c r="D44" s="840"/>
      <c r="E44" s="840"/>
      <c r="F44" s="840"/>
      <c r="G44" s="840"/>
      <c r="H44" s="470">
        <v>1</v>
      </c>
      <c r="I44" s="846"/>
      <c r="J44" s="847"/>
      <c r="K44" s="848"/>
      <c r="L44" s="840"/>
      <c r="M44" s="849"/>
      <c r="N44" s="850"/>
      <c r="O44"/>
    </row>
    <row r="45" spans="2:16" s="325" customFormat="1" hidden="1">
      <c r="B45" s="315"/>
      <c r="C45" s="840"/>
      <c r="D45" s="840"/>
      <c r="E45" s="840"/>
      <c r="F45" s="840"/>
      <c r="G45" s="840"/>
      <c r="H45" s="470">
        <v>1</v>
      </c>
      <c r="I45" s="846"/>
      <c r="J45" s="847"/>
      <c r="K45" s="848"/>
      <c r="L45" s="840"/>
      <c r="M45" s="849"/>
      <c r="N45" s="850"/>
      <c r="O45"/>
    </row>
    <row r="46" spans="2:16" s="325" customFormat="1" hidden="1">
      <c r="B46" s="315"/>
      <c r="C46" s="840"/>
      <c r="D46" s="840"/>
      <c r="E46" s="840"/>
      <c r="F46" s="840"/>
      <c r="G46" s="840"/>
      <c r="H46" s="470">
        <v>1</v>
      </c>
      <c r="I46" s="846"/>
      <c r="J46" s="847"/>
      <c r="K46" s="848"/>
      <c r="L46" s="840"/>
      <c r="M46" s="849"/>
      <c r="N46" s="850"/>
      <c r="O46"/>
    </row>
    <row r="47" spans="2:16" s="325" customFormat="1" hidden="1">
      <c r="B47" s="315"/>
      <c r="C47" s="840"/>
      <c r="D47" s="840"/>
      <c r="E47" s="840"/>
      <c r="F47" s="840"/>
      <c r="G47" s="840"/>
      <c r="H47" s="470">
        <v>1</v>
      </c>
      <c r="I47" s="846"/>
      <c r="J47" s="847"/>
      <c r="K47" s="848"/>
      <c r="L47" s="840"/>
      <c r="M47" s="849"/>
      <c r="N47" s="850"/>
      <c r="O47"/>
    </row>
    <row r="48" spans="2:16" s="325" customFormat="1" hidden="1">
      <c r="B48" s="315"/>
      <c r="C48" s="840"/>
      <c r="D48" s="840"/>
      <c r="E48" s="840"/>
      <c r="F48" s="840"/>
      <c r="G48" s="840"/>
      <c r="H48" s="470">
        <v>1</v>
      </c>
      <c r="I48" s="846"/>
      <c r="J48" s="847"/>
      <c r="K48" s="848"/>
      <c r="L48" s="840"/>
      <c r="M48" s="849"/>
      <c r="N48" s="850"/>
      <c r="O48"/>
    </row>
    <row r="49" spans="2:18" s="325" customFormat="1" hidden="1">
      <c r="B49" s="315"/>
      <c r="C49" s="840"/>
      <c r="D49" s="840"/>
      <c r="E49" s="840"/>
      <c r="F49" s="840"/>
      <c r="G49" s="840"/>
      <c r="H49" s="470">
        <v>1</v>
      </c>
      <c r="I49" s="846"/>
      <c r="J49" s="847"/>
      <c r="K49" s="848"/>
      <c r="L49" s="840"/>
      <c r="M49" s="849"/>
      <c r="N49" s="850"/>
      <c r="O49"/>
      <c r="P49" s="329"/>
    </row>
    <row r="50" spans="2:18" s="325" customFormat="1" hidden="1">
      <c r="B50" s="315"/>
      <c r="C50" s="840"/>
      <c r="D50" s="840"/>
      <c r="E50" s="840"/>
      <c r="F50" s="840"/>
      <c r="G50" s="840"/>
      <c r="H50" s="470">
        <v>1</v>
      </c>
      <c r="I50" s="846"/>
      <c r="J50" s="847"/>
      <c r="K50" s="848"/>
      <c r="L50" s="840"/>
      <c r="M50" s="849"/>
      <c r="N50" s="850"/>
      <c r="O50"/>
      <c r="P50"/>
    </row>
    <row r="51" spans="2:18" s="325" customFormat="1" hidden="1">
      <c r="B51" s="315"/>
      <c r="C51" s="840"/>
      <c r="D51" s="840"/>
      <c r="E51" s="840"/>
      <c r="F51" s="840"/>
      <c r="G51" s="840"/>
      <c r="H51" s="470">
        <v>1</v>
      </c>
      <c r="I51" s="846"/>
      <c r="J51" s="847"/>
      <c r="K51" s="848"/>
      <c r="L51" s="840"/>
      <c r="M51" s="849"/>
      <c r="N51" s="850"/>
      <c r="O51"/>
      <c r="P51"/>
    </row>
    <row r="52" spans="2:18" s="325" customFormat="1" hidden="1">
      <c r="B52" s="315"/>
      <c r="C52" s="840"/>
      <c r="D52" s="840"/>
      <c r="E52" s="840"/>
      <c r="F52" s="840"/>
      <c r="G52" s="840"/>
      <c r="H52" s="470">
        <v>1</v>
      </c>
      <c r="I52" s="846"/>
      <c r="J52" s="847"/>
      <c r="K52" s="848"/>
      <c r="L52" s="840"/>
      <c r="M52" s="849"/>
      <c r="N52" s="850"/>
      <c r="O52"/>
      <c r="P52"/>
    </row>
    <row r="53" spans="2:18" s="325" customFormat="1" hidden="1">
      <c r="B53" s="841"/>
      <c r="C53" s="840"/>
      <c r="D53" s="840"/>
      <c r="E53" s="840"/>
      <c r="F53" s="840"/>
      <c r="G53" s="840"/>
      <c r="H53" s="470">
        <v>1</v>
      </c>
      <c r="I53" s="846"/>
      <c r="J53" s="847"/>
      <c r="K53" s="848"/>
      <c r="L53" s="840"/>
      <c r="M53" s="849"/>
      <c r="N53" s="850"/>
      <c r="O53"/>
      <c r="P53"/>
    </row>
    <row r="54" spans="2:18" s="325" customFormat="1" hidden="1">
      <c r="B54" s="841"/>
      <c r="C54" s="840"/>
      <c r="D54" s="840"/>
      <c r="E54" s="840"/>
      <c r="F54" s="840"/>
      <c r="G54" s="840"/>
      <c r="H54" s="470">
        <v>1</v>
      </c>
      <c r="I54" s="846"/>
      <c r="J54" s="847"/>
      <c r="K54" s="848"/>
      <c r="L54" s="840"/>
      <c r="M54" s="849"/>
      <c r="N54" s="850"/>
      <c r="O54"/>
      <c r="P54"/>
    </row>
    <row r="55" spans="2:18" s="325" customFormat="1" hidden="1">
      <c r="B55" s="841"/>
      <c r="C55" s="840"/>
      <c r="D55" s="840"/>
      <c r="E55" s="840"/>
      <c r="F55" s="840"/>
      <c r="G55" s="840"/>
      <c r="H55" s="470">
        <v>1</v>
      </c>
      <c r="I55" s="846"/>
      <c r="J55" s="847"/>
      <c r="K55" s="848"/>
      <c r="L55" s="840"/>
      <c r="M55" s="849"/>
      <c r="N55" s="850"/>
      <c r="O55"/>
      <c r="P55"/>
    </row>
    <row r="56" spans="2:18" s="146" customFormat="1" hidden="1">
      <c r="B56" s="315"/>
      <c r="C56" s="840"/>
      <c r="D56" s="840"/>
      <c r="E56" s="840"/>
      <c r="F56" s="840"/>
      <c r="G56" s="840"/>
      <c r="H56" s="470">
        <v>1</v>
      </c>
      <c r="I56" s="846"/>
      <c r="J56" s="847"/>
      <c r="K56" s="848"/>
      <c r="L56" s="840"/>
      <c r="M56" s="849"/>
      <c r="N56" s="850"/>
      <c r="O56"/>
      <c r="P56" s="318"/>
      <c r="Q56" s="318"/>
      <c r="R56" s="20"/>
    </row>
    <row r="57" spans="2:18" s="146" customFormat="1" hidden="1">
      <c r="B57" s="315"/>
      <c r="C57" s="840"/>
      <c r="D57" s="840"/>
      <c r="E57" s="840"/>
      <c r="F57" s="840"/>
      <c r="G57" s="840"/>
      <c r="H57" s="470">
        <v>1</v>
      </c>
      <c r="I57" s="846"/>
      <c r="J57" s="847"/>
      <c r="K57" s="848"/>
      <c r="L57" s="840"/>
      <c r="M57" s="849"/>
      <c r="N57" s="850"/>
      <c r="O57"/>
      <c r="P57" s="318"/>
      <c r="Q57" s="318"/>
      <c r="R57" s="20"/>
    </row>
    <row r="58" spans="2:18" s="146" customFormat="1" hidden="1">
      <c r="B58" s="315"/>
      <c r="C58" s="840"/>
      <c r="D58" s="840"/>
      <c r="E58" s="840"/>
      <c r="F58" s="840"/>
      <c r="G58" s="840"/>
      <c r="H58" s="470">
        <v>1</v>
      </c>
      <c r="I58" s="846"/>
      <c r="J58" s="847"/>
      <c r="K58" s="848"/>
      <c r="L58" s="840"/>
      <c r="M58" s="849"/>
      <c r="N58" s="850"/>
      <c r="O58"/>
      <c r="P58" s="318"/>
      <c r="Q58" s="318"/>
      <c r="R58" s="20"/>
    </row>
    <row r="59" spans="2:18" s="146" customFormat="1" hidden="1">
      <c r="B59" s="315"/>
      <c r="C59" s="840"/>
      <c r="D59" s="840"/>
      <c r="E59" s="840"/>
      <c r="F59" s="840"/>
      <c r="G59" s="840"/>
      <c r="H59" s="470">
        <v>1</v>
      </c>
      <c r="I59" s="846"/>
      <c r="J59" s="847"/>
      <c r="K59" s="848"/>
      <c r="L59" s="840"/>
      <c r="M59" s="849"/>
      <c r="N59" s="850"/>
      <c r="O59"/>
      <c r="P59" s="318"/>
      <c r="Q59" s="318"/>
      <c r="R59" s="20"/>
    </row>
    <row r="60" spans="2:18" s="146" customFormat="1" hidden="1">
      <c r="B60" s="315"/>
      <c r="C60" s="840"/>
      <c r="D60" s="840"/>
      <c r="E60" s="840"/>
      <c r="F60" s="840"/>
      <c r="G60" s="840"/>
      <c r="H60" s="470">
        <v>1</v>
      </c>
      <c r="I60" s="846"/>
      <c r="J60" s="847"/>
      <c r="K60" s="848"/>
      <c r="L60" s="840"/>
      <c r="M60" s="849"/>
      <c r="N60" s="850"/>
      <c r="O60"/>
      <c r="P60" s="318"/>
      <c r="Q60" s="20"/>
      <c r="R60" s="20"/>
    </row>
    <row r="61" spans="2:18" s="146" customFormat="1" hidden="1">
      <c r="B61" s="315"/>
      <c r="C61" s="840"/>
      <c r="D61" s="840"/>
      <c r="E61" s="840"/>
      <c r="F61" s="840"/>
      <c r="G61" s="840"/>
      <c r="H61" s="470">
        <v>1</v>
      </c>
      <c r="I61" s="846"/>
      <c r="J61" s="847"/>
      <c r="K61" s="848"/>
      <c r="L61" s="840"/>
      <c r="M61" s="849"/>
      <c r="N61" s="850"/>
      <c r="O61"/>
    </row>
    <row r="62" spans="2:18" s="146" customFormat="1" hidden="1">
      <c r="B62" s="315"/>
      <c r="C62" s="840"/>
      <c r="D62" s="840"/>
      <c r="E62" s="840"/>
      <c r="F62" s="840"/>
      <c r="G62" s="840"/>
      <c r="H62" s="470">
        <v>1</v>
      </c>
      <c r="I62" s="846"/>
      <c r="J62" s="847"/>
      <c r="K62" s="848"/>
      <c r="L62" s="840"/>
      <c r="M62" s="849"/>
      <c r="N62" s="850"/>
      <c r="O62"/>
    </row>
    <row r="63" spans="2:18" s="146" customFormat="1" hidden="1">
      <c r="B63" s="315"/>
      <c r="C63" s="840"/>
      <c r="D63" s="840"/>
      <c r="E63" s="840"/>
      <c r="F63" s="840"/>
      <c r="G63" s="840"/>
      <c r="H63" s="470">
        <v>1</v>
      </c>
      <c r="I63" s="846"/>
      <c r="J63" s="847"/>
      <c r="K63" s="848"/>
      <c r="L63" s="840"/>
      <c r="M63" s="849"/>
      <c r="N63" s="850"/>
      <c r="O63"/>
      <c r="P63" s="329"/>
    </row>
    <row r="64" spans="2:18" s="146" customFormat="1" hidden="1">
      <c r="B64" s="315"/>
      <c r="C64" s="840"/>
      <c r="D64" s="840"/>
      <c r="E64" s="840"/>
      <c r="F64" s="840"/>
      <c r="G64" s="840"/>
      <c r="H64" s="470">
        <v>1</v>
      </c>
      <c r="I64" s="846"/>
      <c r="J64" s="847"/>
      <c r="K64" s="848"/>
      <c r="L64" s="840"/>
      <c r="M64" s="849"/>
      <c r="N64" s="850"/>
      <c r="O64"/>
      <c r="P64"/>
    </row>
    <row r="65" spans="2:16" s="146" customFormat="1" hidden="1">
      <c r="B65" s="315"/>
      <c r="C65" s="840"/>
      <c r="D65" s="840"/>
      <c r="E65" s="840"/>
      <c r="F65" s="840"/>
      <c r="G65" s="840"/>
      <c r="H65" s="470">
        <v>1</v>
      </c>
      <c r="I65" s="846"/>
      <c r="J65" s="847"/>
      <c r="K65" s="848"/>
      <c r="L65" s="840"/>
      <c r="M65" s="849"/>
      <c r="N65" s="850"/>
      <c r="O65"/>
      <c r="P65"/>
    </row>
    <row r="66" spans="2:16" s="146" customFormat="1" hidden="1">
      <c r="B66" s="315"/>
      <c r="C66" s="840"/>
      <c r="D66" s="840"/>
      <c r="E66" s="840"/>
      <c r="F66" s="840"/>
      <c r="G66" s="840"/>
      <c r="H66" s="470">
        <v>1</v>
      </c>
      <c r="I66" s="846"/>
      <c r="J66" s="847"/>
      <c r="K66" s="848"/>
      <c r="L66" s="840"/>
      <c r="M66" s="849"/>
      <c r="N66" s="850"/>
      <c r="O66"/>
      <c r="P66"/>
    </row>
    <row r="67" spans="2:16" s="146" customFormat="1" hidden="1">
      <c r="B67" s="841"/>
      <c r="C67" s="840"/>
      <c r="D67" s="840"/>
      <c r="E67" s="840"/>
      <c r="F67" s="840"/>
      <c r="G67" s="840"/>
      <c r="H67" s="470">
        <v>1</v>
      </c>
      <c r="I67" s="846"/>
      <c r="J67" s="847"/>
      <c r="K67" s="848"/>
      <c r="L67" s="840"/>
      <c r="M67" s="849"/>
      <c r="N67" s="850"/>
      <c r="O67"/>
      <c r="P67"/>
    </row>
    <row r="68" spans="2:16" s="146" customFormat="1" hidden="1">
      <c r="B68" s="841"/>
      <c r="C68" s="840"/>
      <c r="D68" s="840"/>
      <c r="E68" s="840"/>
      <c r="F68" s="840"/>
      <c r="G68" s="840"/>
      <c r="H68" s="470">
        <v>1</v>
      </c>
      <c r="I68" s="846"/>
      <c r="J68" s="847"/>
      <c r="K68" s="848"/>
      <c r="L68" s="840"/>
      <c r="M68" s="849"/>
      <c r="N68" s="850"/>
      <c r="O68"/>
      <c r="P68"/>
    </row>
    <row r="69" spans="2:16" s="146" customFormat="1">
      <c r="B69" s="841"/>
      <c r="C69" s="840"/>
      <c r="D69" s="840"/>
      <c r="E69" s="840"/>
      <c r="F69" s="840"/>
      <c r="G69" s="840"/>
      <c r="H69" s="470">
        <v>1</v>
      </c>
      <c r="I69" s="846"/>
      <c r="J69" s="847"/>
      <c r="K69" s="848"/>
      <c r="L69" s="840"/>
      <c r="M69" s="849"/>
      <c r="N69" s="850"/>
      <c r="O69"/>
      <c r="P69"/>
    </row>
    <row r="70" spans="2:16" s="146" customFormat="1" ht="13.5" thickBot="1">
      <c r="B70" s="841"/>
      <c r="C70" s="840"/>
      <c r="D70" s="840"/>
      <c r="E70" s="840"/>
      <c r="F70" s="840"/>
      <c r="G70" s="840"/>
      <c r="H70" s="470">
        <v>1</v>
      </c>
      <c r="I70" s="851"/>
      <c r="J70" s="852"/>
      <c r="K70" s="848"/>
      <c r="L70" s="840"/>
      <c r="M70" s="849"/>
      <c r="N70" s="850"/>
      <c r="O70"/>
      <c r="P70"/>
    </row>
    <row r="71" spans="2:16" s="146" customFormat="1" ht="13.5" thickBot="1">
      <c r="B71" s="479" t="s">
        <v>19</v>
      </c>
      <c r="C71" s="480">
        <v>402548870.83967912</v>
      </c>
      <c r="D71" s="480">
        <v>24430680.344769973</v>
      </c>
      <c r="E71" s="480">
        <v>378118190.49490917</v>
      </c>
      <c r="F71" s="480">
        <v>335621260.34538782</v>
      </c>
      <c r="G71" s="480">
        <v>313936839.55385602</v>
      </c>
      <c r="H71" s="156">
        <v>-6.4609794889681202E-2</v>
      </c>
      <c r="I71" s="483">
        <v>11963522.261931138</v>
      </c>
      <c r="J71" s="483">
        <v>0</v>
      </c>
      <c r="K71" s="480">
        <v>0</v>
      </c>
      <c r="L71" s="480">
        <v>19469326.762963802</v>
      </c>
      <c r="M71" s="481">
        <v>32748501.916158184</v>
      </c>
      <c r="N71" s="481">
        <v>0</v>
      </c>
      <c r="O71"/>
    </row>
    <row r="73" spans="2:16" s="158" customFormat="1">
      <c r="N73" s="403"/>
      <c r="O73"/>
    </row>
    <row r="74" spans="2:16" s="325" customFormat="1" ht="15.75">
      <c r="B74" s="323" t="s">
        <v>471</v>
      </c>
      <c r="C74" s="323"/>
      <c r="D74" s="323"/>
      <c r="E74" s="323"/>
      <c r="F74" s="323"/>
      <c r="G74" s="323"/>
      <c r="H74" s="323"/>
      <c r="I74" s="323"/>
      <c r="J74" s="323"/>
      <c r="K74" s="323"/>
      <c r="L74" s="323"/>
      <c r="M74" s="323"/>
      <c r="N74" s="342"/>
      <c r="O74"/>
    </row>
    <row r="75" spans="2:16" s="325" customFormat="1">
      <c r="B75" s="15"/>
      <c r="C75" s="33"/>
      <c r="D75" s="34"/>
      <c r="E75" s="34"/>
      <c r="F75" s="18"/>
      <c r="G75" s="18"/>
      <c r="H75" s="18"/>
      <c r="I75" s="18"/>
      <c r="J75" s="18"/>
      <c r="K75" s="19"/>
      <c r="N75" s="403"/>
      <c r="O75"/>
    </row>
    <row r="76" spans="2:16" s="325" customFormat="1" ht="56.25" customHeight="1">
      <c r="B76" s="1494" t="s">
        <v>265</v>
      </c>
      <c r="C76" s="1495"/>
      <c r="D76" s="1495"/>
      <c r="E76" s="1496"/>
      <c r="F76"/>
      <c r="G76"/>
      <c r="H76"/>
      <c r="J76" s="35"/>
      <c r="K76" s="35"/>
      <c r="L76" s="35"/>
      <c r="M76" s="35"/>
      <c r="N76" s="35"/>
      <c r="O76"/>
      <c r="P76" s="35"/>
    </row>
    <row r="77" spans="2:16" s="325" customFormat="1" ht="21" thickBot="1">
      <c r="B77" s="13"/>
      <c r="N77" s="403"/>
      <c r="O77"/>
    </row>
    <row r="78" spans="2:16" s="325" customFormat="1" ht="25.5" customHeight="1">
      <c r="B78" s="1376" t="s">
        <v>422</v>
      </c>
      <c r="C78" s="1394" t="s">
        <v>63</v>
      </c>
      <c r="D78" s="1394" t="s">
        <v>22</v>
      </c>
      <c r="E78" s="1397" t="s">
        <v>61</v>
      </c>
      <c r="F78" s="1492" t="s">
        <v>36</v>
      </c>
      <c r="G78" s="1492"/>
      <c r="H78" s="1493"/>
      <c r="I78" s="1501" t="s">
        <v>135</v>
      </c>
      <c r="J78" s="1502"/>
      <c r="K78" s="1502"/>
      <c r="L78" s="1502"/>
      <c r="M78" s="1503"/>
      <c r="N78" s="1497" t="s">
        <v>26</v>
      </c>
      <c r="O78"/>
    </row>
    <row r="79" spans="2:16" s="325" customFormat="1" ht="25.5" customHeight="1">
      <c r="B79" s="1377"/>
      <c r="C79" s="1395"/>
      <c r="D79" s="1395"/>
      <c r="E79" s="1398"/>
      <c r="F79" s="1477" t="s">
        <v>137</v>
      </c>
      <c r="G79" s="1470" t="s">
        <v>69</v>
      </c>
      <c r="H79" s="1472" t="s">
        <v>70</v>
      </c>
      <c r="I79" s="1392" t="s">
        <v>24</v>
      </c>
      <c r="J79" s="1393"/>
      <c r="K79" s="1381" t="s">
        <v>20</v>
      </c>
      <c r="L79" s="1382"/>
      <c r="M79" s="1500"/>
      <c r="N79" s="1384"/>
      <c r="O79"/>
    </row>
    <row r="80" spans="2:16" s="325" customFormat="1" ht="38.25">
      <c r="B80" s="1377"/>
      <c r="C80" s="1395"/>
      <c r="D80" s="1395"/>
      <c r="E80" s="1398"/>
      <c r="F80" s="1478"/>
      <c r="G80" s="1471"/>
      <c r="H80" s="1473"/>
      <c r="I80" s="484"/>
      <c r="J80" s="485"/>
      <c r="K80" s="471" t="s">
        <v>409</v>
      </c>
      <c r="L80" s="590" t="s">
        <v>410</v>
      </c>
      <c r="M80" s="590" t="s">
        <v>411</v>
      </c>
      <c r="N80" s="1385"/>
      <c r="O80"/>
    </row>
    <row r="81" spans="2:16" s="325" customFormat="1" ht="16.5" customHeight="1" thickBot="1">
      <c r="B81" s="1378"/>
      <c r="C81" s="1474" t="s">
        <v>130</v>
      </c>
      <c r="D81" s="1475"/>
      <c r="E81" s="1476"/>
      <c r="F81" s="866"/>
      <c r="G81" s="159" t="s">
        <v>130</v>
      </c>
      <c r="H81" s="162" t="s">
        <v>138</v>
      </c>
      <c r="I81" s="1467" t="s">
        <v>130</v>
      </c>
      <c r="J81" s="1468"/>
      <c r="K81" s="1468"/>
      <c r="L81" s="1468"/>
      <c r="M81" s="1468"/>
      <c r="N81" s="1469"/>
      <c r="O81"/>
    </row>
    <row r="82" spans="2:16" s="325" customFormat="1">
      <c r="B82" s="336" t="s">
        <v>596</v>
      </c>
      <c r="C82" s="838"/>
      <c r="D82" s="838"/>
      <c r="E82" s="838"/>
      <c r="F82" s="839"/>
      <c r="G82" s="839"/>
      <c r="H82" s="337">
        <v>1</v>
      </c>
      <c r="I82" s="854"/>
      <c r="J82" s="855"/>
      <c r="K82" s="838"/>
      <c r="L82" s="838"/>
      <c r="M82" s="844"/>
      <c r="N82" s="845"/>
      <c r="O82"/>
      <c r="P82" s="328"/>
    </row>
    <row r="83" spans="2:16" s="403" customFormat="1">
      <c r="B83" s="335" t="s">
        <v>597</v>
      </c>
      <c r="C83" s="840"/>
      <c r="D83" s="840"/>
      <c r="E83" s="840"/>
      <c r="F83" s="840"/>
      <c r="G83" s="840"/>
      <c r="H83" s="160">
        <v>1</v>
      </c>
      <c r="I83" s="846"/>
      <c r="J83" s="847"/>
      <c r="K83" s="840"/>
      <c r="L83" s="840"/>
      <c r="M83" s="849"/>
      <c r="N83" s="850"/>
      <c r="O83" s="477"/>
    </row>
    <row r="84" spans="2:16" s="403" customFormat="1">
      <c r="B84" s="335" t="s">
        <v>598</v>
      </c>
      <c r="C84" s="840"/>
      <c r="D84" s="840"/>
      <c r="E84" s="840"/>
      <c r="F84" s="840"/>
      <c r="G84" s="840"/>
      <c r="H84" s="160">
        <v>1</v>
      </c>
      <c r="I84" s="846"/>
      <c r="J84" s="847"/>
      <c r="K84" s="840"/>
      <c r="L84" s="840"/>
      <c r="M84" s="849"/>
      <c r="N84" s="850"/>
      <c r="O84" s="477"/>
    </row>
    <row r="85" spans="2:16" s="403" customFormat="1">
      <c r="B85" s="335" t="s">
        <v>599</v>
      </c>
      <c r="C85" s="840"/>
      <c r="D85" s="840"/>
      <c r="E85" s="840"/>
      <c r="F85" s="840"/>
      <c r="G85" s="840"/>
      <c r="H85" s="160">
        <v>1</v>
      </c>
      <c r="I85" s="846"/>
      <c r="J85" s="847"/>
      <c r="K85" s="840"/>
      <c r="L85" s="840"/>
      <c r="M85" s="849"/>
      <c r="N85" s="850"/>
      <c r="O85" s="477"/>
    </row>
    <row r="86" spans="2:16" s="403" customFormat="1">
      <c r="B86" s="335" t="s">
        <v>600</v>
      </c>
      <c r="C86" s="840"/>
      <c r="D86" s="840"/>
      <c r="E86" s="840"/>
      <c r="F86" s="840"/>
      <c r="G86" s="840"/>
      <c r="H86" s="160">
        <v>1</v>
      </c>
      <c r="I86" s="846"/>
      <c r="J86" s="847"/>
      <c r="K86" s="840"/>
      <c r="L86" s="840"/>
      <c r="M86" s="849"/>
      <c r="N86" s="850"/>
      <c r="O86" s="477"/>
    </row>
    <row r="87" spans="2:16" s="403" customFormat="1">
      <c r="B87" s="335"/>
      <c r="C87" s="840"/>
      <c r="D87" s="840"/>
      <c r="E87" s="840"/>
      <c r="F87" s="840"/>
      <c r="G87" s="840"/>
      <c r="H87" s="160">
        <v>1</v>
      </c>
      <c r="I87" s="846"/>
      <c r="J87" s="847"/>
      <c r="K87" s="840"/>
      <c r="L87" s="840"/>
      <c r="M87" s="849"/>
      <c r="N87" s="850"/>
      <c r="O87" s="477"/>
    </row>
    <row r="88" spans="2:16" s="403" customFormat="1">
      <c r="B88" s="335"/>
      <c r="C88" s="840"/>
      <c r="D88" s="840"/>
      <c r="E88" s="840"/>
      <c r="F88" s="840"/>
      <c r="G88" s="840"/>
      <c r="H88" s="160">
        <v>1</v>
      </c>
      <c r="I88" s="846"/>
      <c r="J88" s="847"/>
      <c r="K88" s="840"/>
      <c r="L88" s="840"/>
      <c r="M88" s="849"/>
      <c r="N88" s="850"/>
      <c r="O88" s="477"/>
    </row>
    <row r="89" spans="2:16" s="403" customFormat="1">
      <c r="B89" s="335"/>
      <c r="C89" s="840"/>
      <c r="D89" s="840"/>
      <c r="E89" s="840"/>
      <c r="F89" s="840"/>
      <c r="G89" s="840"/>
      <c r="H89" s="160">
        <v>1</v>
      </c>
      <c r="I89" s="846"/>
      <c r="J89" s="847"/>
      <c r="K89" s="840"/>
      <c r="L89" s="840"/>
      <c r="M89" s="849"/>
      <c r="N89" s="850"/>
      <c r="O89" s="477"/>
    </row>
    <row r="90" spans="2:16" s="403" customFormat="1">
      <c r="B90" s="335"/>
      <c r="C90" s="840"/>
      <c r="D90" s="840"/>
      <c r="E90" s="840"/>
      <c r="F90" s="840"/>
      <c r="G90" s="840"/>
      <c r="H90" s="160">
        <v>1</v>
      </c>
      <c r="I90" s="846"/>
      <c r="J90" s="847"/>
      <c r="K90" s="840"/>
      <c r="L90" s="840"/>
      <c r="M90" s="849"/>
      <c r="N90" s="850"/>
      <c r="O90" s="477"/>
    </row>
    <row r="91" spans="2:16" s="403" customFormat="1">
      <c r="B91" s="335"/>
      <c r="C91" s="840"/>
      <c r="D91" s="840"/>
      <c r="E91" s="840"/>
      <c r="F91" s="840"/>
      <c r="G91" s="840"/>
      <c r="H91" s="160">
        <v>1</v>
      </c>
      <c r="I91" s="846"/>
      <c r="J91" s="847"/>
      <c r="K91" s="840"/>
      <c r="L91" s="840"/>
      <c r="M91" s="849"/>
      <c r="N91" s="850"/>
      <c r="O91" s="477"/>
      <c r="P91" s="329"/>
    </row>
    <row r="92" spans="2:16" s="403" customFormat="1">
      <c r="B92" s="335"/>
      <c r="C92" s="840"/>
      <c r="D92" s="840"/>
      <c r="E92" s="840"/>
      <c r="F92" s="840"/>
      <c r="G92" s="840"/>
      <c r="H92" s="160">
        <v>1</v>
      </c>
      <c r="I92" s="846"/>
      <c r="J92" s="847"/>
      <c r="K92" s="840"/>
      <c r="L92" s="840"/>
      <c r="M92" s="849"/>
      <c r="N92" s="850"/>
      <c r="O92" s="477"/>
      <c r="P92" s="477"/>
    </row>
    <row r="93" spans="2:16" s="403" customFormat="1">
      <c r="B93" s="335"/>
      <c r="C93" s="840"/>
      <c r="D93" s="840"/>
      <c r="E93" s="840"/>
      <c r="F93" s="840"/>
      <c r="G93" s="840"/>
      <c r="H93" s="160">
        <v>1</v>
      </c>
      <c r="I93" s="846"/>
      <c r="J93" s="847"/>
      <c r="K93" s="840"/>
      <c r="L93" s="840"/>
      <c r="M93" s="849"/>
      <c r="N93" s="850"/>
      <c r="O93" s="477"/>
      <c r="P93" s="477"/>
    </row>
    <row r="94" spans="2:16" s="403" customFormat="1">
      <c r="B94" s="335"/>
      <c r="C94" s="840"/>
      <c r="D94" s="840"/>
      <c r="E94" s="840"/>
      <c r="F94" s="840"/>
      <c r="G94" s="840"/>
      <c r="H94" s="160">
        <v>1</v>
      </c>
      <c r="I94" s="846"/>
      <c r="J94" s="847"/>
      <c r="K94" s="840"/>
      <c r="L94" s="840"/>
      <c r="M94" s="849"/>
      <c r="N94" s="850"/>
      <c r="O94" s="477"/>
      <c r="P94" s="477"/>
    </row>
    <row r="95" spans="2:16" s="403" customFormat="1">
      <c r="B95" s="335"/>
      <c r="C95" s="840"/>
      <c r="D95" s="840"/>
      <c r="E95" s="840"/>
      <c r="F95" s="840"/>
      <c r="G95" s="840"/>
      <c r="H95" s="160">
        <v>1</v>
      </c>
      <c r="I95" s="846"/>
      <c r="J95" s="847"/>
      <c r="K95" s="840"/>
      <c r="L95" s="840"/>
      <c r="M95" s="849"/>
      <c r="N95" s="850"/>
      <c r="O95" s="477"/>
      <c r="P95" s="477"/>
    </row>
    <row r="96" spans="2:16" s="403" customFormat="1">
      <c r="B96" s="335"/>
      <c r="C96" s="840"/>
      <c r="D96" s="840"/>
      <c r="E96" s="840"/>
      <c r="F96" s="840"/>
      <c r="G96" s="840"/>
      <c r="H96" s="160">
        <v>1</v>
      </c>
      <c r="I96" s="846"/>
      <c r="J96" s="847"/>
      <c r="K96" s="840"/>
      <c r="L96" s="840"/>
      <c r="M96" s="849"/>
      <c r="N96" s="850"/>
      <c r="O96" s="477"/>
      <c r="P96" s="477"/>
    </row>
    <row r="97" spans="2:16" s="403" customFormat="1">
      <c r="B97" s="335"/>
      <c r="C97" s="840"/>
      <c r="D97" s="840"/>
      <c r="E97" s="840"/>
      <c r="F97" s="840"/>
      <c r="G97" s="840"/>
      <c r="H97" s="160">
        <v>1</v>
      </c>
      <c r="I97" s="846"/>
      <c r="J97" s="847"/>
      <c r="K97" s="840"/>
      <c r="L97" s="840"/>
      <c r="M97" s="849"/>
      <c r="N97" s="850"/>
      <c r="O97" s="477"/>
      <c r="P97" s="477"/>
    </row>
    <row r="98" spans="2:16" s="403" customFormat="1">
      <c r="B98" s="335"/>
      <c r="C98" s="840"/>
      <c r="D98" s="840"/>
      <c r="E98" s="840"/>
      <c r="F98" s="840"/>
      <c r="G98" s="840"/>
      <c r="H98" s="160">
        <v>1</v>
      </c>
      <c r="I98" s="846"/>
      <c r="J98" s="847"/>
      <c r="K98" s="840"/>
      <c r="L98" s="840"/>
      <c r="M98" s="849"/>
      <c r="N98" s="850"/>
      <c r="O98" s="477"/>
    </row>
    <row r="99" spans="2:16" s="403" customFormat="1">
      <c r="B99" s="335"/>
      <c r="C99" s="840"/>
      <c r="D99" s="840"/>
      <c r="E99" s="840"/>
      <c r="F99" s="840"/>
      <c r="G99" s="840"/>
      <c r="H99" s="160">
        <v>1</v>
      </c>
      <c r="I99" s="846"/>
      <c r="J99" s="847"/>
      <c r="K99" s="840"/>
      <c r="L99" s="840"/>
      <c r="M99" s="849"/>
      <c r="N99" s="850"/>
      <c r="O99" s="477"/>
    </row>
    <row r="100" spans="2:16" s="403" customFormat="1">
      <c r="B100" s="335"/>
      <c r="C100" s="840"/>
      <c r="D100" s="840"/>
      <c r="E100" s="840"/>
      <c r="F100" s="840"/>
      <c r="G100" s="840"/>
      <c r="H100" s="160">
        <v>1</v>
      </c>
      <c r="I100" s="846"/>
      <c r="J100" s="847"/>
      <c r="K100" s="840"/>
      <c r="L100" s="840"/>
      <c r="M100" s="849"/>
      <c r="N100" s="850"/>
      <c r="O100" s="477"/>
    </row>
    <row r="101" spans="2:16" s="403" customFormat="1">
      <c r="B101" s="335"/>
      <c r="C101" s="840"/>
      <c r="D101" s="840"/>
      <c r="E101" s="840"/>
      <c r="F101" s="840"/>
      <c r="G101" s="840"/>
      <c r="H101" s="160">
        <v>1</v>
      </c>
      <c r="I101" s="846"/>
      <c r="J101" s="847"/>
      <c r="K101" s="840"/>
      <c r="L101" s="840"/>
      <c r="M101" s="849"/>
      <c r="N101" s="850"/>
      <c r="O101" s="477"/>
    </row>
    <row r="102" spans="2:16" s="403" customFormat="1">
      <c r="B102" s="335"/>
      <c r="C102" s="840"/>
      <c r="D102" s="840"/>
      <c r="E102" s="840"/>
      <c r="F102" s="840"/>
      <c r="G102" s="840"/>
      <c r="H102" s="160">
        <v>1</v>
      </c>
      <c r="I102" s="846"/>
      <c r="J102" s="847"/>
      <c r="K102" s="840"/>
      <c r="L102" s="840"/>
      <c r="M102" s="849"/>
      <c r="N102" s="850"/>
      <c r="O102" s="477"/>
    </row>
    <row r="103" spans="2:16" s="403" customFormat="1">
      <c r="B103" s="335"/>
      <c r="C103" s="840"/>
      <c r="D103" s="840"/>
      <c r="E103" s="840"/>
      <c r="F103" s="840"/>
      <c r="G103" s="840"/>
      <c r="H103" s="160">
        <v>1</v>
      </c>
      <c r="I103" s="846"/>
      <c r="J103" s="847"/>
      <c r="K103" s="840"/>
      <c r="L103" s="840"/>
      <c r="M103" s="849"/>
      <c r="N103" s="850"/>
      <c r="O103" s="477"/>
    </row>
    <row r="104" spans="2:16" s="325" customFormat="1">
      <c r="B104" s="335"/>
      <c r="C104" s="840"/>
      <c r="D104" s="840"/>
      <c r="E104" s="840"/>
      <c r="F104" s="840"/>
      <c r="G104" s="840"/>
      <c r="H104" s="160">
        <v>1</v>
      </c>
      <c r="I104" s="846"/>
      <c r="J104" s="847"/>
      <c r="K104" s="840"/>
      <c r="L104" s="840"/>
      <c r="M104" s="849"/>
      <c r="N104" s="850"/>
      <c r="O104"/>
    </row>
    <row r="105" spans="2:16" s="325" customFormat="1">
      <c r="B105" s="335"/>
      <c r="C105" s="840"/>
      <c r="D105" s="840"/>
      <c r="E105" s="840"/>
      <c r="F105" s="840"/>
      <c r="G105" s="840"/>
      <c r="H105" s="160">
        <v>1</v>
      </c>
      <c r="I105" s="846"/>
      <c r="J105" s="847"/>
      <c r="K105" s="840"/>
      <c r="L105" s="840"/>
      <c r="M105" s="849"/>
      <c r="N105" s="850"/>
      <c r="O105"/>
    </row>
    <row r="106" spans="2:16" s="325" customFormat="1">
      <c r="B106" s="335"/>
      <c r="C106" s="840"/>
      <c r="D106" s="840"/>
      <c r="E106" s="840"/>
      <c r="F106" s="840"/>
      <c r="G106" s="840"/>
      <c r="H106" s="160">
        <v>1</v>
      </c>
      <c r="I106" s="846"/>
      <c r="J106" s="847"/>
      <c r="K106" s="840"/>
      <c r="L106" s="840"/>
      <c r="M106" s="849"/>
      <c r="N106" s="850"/>
      <c r="O106"/>
    </row>
    <row r="107" spans="2:16" s="325" customFormat="1">
      <c r="B107" s="335"/>
      <c r="C107" s="840"/>
      <c r="D107" s="840"/>
      <c r="E107" s="840"/>
      <c r="F107" s="840"/>
      <c r="G107" s="840"/>
      <c r="H107" s="160">
        <v>1</v>
      </c>
      <c r="I107" s="846"/>
      <c r="J107" s="847"/>
      <c r="K107" s="840"/>
      <c r="L107" s="840"/>
      <c r="M107" s="849"/>
      <c r="N107" s="850"/>
      <c r="O107"/>
    </row>
    <row r="108" spans="2:16" s="325" customFormat="1">
      <c r="B108" s="335"/>
      <c r="C108" s="840"/>
      <c r="D108" s="840"/>
      <c r="E108" s="840"/>
      <c r="F108" s="840"/>
      <c r="G108" s="840"/>
      <c r="H108" s="160">
        <v>1</v>
      </c>
      <c r="I108" s="846"/>
      <c r="J108" s="847"/>
      <c r="K108" s="840"/>
      <c r="L108" s="840"/>
      <c r="M108" s="849"/>
      <c r="N108" s="850"/>
      <c r="O108"/>
    </row>
    <row r="109" spans="2:16" s="325" customFormat="1">
      <c r="B109" s="335"/>
      <c r="C109" s="840"/>
      <c r="D109" s="840"/>
      <c r="E109" s="840"/>
      <c r="F109" s="840"/>
      <c r="G109" s="840"/>
      <c r="H109" s="160">
        <v>1</v>
      </c>
      <c r="I109" s="846"/>
      <c r="J109" s="847"/>
      <c r="K109" s="840"/>
      <c r="L109" s="840"/>
      <c r="M109" s="849"/>
      <c r="N109" s="850"/>
      <c r="O109"/>
    </row>
    <row r="110" spans="2:16" s="325" customFormat="1">
      <c r="B110" s="335"/>
      <c r="C110" s="840"/>
      <c r="D110" s="840"/>
      <c r="E110" s="840"/>
      <c r="F110" s="840"/>
      <c r="G110" s="840"/>
      <c r="H110" s="160">
        <v>1</v>
      </c>
      <c r="I110" s="846"/>
      <c r="J110" s="847"/>
      <c r="K110" s="840"/>
      <c r="L110" s="840"/>
      <c r="M110" s="849"/>
      <c r="N110" s="850"/>
      <c r="O110"/>
    </row>
    <row r="111" spans="2:16" s="325" customFormat="1">
      <c r="B111" s="335"/>
      <c r="C111" s="840"/>
      <c r="D111" s="840"/>
      <c r="E111" s="840"/>
      <c r="F111" s="840"/>
      <c r="G111" s="840"/>
      <c r="H111" s="160">
        <v>1</v>
      </c>
      <c r="I111" s="846"/>
      <c r="J111" s="847"/>
      <c r="K111" s="840"/>
      <c r="L111" s="840"/>
      <c r="M111" s="849"/>
      <c r="N111" s="850"/>
      <c r="O111"/>
      <c r="P111" s="329"/>
    </row>
    <row r="112" spans="2:16" s="325" customFormat="1">
      <c r="B112" s="335"/>
      <c r="C112" s="840"/>
      <c r="D112" s="840"/>
      <c r="E112" s="840"/>
      <c r="F112" s="840"/>
      <c r="G112" s="840"/>
      <c r="H112" s="160">
        <v>1</v>
      </c>
      <c r="I112" s="846"/>
      <c r="J112" s="847"/>
      <c r="K112" s="840"/>
      <c r="L112" s="840"/>
      <c r="M112" s="849"/>
      <c r="N112" s="850"/>
      <c r="O112"/>
      <c r="P112"/>
    </row>
    <row r="113" spans="2:16" s="325" customFormat="1">
      <c r="B113" s="335"/>
      <c r="C113" s="840"/>
      <c r="D113" s="840"/>
      <c r="E113" s="840"/>
      <c r="F113" s="840"/>
      <c r="G113" s="840"/>
      <c r="H113" s="160">
        <v>1</v>
      </c>
      <c r="I113" s="846"/>
      <c r="J113" s="847"/>
      <c r="K113" s="840"/>
      <c r="L113" s="840"/>
      <c r="M113" s="849"/>
      <c r="N113" s="850"/>
      <c r="O113"/>
      <c r="P113"/>
    </row>
    <row r="114" spans="2:16" s="325" customFormat="1">
      <c r="B114" s="335"/>
      <c r="C114" s="840"/>
      <c r="D114" s="840"/>
      <c r="E114" s="840"/>
      <c r="F114" s="840"/>
      <c r="G114" s="840"/>
      <c r="H114" s="160">
        <v>1</v>
      </c>
      <c r="I114" s="846"/>
      <c r="J114" s="847"/>
      <c r="K114" s="840"/>
      <c r="L114" s="840"/>
      <c r="M114" s="849"/>
      <c r="N114" s="850"/>
      <c r="O114"/>
      <c r="P114"/>
    </row>
    <row r="115" spans="2:16" s="325" customFormat="1">
      <c r="B115" s="335"/>
      <c r="C115" s="840"/>
      <c r="D115" s="840"/>
      <c r="E115" s="840"/>
      <c r="F115" s="840"/>
      <c r="G115" s="840"/>
      <c r="H115" s="160">
        <v>1</v>
      </c>
      <c r="I115" s="846"/>
      <c r="J115" s="847"/>
      <c r="K115" s="840"/>
      <c r="L115" s="840"/>
      <c r="M115" s="849"/>
      <c r="N115" s="850"/>
      <c r="O115"/>
      <c r="P115"/>
    </row>
    <row r="116" spans="2:16" s="325" customFormat="1">
      <c r="B116" s="335"/>
      <c r="C116" s="840"/>
      <c r="D116" s="840"/>
      <c r="E116" s="840"/>
      <c r="F116" s="840"/>
      <c r="G116" s="840"/>
      <c r="H116" s="160">
        <v>1</v>
      </c>
      <c r="I116" s="846"/>
      <c r="J116" s="847"/>
      <c r="K116" s="840"/>
      <c r="L116" s="840"/>
      <c r="M116" s="849"/>
      <c r="N116" s="850"/>
      <c r="O116"/>
      <c r="P116"/>
    </row>
    <row r="117" spans="2:16" s="325" customFormat="1">
      <c r="B117" s="335"/>
      <c r="C117" s="840"/>
      <c r="D117" s="840"/>
      <c r="E117" s="840"/>
      <c r="F117" s="840"/>
      <c r="G117" s="840"/>
      <c r="H117" s="160">
        <v>1</v>
      </c>
      <c r="I117" s="846"/>
      <c r="J117" s="847"/>
      <c r="K117" s="840"/>
      <c r="L117" s="840"/>
      <c r="M117" s="849"/>
      <c r="N117" s="850"/>
      <c r="O117"/>
      <c r="P117"/>
    </row>
    <row r="118" spans="2:16" s="325" customFormat="1">
      <c r="B118" s="335"/>
      <c r="C118" s="840"/>
      <c r="D118" s="840"/>
      <c r="E118" s="840"/>
      <c r="F118" s="840"/>
      <c r="G118" s="840"/>
      <c r="H118" s="160">
        <v>1</v>
      </c>
      <c r="I118" s="846"/>
      <c r="J118" s="847"/>
      <c r="K118" s="840"/>
      <c r="L118" s="840"/>
      <c r="M118" s="849"/>
      <c r="N118" s="850"/>
      <c r="O118"/>
    </row>
    <row r="119" spans="2:16" s="325" customFormat="1">
      <c r="B119" s="335"/>
      <c r="C119" s="840"/>
      <c r="D119" s="840"/>
      <c r="E119" s="840"/>
      <c r="F119" s="840"/>
      <c r="G119" s="840"/>
      <c r="H119" s="160">
        <v>1</v>
      </c>
      <c r="I119" s="846"/>
      <c r="J119" s="847"/>
      <c r="K119" s="840"/>
      <c r="L119" s="840"/>
      <c r="M119" s="849"/>
      <c r="N119" s="850"/>
      <c r="O119"/>
    </row>
    <row r="120" spans="2:16" s="325" customFormat="1">
      <c r="B120" s="335"/>
      <c r="C120" s="840"/>
      <c r="D120" s="840"/>
      <c r="E120" s="840"/>
      <c r="F120" s="840"/>
      <c r="G120" s="840"/>
      <c r="H120" s="160">
        <v>1</v>
      </c>
      <c r="I120" s="846"/>
      <c r="J120" s="847"/>
      <c r="K120" s="840"/>
      <c r="L120" s="840"/>
      <c r="M120" s="849"/>
      <c r="N120" s="850"/>
      <c r="O120"/>
    </row>
    <row r="121" spans="2:16" s="325" customFormat="1">
      <c r="B121" s="335"/>
      <c r="C121" s="840"/>
      <c r="D121" s="840"/>
      <c r="E121" s="840"/>
      <c r="F121" s="840"/>
      <c r="G121" s="840"/>
      <c r="H121" s="160">
        <v>1</v>
      </c>
      <c r="I121" s="846"/>
      <c r="J121" s="847"/>
      <c r="K121" s="840"/>
      <c r="L121" s="840"/>
      <c r="M121" s="849"/>
      <c r="N121" s="850"/>
      <c r="O121"/>
    </row>
    <row r="122" spans="2:16" s="325" customFormat="1">
      <c r="B122" s="335"/>
      <c r="C122" s="840"/>
      <c r="D122" s="840"/>
      <c r="E122" s="840"/>
      <c r="F122" s="840"/>
      <c r="G122" s="840"/>
      <c r="H122" s="160">
        <v>1</v>
      </c>
      <c r="I122" s="846"/>
      <c r="J122" s="847"/>
      <c r="K122" s="840"/>
      <c r="L122" s="840"/>
      <c r="M122" s="849"/>
      <c r="N122" s="850"/>
      <c r="O122"/>
    </row>
    <row r="123" spans="2:16" s="325" customFormat="1">
      <c r="B123" s="335"/>
      <c r="C123" s="840"/>
      <c r="D123" s="840"/>
      <c r="E123" s="840"/>
      <c r="F123" s="840"/>
      <c r="G123" s="840"/>
      <c r="H123" s="160">
        <v>1</v>
      </c>
      <c r="I123" s="846"/>
      <c r="J123" s="847"/>
      <c r="K123" s="840"/>
      <c r="L123" s="840"/>
      <c r="M123" s="849"/>
      <c r="N123" s="850"/>
      <c r="O123"/>
    </row>
    <row r="124" spans="2:16" s="325" customFormat="1">
      <c r="B124" s="335"/>
      <c r="C124" s="840"/>
      <c r="D124" s="840"/>
      <c r="E124" s="840"/>
      <c r="F124" s="840"/>
      <c r="G124" s="840"/>
      <c r="H124" s="160">
        <v>1</v>
      </c>
      <c r="I124" s="846"/>
      <c r="J124" s="847"/>
      <c r="K124" s="840"/>
      <c r="L124" s="840"/>
      <c r="M124" s="849"/>
      <c r="N124" s="850"/>
      <c r="O124"/>
    </row>
    <row r="125" spans="2:16" s="325" customFormat="1">
      <c r="B125" s="335"/>
      <c r="C125" s="840"/>
      <c r="D125" s="840"/>
      <c r="E125" s="840"/>
      <c r="F125" s="840"/>
      <c r="G125" s="840"/>
      <c r="H125" s="160">
        <v>1</v>
      </c>
      <c r="I125" s="846"/>
      <c r="J125" s="847"/>
      <c r="K125" s="840"/>
      <c r="L125" s="840"/>
      <c r="M125" s="849"/>
      <c r="N125" s="850"/>
      <c r="O125"/>
      <c r="P125" s="329"/>
    </row>
    <row r="126" spans="2:16" s="325" customFormat="1">
      <c r="B126" s="335"/>
      <c r="C126" s="840"/>
      <c r="D126" s="840"/>
      <c r="E126" s="840"/>
      <c r="F126" s="840"/>
      <c r="G126" s="840"/>
      <c r="H126" s="160">
        <v>1</v>
      </c>
      <c r="I126" s="846"/>
      <c r="J126" s="847"/>
      <c r="K126" s="840"/>
      <c r="L126" s="840"/>
      <c r="M126" s="849"/>
      <c r="N126" s="850"/>
      <c r="O126"/>
      <c r="P126"/>
    </row>
    <row r="127" spans="2:16" s="325" customFormat="1">
      <c r="B127" s="335"/>
      <c r="C127" s="840"/>
      <c r="D127" s="840"/>
      <c r="E127" s="840"/>
      <c r="F127" s="840"/>
      <c r="G127" s="840"/>
      <c r="H127" s="160">
        <v>1</v>
      </c>
      <c r="I127" s="846"/>
      <c r="J127" s="847"/>
      <c r="K127" s="840"/>
      <c r="L127" s="840"/>
      <c r="M127" s="849"/>
      <c r="N127" s="850"/>
      <c r="O127"/>
      <c r="P127"/>
    </row>
    <row r="128" spans="2:16" s="325" customFormat="1">
      <c r="B128" s="335"/>
      <c r="C128" s="840"/>
      <c r="D128" s="840"/>
      <c r="E128" s="840"/>
      <c r="F128" s="840"/>
      <c r="G128" s="840"/>
      <c r="H128" s="160">
        <v>1</v>
      </c>
      <c r="I128" s="846"/>
      <c r="J128" s="847"/>
      <c r="K128" s="840"/>
      <c r="L128" s="840"/>
      <c r="M128" s="849"/>
      <c r="N128" s="850"/>
      <c r="O128"/>
      <c r="P128"/>
    </row>
    <row r="129" spans="2:16" s="325" customFormat="1">
      <c r="B129" s="335"/>
      <c r="C129" s="840"/>
      <c r="D129" s="840"/>
      <c r="E129" s="840"/>
      <c r="F129" s="840"/>
      <c r="G129" s="840"/>
      <c r="H129" s="160">
        <v>1</v>
      </c>
      <c r="I129" s="846"/>
      <c r="J129" s="847"/>
      <c r="K129" s="840"/>
      <c r="L129" s="840"/>
      <c r="M129" s="849"/>
      <c r="N129" s="850"/>
      <c r="O129"/>
      <c r="P129"/>
    </row>
    <row r="130" spans="2:16" s="325" customFormat="1">
      <c r="B130" s="335"/>
      <c r="C130" s="840"/>
      <c r="D130" s="840"/>
      <c r="E130" s="840"/>
      <c r="F130" s="840"/>
      <c r="G130" s="840"/>
      <c r="H130" s="160">
        <v>1</v>
      </c>
      <c r="I130" s="846"/>
      <c r="J130" s="847"/>
      <c r="K130" s="840"/>
      <c r="L130" s="840"/>
      <c r="M130" s="849"/>
      <c r="N130" s="850"/>
      <c r="O130"/>
      <c r="P130"/>
    </row>
    <row r="131" spans="2:16" s="325" customFormat="1">
      <c r="B131" s="335"/>
      <c r="C131" s="840"/>
      <c r="D131" s="840"/>
      <c r="E131" s="840"/>
      <c r="F131" s="840"/>
      <c r="G131" s="840"/>
      <c r="H131" s="160">
        <v>1</v>
      </c>
      <c r="I131" s="846"/>
      <c r="J131" s="847"/>
      <c r="K131" s="840"/>
      <c r="L131" s="840"/>
      <c r="M131" s="849"/>
      <c r="N131" s="850"/>
      <c r="O131"/>
      <c r="P131"/>
    </row>
    <row r="132" spans="2:16" s="325" customFormat="1" ht="13.5" thickBot="1">
      <c r="B132" s="468"/>
      <c r="C132" s="853"/>
      <c r="D132" s="853"/>
      <c r="E132" s="853"/>
      <c r="F132" s="853"/>
      <c r="G132" s="853"/>
      <c r="H132" s="197">
        <v>1</v>
      </c>
      <c r="I132" s="856"/>
      <c r="J132" s="857"/>
      <c r="K132" s="853"/>
      <c r="L132" s="853"/>
      <c r="M132" s="858"/>
      <c r="N132" s="859"/>
      <c r="O132"/>
      <c r="P132"/>
    </row>
    <row r="133" spans="2:16" s="325" customFormat="1" ht="13.5" thickBot="1">
      <c r="B133" s="479" t="s">
        <v>19</v>
      </c>
      <c r="C133" s="480">
        <v>0</v>
      </c>
      <c r="D133" s="480">
        <v>0</v>
      </c>
      <c r="E133" s="480">
        <v>0</v>
      </c>
      <c r="F133" s="480">
        <v>0</v>
      </c>
      <c r="G133" s="480">
        <v>0</v>
      </c>
      <c r="H133" s="156">
        <v>1</v>
      </c>
      <c r="I133" s="480">
        <v>0</v>
      </c>
      <c r="J133" s="480">
        <v>0</v>
      </c>
      <c r="K133" s="480">
        <v>0</v>
      </c>
      <c r="L133" s="480">
        <v>0</v>
      </c>
      <c r="M133" s="481">
        <v>0</v>
      </c>
      <c r="N133" s="481">
        <v>0</v>
      </c>
      <c r="O133"/>
    </row>
    <row r="134" spans="2:16" s="325" customFormat="1">
      <c r="N134" s="403"/>
      <c r="O134"/>
    </row>
    <row r="135" spans="2:16" s="325" customFormat="1">
      <c r="N135" s="403"/>
      <c r="O135"/>
    </row>
    <row r="136" spans="2:16" s="146" customFormat="1" ht="15.75">
      <c r="B136" s="128" t="s">
        <v>472</v>
      </c>
      <c r="C136" s="128"/>
      <c r="D136" s="128"/>
      <c r="E136" s="128"/>
      <c r="F136" s="342"/>
      <c r="G136" s="342"/>
      <c r="H136"/>
      <c r="I136"/>
      <c r="J136"/>
      <c r="K136"/>
      <c r="L136"/>
      <c r="M136"/>
      <c r="N136"/>
      <c r="O136"/>
      <c r="P136" s="35"/>
    </row>
    <row r="137" spans="2:16" customFormat="1" ht="9.9499999999999993" customHeight="1"/>
    <row r="138" spans="2:16" s="146" customFormat="1" ht="48" customHeight="1">
      <c r="B138" s="1194" t="s">
        <v>369</v>
      </c>
      <c r="C138" s="1195"/>
      <c r="D138" s="1195"/>
      <c r="E138" s="1196"/>
      <c r="F138"/>
      <c r="G138"/>
      <c r="N138" s="403"/>
      <c r="O138"/>
    </row>
    <row r="139" spans="2:16" s="146" customFormat="1" ht="9.9499999999999993" customHeight="1" thickBot="1">
      <c r="B139" s="164"/>
      <c r="C139" s="37"/>
      <c r="D139" s="37"/>
      <c r="E139" s="37"/>
      <c r="F139"/>
      <c r="G139" s="38"/>
      <c r="H139" s="38"/>
      <c r="I139" s="37"/>
      <c r="J139" s="37"/>
      <c r="K139" s="37"/>
      <c r="L139" s="37"/>
      <c r="M139" s="37"/>
      <c r="N139" s="37"/>
      <c r="O139"/>
    </row>
    <row r="140" spans="2:16" s="146" customFormat="1" ht="13.5" thickBot="1">
      <c r="B140" s="157" t="s">
        <v>1</v>
      </c>
      <c r="C140" s="1489" t="s">
        <v>68</v>
      </c>
      <c r="D140" s="1490"/>
      <c r="E140" s="1490"/>
      <c r="F140" s="1490"/>
      <c r="G140" s="1490"/>
      <c r="H140" s="1491"/>
      <c r="N140" s="403"/>
      <c r="O140"/>
    </row>
    <row r="141" spans="2:16" s="146" customFormat="1" ht="12.75" customHeight="1">
      <c r="B141" s="882" t="s">
        <v>596</v>
      </c>
      <c r="C141" s="1479" t="s">
        <v>2176</v>
      </c>
      <c r="D141" s="1480"/>
      <c r="E141" s="1480"/>
      <c r="F141" s="1480"/>
      <c r="G141" s="1480"/>
      <c r="H141" s="1481"/>
      <c r="N141" s="403"/>
      <c r="O141"/>
    </row>
    <row r="142" spans="2:16" s="146" customFormat="1">
      <c r="B142" s="883" t="s">
        <v>597</v>
      </c>
      <c r="C142" s="1482"/>
      <c r="D142" s="1483"/>
      <c r="E142" s="1483"/>
      <c r="F142" s="1483"/>
      <c r="G142" s="1483"/>
      <c r="H142" s="1484"/>
      <c r="N142" s="403"/>
      <c r="O142"/>
    </row>
    <row r="143" spans="2:16" s="146" customFormat="1">
      <c r="B143" s="883" t="s">
        <v>598</v>
      </c>
      <c r="C143" s="1482"/>
      <c r="D143" s="1483"/>
      <c r="E143" s="1483"/>
      <c r="F143" s="1483"/>
      <c r="G143" s="1483"/>
      <c r="H143" s="1484"/>
      <c r="N143" s="403"/>
      <c r="O143"/>
    </row>
    <row r="144" spans="2:16" s="146" customFormat="1" ht="13.5" thickBot="1">
      <c r="B144" s="884" t="s">
        <v>599</v>
      </c>
      <c r="C144" s="1485"/>
      <c r="D144" s="1486"/>
      <c r="E144" s="1486"/>
      <c r="F144" s="1486"/>
      <c r="G144" s="1486"/>
      <c r="H144" s="1487"/>
      <c r="N144" s="403"/>
      <c r="O144"/>
    </row>
    <row r="145" spans="6:15" s="146" customFormat="1">
      <c r="F145"/>
      <c r="G145"/>
      <c r="H145" s="35"/>
      <c r="N145" s="403"/>
      <c r="O145"/>
    </row>
    <row r="146" spans="6:15" s="146" customFormat="1">
      <c r="F146"/>
      <c r="G146"/>
      <c r="H146" s="35"/>
      <c r="N146" s="403"/>
      <c r="O146"/>
    </row>
    <row r="147" spans="6:15" customFormat="1"/>
    <row r="148" spans="6:15" customFormat="1"/>
    <row r="149" spans="6:15" s="146" customFormat="1">
      <c r="F149"/>
      <c r="G149" s="35"/>
      <c r="H149" s="35"/>
      <c r="N149" s="403"/>
      <c r="O149"/>
    </row>
    <row r="150" spans="6:15" s="146" customFormat="1">
      <c r="F150"/>
      <c r="G150" s="35"/>
      <c r="H150" s="35"/>
      <c r="N150" s="403"/>
      <c r="O150"/>
    </row>
    <row r="151" spans="6:15">
      <c r="F151"/>
      <c r="G151" s="35"/>
      <c r="H151" s="35"/>
    </row>
  </sheetData>
  <mergeCells count="37">
    <mergeCell ref="B7:E7"/>
    <mergeCell ref="B15:F15"/>
    <mergeCell ref="C17:C19"/>
    <mergeCell ref="D17:D19"/>
    <mergeCell ref="E17:E19"/>
    <mergeCell ref="B13:F13"/>
    <mergeCell ref="B8:E8"/>
    <mergeCell ref="B14:F14"/>
    <mergeCell ref="N17:N19"/>
    <mergeCell ref="N78:N80"/>
    <mergeCell ref="I20:N20"/>
    <mergeCell ref="I18:J18"/>
    <mergeCell ref="I79:J79"/>
    <mergeCell ref="K79:M79"/>
    <mergeCell ref="K18:M18"/>
    <mergeCell ref="I17:M17"/>
    <mergeCell ref="I78:M78"/>
    <mergeCell ref="C141:H144"/>
    <mergeCell ref="C20:G20"/>
    <mergeCell ref="C140:H140"/>
    <mergeCell ref="B138:E138"/>
    <mergeCell ref="B17:B20"/>
    <mergeCell ref="F78:H78"/>
    <mergeCell ref="F18:F19"/>
    <mergeCell ref="G18:G19"/>
    <mergeCell ref="H18:H19"/>
    <mergeCell ref="F17:H17"/>
    <mergeCell ref="B76:E76"/>
    <mergeCell ref="B78:B81"/>
    <mergeCell ref="C78:C80"/>
    <mergeCell ref="D78:D80"/>
    <mergeCell ref="E78:E80"/>
    <mergeCell ref="I81:N81"/>
    <mergeCell ref="G79:G80"/>
    <mergeCell ref="H79:H80"/>
    <mergeCell ref="C81:E81"/>
    <mergeCell ref="F79:F80"/>
  </mergeCells>
  <phoneticPr fontId="37" type="noConversion"/>
  <conditionalFormatting sqref="N21 N82 N42:N70 N104:N132">
    <cfRule type="expression" dxfId="39" priority="13">
      <formula>dms_Jurisdiction="Vic"</formula>
    </cfRule>
    <cfRule type="expression" dxfId="38" priority="22">
      <formula>dms_TradingName="SA Power Networks"</formula>
    </cfRule>
  </conditionalFormatting>
  <conditionalFormatting sqref="J19">
    <cfRule type="expression" dxfId="37" priority="17">
      <formula>dms_Jurisdiction="Vic"</formula>
    </cfRule>
  </conditionalFormatting>
  <conditionalFormatting sqref="J80">
    <cfRule type="expression" dxfId="36" priority="15">
      <formula>dms_Jurisdiction="Vic"</formula>
    </cfRule>
  </conditionalFormatting>
  <conditionalFormatting sqref="J21 J82 J42:J70 J104:J132">
    <cfRule type="expression" dxfId="35" priority="21">
      <formula>dms_Jurisdiction="Vic"</formula>
    </cfRule>
  </conditionalFormatting>
  <conditionalFormatting sqref="I21:J21 I82:J82 I42:J70 I104:J132">
    <cfRule type="expression" dxfId="34" priority="14">
      <formula>dms_TradingName="SA Power Networks"</formula>
    </cfRule>
  </conditionalFormatting>
  <conditionalFormatting sqref="N22:N41">
    <cfRule type="expression" dxfId="33" priority="9">
      <formula>dms_Jurisdiction="Vic"</formula>
    </cfRule>
    <cfRule type="expression" dxfId="32" priority="12">
      <formula>dms_TradingName="SA Power Networks"</formula>
    </cfRule>
  </conditionalFormatting>
  <conditionalFormatting sqref="J22:J41">
    <cfRule type="expression" dxfId="31" priority="11">
      <formula>dms_Jurisdiction="Vic"</formula>
    </cfRule>
  </conditionalFormatting>
  <conditionalFormatting sqref="I22:J41">
    <cfRule type="expression" dxfId="30" priority="10">
      <formula>dms_TradingName="SA Power Networks"</formula>
    </cfRule>
  </conditionalFormatting>
  <conditionalFormatting sqref="N83:N88 N90:N103">
    <cfRule type="expression" dxfId="29" priority="5">
      <formula>dms_Jurisdiction="Vic"</formula>
    </cfRule>
    <cfRule type="expression" dxfId="28" priority="8">
      <formula>dms_TradingName="SA Power Networks"</formula>
    </cfRule>
  </conditionalFormatting>
  <conditionalFormatting sqref="J83:J88 J90:J103">
    <cfRule type="expression" dxfId="27" priority="7">
      <formula>dms_Jurisdiction="Vic"</formula>
    </cfRule>
  </conditionalFormatting>
  <conditionalFormatting sqref="I83:J88 I90:J103">
    <cfRule type="expression" dxfId="26" priority="6">
      <formula>dms_TradingName="SA Power Networks"</formula>
    </cfRule>
  </conditionalFormatting>
  <conditionalFormatting sqref="N89">
    <cfRule type="expression" dxfId="25" priority="1">
      <formula>dms_Jurisdiction="Vic"</formula>
    </cfRule>
    <cfRule type="expression" dxfId="24" priority="4">
      <formula>dms_TradingName="SA Power Networks"</formula>
    </cfRule>
  </conditionalFormatting>
  <conditionalFormatting sqref="J89">
    <cfRule type="expression" dxfId="23" priority="3">
      <formula>dms_Jurisdiction="Vic"</formula>
    </cfRule>
  </conditionalFormatting>
  <conditionalFormatting sqref="I89:J89">
    <cfRule type="expression" dxfId="22" priority="2">
      <formula>dms_TradingName="SA Power Networks"</formula>
    </cfRule>
  </conditionalFormatting>
  <pageMargins left="0.25" right="0.25" top="0.75" bottom="0.75" header="0.3" footer="0.3"/>
  <pageSetup paperSize="9" orientation="landscape" r:id="rId1"/>
  <headerFooter alignWithMargins="0"/>
  <rowBreaks count="1" manualBreakCount="1">
    <brk id="135" min="1" max="16"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tabColor theme="7" tint="-0.249977111117893"/>
    <pageSetUpPr autoPageBreaks="0"/>
  </sheetPr>
  <dimension ref="A1:F190"/>
  <sheetViews>
    <sheetView showGridLines="0" zoomScale="70" zoomScaleNormal="70" workbookViewId="0">
      <selection activeCell="O21" sqref="O21"/>
    </sheetView>
  </sheetViews>
  <sheetFormatPr defaultColWidth="9.140625" defaultRowHeight="12.75"/>
  <cols>
    <col min="1" max="1" width="16.140625" style="66" customWidth="1"/>
    <col min="2" max="2" width="50.85546875" style="68" customWidth="1"/>
    <col min="3" max="6" width="15.7109375" style="68" customWidth="1"/>
    <col min="7" max="16384" width="9.140625" style="68"/>
  </cols>
  <sheetData>
    <row r="1" spans="1:6" s="73" customFormat="1" ht="27.75" customHeight="1">
      <c r="B1" s="76" t="s">
        <v>84</v>
      </c>
      <c r="C1" s="76"/>
      <c r="D1" s="76"/>
      <c r="E1" s="76"/>
      <c r="F1" s="76"/>
    </row>
    <row r="2" spans="1:6" s="73" customFormat="1" ht="27.75" customHeight="1">
      <c r="B2" s="79" t="s">
        <v>93</v>
      </c>
      <c r="C2" s="79"/>
      <c r="D2" s="79"/>
      <c r="E2" s="79"/>
      <c r="F2" s="79"/>
    </row>
    <row r="3" spans="1:6" s="73" customFormat="1" ht="27.75" customHeight="1">
      <c r="B3" s="79" t="s">
        <v>2188</v>
      </c>
      <c r="C3" s="80"/>
      <c r="D3" s="80"/>
      <c r="E3" s="80"/>
      <c r="F3" s="80"/>
    </row>
    <row r="4" spans="1:6" s="73" customFormat="1" ht="20.25">
      <c r="B4" s="82" t="s">
        <v>337</v>
      </c>
      <c r="C4" s="82"/>
      <c r="D4" s="82"/>
      <c r="E4" s="82"/>
      <c r="F4" s="82"/>
    </row>
    <row r="5" spans="1:6" s="73" customFormat="1" ht="14.25" customHeight="1">
      <c r="A5" s="32"/>
    </row>
    <row r="6" spans="1:6" s="403" customFormat="1" ht="44.25" customHeight="1">
      <c r="A6" s="32"/>
      <c r="B6" s="1519" t="s">
        <v>563</v>
      </c>
      <c r="C6" s="1520"/>
      <c r="D6" s="1520"/>
    </row>
    <row r="7" spans="1:6" s="73" customFormat="1" ht="16.5" customHeight="1" thickBot="1">
      <c r="A7" s="32"/>
      <c r="B7"/>
      <c r="C7"/>
      <c r="D7"/>
      <c r="E7"/>
      <c r="F7"/>
    </row>
    <row r="8" spans="1:6" s="69" customFormat="1" ht="20.100000000000001" customHeight="1">
      <c r="A8"/>
      <c r="B8" s="137" t="s">
        <v>332</v>
      </c>
      <c r="C8" s="138"/>
      <c r="D8" s="138"/>
      <c r="E8" s="138"/>
      <c r="F8" s="139"/>
    </row>
    <row r="9" spans="1:6">
      <c r="B9" s="141"/>
      <c r="C9" s="142"/>
      <c r="D9" s="142"/>
      <c r="E9" s="143"/>
      <c r="F9" s="136" t="s">
        <v>564</v>
      </c>
    </row>
    <row r="10" spans="1:6">
      <c r="B10" s="1533"/>
      <c r="C10" s="1534"/>
      <c r="D10" s="1534"/>
      <c r="E10" s="1535"/>
      <c r="F10" s="860"/>
    </row>
    <row r="11" spans="1:6">
      <c r="B11" s="1533"/>
      <c r="C11" s="1534"/>
      <c r="D11" s="1534"/>
      <c r="E11" s="1535"/>
      <c r="F11" s="860"/>
    </row>
    <row r="12" spans="1:6">
      <c r="B12" s="1533"/>
      <c r="C12" s="1534"/>
      <c r="D12" s="1534"/>
      <c r="E12" s="1535"/>
      <c r="F12" s="860"/>
    </row>
    <row r="13" spans="1:6">
      <c r="B13" s="1533"/>
      <c r="C13" s="1534"/>
      <c r="D13" s="1534"/>
      <c r="E13" s="1535"/>
      <c r="F13" s="860"/>
    </row>
    <row r="14" spans="1:6" ht="13.5" thickBot="1">
      <c r="B14" s="1521"/>
      <c r="C14" s="1522"/>
      <c r="D14" s="1522"/>
      <c r="E14" s="140" t="s">
        <v>19</v>
      </c>
      <c r="F14" s="147">
        <v>0</v>
      </c>
    </row>
    <row r="15" spans="1:6" ht="21.75" customHeight="1" thickBot="1">
      <c r="B15" s="67"/>
      <c r="C15" s="67"/>
      <c r="D15" s="67"/>
      <c r="E15" s="67"/>
      <c r="F15" s="67"/>
    </row>
    <row r="16" spans="1:6" s="69" customFormat="1" ht="20.100000000000001" customHeight="1">
      <c r="A16"/>
      <c r="B16" s="137" t="s">
        <v>333</v>
      </c>
      <c r="C16" s="138"/>
      <c r="D16" s="138"/>
      <c r="E16" s="138"/>
      <c r="F16" s="139"/>
    </row>
    <row r="17" spans="1:6">
      <c r="B17" s="141"/>
      <c r="C17" s="142"/>
      <c r="D17" s="142"/>
      <c r="E17" s="143"/>
      <c r="F17" s="136" t="s">
        <v>564</v>
      </c>
    </row>
    <row r="18" spans="1:6">
      <c r="B18" s="1533"/>
      <c r="C18" s="1534"/>
      <c r="D18" s="1534"/>
      <c r="E18" s="1535"/>
      <c r="F18" s="860"/>
    </row>
    <row r="19" spans="1:6">
      <c r="B19" s="1533"/>
      <c r="C19" s="1534"/>
      <c r="D19" s="1534"/>
      <c r="E19" s="1535"/>
      <c r="F19" s="860"/>
    </row>
    <row r="20" spans="1:6">
      <c r="B20" s="1533"/>
      <c r="C20" s="1534"/>
      <c r="D20" s="1534"/>
      <c r="E20" s="1535"/>
      <c r="F20" s="860"/>
    </row>
    <row r="21" spans="1:6">
      <c r="B21" s="1533"/>
      <c r="C21" s="1534"/>
      <c r="D21" s="1534"/>
      <c r="E21" s="1535"/>
      <c r="F21" s="860"/>
    </row>
    <row r="22" spans="1:6" ht="13.5" thickBot="1">
      <c r="B22" s="1521"/>
      <c r="C22" s="1522"/>
      <c r="D22" s="1522"/>
      <c r="E22" s="140" t="s">
        <v>19</v>
      </c>
      <c r="F22" s="147">
        <v>0</v>
      </c>
    </row>
    <row r="23" spans="1:6" ht="13.5" thickBot="1">
      <c r="B23" s="67"/>
      <c r="C23" s="67"/>
      <c r="D23" s="67"/>
      <c r="E23" s="67"/>
      <c r="F23" s="67"/>
    </row>
    <row r="24" spans="1:6" s="69" customFormat="1" ht="20.100000000000001" customHeight="1" thickBot="1">
      <c r="A24"/>
      <c r="B24" s="383" t="s">
        <v>334</v>
      </c>
      <c r="C24" s="384"/>
      <c r="D24" s="384"/>
      <c r="E24" s="384"/>
      <c r="F24" s="385"/>
    </row>
    <row r="25" spans="1:6">
      <c r="B25" s="1530" t="s">
        <v>54</v>
      </c>
      <c r="C25" s="1523" t="s">
        <v>55</v>
      </c>
      <c r="D25" s="1523"/>
      <c r="E25" s="1523"/>
      <c r="F25" s="1524"/>
    </row>
    <row r="26" spans="1:6">
      <c r="B26" s="1531"/>
      <c r="C26" s="1528" t="s">
        <v>130</v>
      </c>
      <c r="D26" s="1528"/>
      <c r="E26" s="1528"/>
      <c r="F26" s="1529"/>
    </row>
    <row r="27" spans="1:6" ht="25.5">
      <c r="B27" s="1531"/>
      <c r="C27" s="198" t="s">
        <v>56</v>
      </c>
      <c r="D27" s="198" t="s">
        <v>57</v>
      </c>
      <c r="E27" s="198" t="s">
        <v>58</v>
      </c>
      <c r="F27" s="386" t="s">
        <v>19</v>
      </c>
    </row>
    <row r="28" spans="1:6" ht="13.5" thickBot="1">
      <c r="B28" s="1532"/>
      <c r="C28" s="387"/>
      <c r="D28" s="388"/>
      <c r="E28" s="389"/>
      <c r="F28" s="886" t="s">
        <v>564</v>
      </c>
    </row>
    <row r="29" spans="1:6">
      <c r="B29" s="861"/>
      <c r="C29" s="862"/>
      <c r="D29" s="862"/>
      <c r="E29" s="862"/>
      <c r="F29" s="441"/>
    </row>
    <row r="30" spans="1:6">
      <c r="B30" s="861"/>
      <c r="C30" s="862"/>
      <c r="D30" s="862"/>
      <c r="E30" s="862"/>
      <c r="F30" s="441"/>
    </row>
    <row r="31" spans="1:6">
      <c r="B31" s="861"/>
      <c r="C31" s="862"/>
      <c r="D31" s="862"/>
      <c r="E31" s="862"/>
      <c r="F31" s="441"/>
    </row>
    <row r="32" spans="1:6">
      <c r="B32" s="861"/>
      <c r="C32" s="862"/>
      <c r="D32" s="862"/>
      <c r="E32" s="862"/>
      <c r="F32" s="441"/>
    </row>
    <row r="33" spans="1:6">
      <c r="B33" s="867"/>
      <c r="C33" s="863"/>
      <c r="D33" s="863"/>
      <c r="E33" s="863"/>
      <c r="F33" s="441"/>
    </row>
    <row r="34" spans="1:6">
      <c r="B34" s="867"/>
      <c r="C34" s="863"/>
      <c r="D34" s="863"/>
      <c r="E34" s="863"/>
      <c r="F34" s="441"/>
    </row>
    <row r="35" spans="1:6">
      <c r="B35" s="867"/>
      <c r="C35" s="863"/>
      <c r="D35" s="863"/>
      <c r="E35" s="863"/>
      <c r="F35" s="441"/>
    </row>
    <row r="36" spans="1:6">
      <c r="B36" s="867"/>
      <c r="C36" s="863"/>
      <c r="D36" s="863"/>
      <c r="E36" s="863"/>
      <c r="F36" s="441"/>
    </row>
    <row r="37" spans="1:6" ht="13.5" thickBot="1">
      <c r="B37" s="1525" t="s">
        <v>19</v>
      </c>
      <c r="C37" s="1526"/>
      <c r="D37" s="1526"/>
      <c r="E37" s="1527"/>
      <c r="F37" s="887"/>
    </row>
    <row r="38" spans="1:6" ht="13.5" thickBot="1">
      <c r="B38" s="67"/>
      <c r="C38" s="67"/>
      <c r="D38" s="67"/>
      <c r="E38" s="67"/>
      <c r="F38" s="67"/>
    </row>
    <row r="39" spans="1:6" s="69" customFormat="1" ht="20.100000000000001" customHeight="1" thickBot="1">
      <c r="A39"/>
      <c r="B39" s="137" t="s">
        <v>473</v>
      </c>
      <c r="C39" s="138"/>
      <c r="D39" s="138"/>
      <c r="E39" s="138"/>
      <c r="F39" s="139"/>
    </row>
    <row r="40" spans="1:6" ht="16.5" thickBot="1">
      <c r="B40" s="144" t="s">
        <v>335</v>
      </c>
      <c r="C40" s="145"/>
      <c r="D40" s="145"/>
      <c r="E40" s="145"/>
      <c r="F40" s="885" t="s">
        <v>564</v>
      </c>
    </row>
    <row r="41" spans="1:6">
      <c r="B41" s="1533"/>
      <c r="C41" s="1534"/>
      <c r="D41" s="1534"/>
      <c r="E41" s="1535"/>
      <c r="F41" s="864"/>
    </row>
    <row r="42" spans="1:6">
      <c r="B42" s="1533"/>
      <c r="C42" s="1534"/>
      <c r="D42" s="1534"/>
      <c r="E42" s="1535"/>
      <c r="F42" s="864"/>
    </row>
    <row r="43" spans="1:6">
      <c r="B43" s="1533"/>
      <c r="C43" s="1534"/>
      <c r="D43" s="1534"/>
      <c r="E43" s="1535"/>
      <c r="F43" s="864"/>
    </row>
    <row r="44" spans="1:6">
      <c r="B44" s="1533"/>
      <c r="C44" s="1534"/>
      <c r="D44" s="1534"/>
      <c r="E44" s="1535"/>
      <c r="F44" s="864"/>
    </row>
    <row r="45" spans="1:6">
      <c r="B45" s="1533"/>
      <c r="C45" s="1534"/>
      <c r="D45" s="1534"/>
      <c r="E45" s="1535"/>
      <c r="F45" s="864"/>
    </row>
    <row r="46" spans="1:6">
      <c r="B46" s="1533"/>
      <c r="C46" s="1534"/>
      <c r="D46" s="1534"/>
      <c r="E46" s="1535"/>
      <c r="F46" s="864"/>
    </row>
    <row r="47" spans="1:6">
      <c r="B47" s="1533"/>
      <c r="C47" s="1534"/>
      <c r="D47" s="1534"/>
      <c r="E47" s="1535"/>
      <c r="F47" s="864"/>
    </row>
    <row r="48" spans="1:6">
      <c r="B48" s="1533"/>
      <c r="C48" s="1534"/>
      <c r="D48" s="1534"/>
      <c r="E48" s="1535"/>
      <c r="F48" s="864"/>
    </row>
    <row r="49" spans="2:6" ht="13.5" thickBot="1">
      <c r="B49" s="1525" t="s">
        <v>19</v>
      </c>
      <c r="C49" s="1526"/>
      <c r="D49" s="1526"/>
      <c r="E49" s="1527"/>
      <c r="F49" s="147">
        <v>0</v>
      </c>
    </row>
    <row r="50" spans="2:6" ht="16.5" thickBot="1">
      <c r="B50" s="144" t="s">
        <v>336</v>
      </c>
      <c r="C50" s="145"/>
      <c r="D50" s="145"/>
      <c r="E50" s="145"/>
      <c r="F50" s="885" t="s">
        <v>564</v>
      </c>
    </row>
    <row r="51" spans="2:6">
      <c r="B51" s="1533"/>
      <c r="C51" s="1534"/>
      <c r="D51" s="1534"/>
      <c r="E51" s="1535"/>
      <c r="F51" s="864"/>
    </row>
    <row r="52" spans="2:6">
      <c r="B52" s="1533"/>
      <c r="C52" s="1534"/>
      <c r="D52" s="1534"/>
      <c r="E52" s="1535"/>
      <c r="F52" s="864"/>
    </row>
    <row r="53" spans="2:6">
      <c r="B53" s="1533"/>
      <c r="C53" s="1534"/>
      <c r="D53" s="1534"/>
      <c r="E53" s="1535"/>
      <c r="F53" s="864"/>
    </row>
    <row r="54" spans="2:6">
      <c r="B54" s="1533"/>
      <c r="C54" s="1534"/>
      <c r="D54" s="1534"/>
      <c r="E54" s="1535"/>
      <c r="F54" s="864"/>
    </row>
    <row r="55" spans="2:6">
      <c r="B55" s="1533"/>
      <c r="C55" s="1534"/>
      <c r="D55" s="1534"/>
      <c r="E55" s="1535"/>
      <c r="F55" s="864"/>
    </row>
    <row r="56" spans="2:6">
      <c r="B56" s="1533"/>
      <c r="C56" s="1534"/>
      <c r="D56" s="1534"/>
      <c r="E56" s="1535"/>
      <c r="F56" s="864"/>
    </row>
    <row r="57" spans="2:6">
      <c r="B57" s="1533"/>
      <c r="C57" s="1534"/>
      <c r="D57" s="1534"/>
      <c r="E57" s="1535"/>
      <c r="F57" s="864"/>
    </row>
    <row r="58" spans="2:6">
      <c r="B58" s="1533"/>
      <c r="C58" s="1534"/>
      <c r="D58" s="1534"/>
      <c r="E58" s="1535"/>
      <c r="F58" s="864"/>
    </row>
    <row r="59" spans="2:6" ht="13.5" thickBot="1">
      <c r="B59" s="1525" t="s">
        <v>19</v>
      </c>
      <c r="C59" s="1526"/>
      <c r="D59" s="1526"/>
      <c r="E59" s="1527"/>
      <c r="F59" s="147">
        <v>0</v>
      </c>
    </row>
    <row r="60" spans="2:6" ht="13.5" thickBot="1">
      <c r="B60" s="1536" t="s">
        <v>59</v>
      </c>
      <c r="C60" s="1537"/>
      <c r="D60" s="1537"/>
      <c r="E60" s="1538"/>
      <c r="F60" s="147">
        <v>0</v>
      </c>
    </row>
    <row r="61" spans="2:6">
      <c r="B61" s="66"/>
      <c r="C61" s="66"/>
      <c r="D61" s="66"/>
      <c r="E61" s="66"/>
      <c r="F61" s="66"/>
    </row>
    <row r="62" spans="2:6">
      <c r="B62" s="66"/>
      <c r="C62" s="66"/>
      <c r="D62" s="66"/>
      <c r="E62" s="66"/>
      <c r="F62" s="66"/>
    </row>
    <row r="63" spans="2:6">
      <c r="B63" s="66"/>
      <c r="C63" s="66"/>
      <c r="D63" s="66"/>
      <c r="E63" s="66"/>
      <c r="F63" s="66"/>
    </row>
    <row r="64" spans="2:6">
      <c r="B64" s="66"/>
      <c r="C64" s="66"/>
      <c r="D64" s="66"/>
      <c r="E64" s="66"/>
      <c r="F64" s="66"/>
    </row>
    <row r="65" spans="2:6">
      <c r="B65" s="66"/>
      <c r="C65" s="66"/>
      <c r="D65" s="66"/>
      <c r="E65" s="66"/>
      <c r="F65" s="66"/>
    </row>
    <row r="66" spans="2:6">
      <c r="B66" s="66"/>
      <c r="C66" s="66"/>
      <c r="D66" s="66"/>
      <c r="E66" s="66"/>
      <c r="F66" s="66"/>
    </row>
    <row r="67" spans="2:6">
      <c r="B67" s="66"/>
      <c r="C67" s="66"/>
      <c r="D67" s="66"/>
      <c r="E67" s="66"/>
      <c r="F67" s="66"/>
    </row>
    <row r="68" spans="2:6">
      <c r="B68" s="66"/>
      <c r="C68" s="66"/>
      <c r="D68" s="66"/>
      <c r="E68" s="66"/>
      <c r="F68" s="66"/>
    </row>
    <row r="69" spans="2:6">
      <c r="B69" s="66"/>
      <c r="C69" s="66"/>
      <c r="D69" s="66"/>
      <c r="E69" s="66"/>
      <c r="F69" s="66"/>
    </row>
    <row r="70" spans="2:6">
      <c r="B70" s="66"/>
      <c r="C70" s="66"/>
      <c r="D70" s="66"/>
      <c r="E70" s="66"/>
      <c r="F70" s="66"/>
    </row>
    <row r="71" spans="2:6">
      <c r="B71" s="66"/>
      <c r="C71" s="66"/>
      <c r="D71" s="66"/>
      <c r="E71" s="66"/>
      <c r="F71" s="66"/>
    </row>
    <row r="72" spans="2:6">
      <c r="B72" s="66"/>
      <c r="C72" s="66"/>
      <c r="D72" s="66"/>
      <c r="E72" s="66"/>
      <c r="F72" s="66"/>
    </row>
    <row r="73" spans="2:6">
      <c r="B73" s="66"/>
      <c r="C73" s="66"/>
      <c r="D73" s="66"/>
      <c r="E73" s="66"/>
      <c r="F73" s="66"/>
    </row>
    <row r="74" spans="2:6">
      <c r="B74" s="66"/>
      <c r="C74" s="66"/>
      <c r="D74" s="66"/>
      <c r="E74" s="66"/>
      <c r="F74" s="66"/>
    </row>
    <row r="75" spans="2:6">
      <c r="B75" s="66"/>
      <c r="C75" s="66"/>
      <c r="D75" s="66"/>
      <c r="E75" s="66"/>
      <c r="F75" s="66"/>
    </row>
    <row r="76" spans="2:6">
      <c r="B76" s="66"/>
      <c r="C76" s="66"/>
      <c r="D76" s="66"/>
      <c r="E76" s="66"/>
      <c r="F76" s="66"/>
    </row>
    <row r="77" spans="2:6">
      <c r="B77" s="66"/>
      <c r="C77" s="66"/>
      <c r="D77" s="66"/>
      <c r="E77" s="66"/>
      <c r="F77" s="66"/>
    </row>
    <row r="78" spans="2:6">
      <c r="B78" s="66"/>
      <c r="C78" s="66"/>
      <c r="D78" s="66"/>
      <c r="E78" s="66"/>
      <c r="F78" s="66"/>
    </row>
    <row r="79" spans="2:6">
      <c r="B79" s="66"/>
      <c r="C79" s="66"/>
      <c r="D79" s="66"/>
      <c r="E79" s="66"/>
      <c r="F79" s="66"/>
    </row>
    <row r="80" spans="2:6">
      <c r="B80" s="66"/>
      <c r="C80" s="66"/>
      <c r="D80" s="66"/>
      <c r="E80" s="66"/>
      <c r="F80" s="66"/>
    </row>
    <row r="81" spans="2:6">
      <c r="B81" s="66"/>
      <c r="C81" s="66"/>
      <c r="D81" s="66"/>
      <c r="E81" s="66"/>
      <c r="F81" s="66"/>
    </row>
    <row r="82" spans="2:6">
      <c r="B82" s="66"/>
      <c r="C82" s="66"/>
      <c r="D82" s="66"/>
      <c r="E82" s="66"/>
      <c r="F82" s="66"/>
    </row>
    <row r="83" spans="2:6">
      <c r="B83" s="66"/>
      <c r="C83" s="66"/>
      <c r="D83" s="66"/>
      <c r="E83" s="66"/>
      <c r="F83" s="66"/>
    </row>
    <row r="84" spans="2:6">
      <c r="B84" s="66"/>
      <c r="C84" s="66"/>
      <c r="D84" s="66"/>
      <c r="E84" s="66"/>
      <c r="F84" s="66"/>
    </row>
    <row r="85" spans="2:6">
      <c r="B85" s="66"/>
      <c r="C85" s="66"/>
      <c r="D85" s="66"/>
      <c r="E85" s="66"/>
      <c r="F85" s="66"/>
    </row>
    <row r="86" spans="2:6">
      <c r="B86" s="66"/>
      <c r="C86" s="66"/>
      <c r="D86" s="66"/>
      <c r="E86" s="66"/>
      <c r="F86" s="66"/>
    </row>
    <row r="87" spans="2:6">
      <c r="B87" s="66"/>
      <c r="C87" s="66"/>
      <c r="D87" s="66"/>
      <c r="E87" s="66"/>
      <c r="F87" s="66"/>
    </row>
    <row r="88" spans="2:6">
      <c r="B88" s="66"/>
      <c r="C88" s="66"/>
      <c r="D88" s="66"/>
      <c r="E88" s="66"/>
      <c r="F88" s="66"/>
    </row>
    <row r="89" spans="2:6">
      <c r="B89" s="66"/>
      <c r="C89" s="66"/>
      <c r="D89" s="66"/>
      <c r="E89" s="66"/>
      <c r="F89" s="66"/>
    </row>
    <row r="90" spans="2:6">
      <c r="B90" s="66"/>
      <c r="C90" s="66"/>
      <c r="D90" s="66"/>
      <c r="E90" s="66"/>
      <c r="F90" s="66"/>
    </row>
    <row r="91" spans="2:6">
      <c r="B91" s="66"/>
      <c r="C91" s="66"/>
      <c r="D91" s="66"/>
      <c r="E91" s="66"/>
      <c r="F91" s="66"/>
    </row>
    <row r="92" spans="2:6">
      <c r="B92" s="66"/>
      <c r="C92" s="66"/>
      <c r="D92" s="66"/>
      <c r="E92" s="66"/>
      <c r="F92" s="66"/>
    </row>
    <row r="93" spans="2:6">
      <c r="B93" s="66"/>
      <c r="C93" s="66"/>
      <c r="D93" s="66"/>
      <c r="E93" s="66"/>
      <c r="F93" s="66"/>
    </row>
    <row r="94" spans="2:6">
      <c r="B94" s="66"/>
      <c r="C94" s="66"/>
      <c r="D94" s="66"/>
      <c r="E94" s="66"/>
      <c r="F94" s="66"/>
    </row>
    <row r="95" spans="2:6">
      <c r="B95" s="66"/>
      <c r="C95" s="66"/>
      <c r="D95" s="66"/>
      <c r="E95" s="66"/>
      <c r="F95" s="66"/>
    </row>
    <row r="96" spans="2:6">
      <c r="B96" s="66"/>
      <c r="C96" s="66"/>
      <c r="D96" s="66"/>
      <c r="E96" s="66"/>
      <c r="F96" s="66"/>
    </row>
    <row r="97" spans="2:6">
      <c r="B97" s="66"/>
      <c r="C97" s="66"/>
      <c r="D97" s="66"/>
      <c r="E97" s="66"/>
      <c r="F97" s="66"/>
    </row>
    <row r="98" spans="2:6">
      <c r="B98" s="66"/>
      <c r="C98" s="66"/>
      <c r="D98" s="66"/>
      <c r="E98" s="66"/>
      <c r="F98" s="66"/>
    </row>
    <row r="99" spans="2:6">
      <c r="B99" s="66"/>
      <c r="C99" s="66"/>
      <c r="D99" s="66"/>
      <c r="E99" s="66"/>
      <c r="F99" s="66"/>
    </row>
    <row r="100" spans="2:6">
      <c r="B100" s="66"/>
      <c r="C100" s="66"/>
      <c r="D100" s="66"/>
      <c r="E100" s="66"/>
      <c r="F100" s="66"/>
    </row>
    <row r="101" spans="2:6">
      <c r="B101" s="66"/>
      <c r="C101" s="66"/>
      <c r="D101" s="66"/>
      <c r="E101" s="66"/>
      <c r="F101" s="66"/>
    </row>
    <row r="102" spans="2:6">
      <c r="B102" s="66"/>
      <c r="C102" s="66"/>
      <c r="D102" s="66"/>
      <c r="E102" s="66"/>
      <c r="F102" s="66"/>
    </row>
    <row r="103" spans="2:6">
      <c r="B103" s="66"/>
      <c r="C103" s="66"/>
      <c r="D103" s="66"/>
      <c r="E103" s="66"/>
      <c r="F103" s="66"/>
    </row>
    <row r="104" spans="2:6">
      <c r="B104" s="66"/>
      <c r="C104" s="66"/>
      <c r="D104" s="66"/>
      <c r="E104" s="66"/>
      <c r="F104" s="66"/>
    </row>
    <row r="105" spans="2:6">
      <c r="B105" s="66"/>
      <c r="C105" s="66"/>
      <c r="D105" s="66"/>
      <c r="E105" s="66"/>
      <c r="F105" s="66"/>
    </row>
    <row r="106" spans="2:6">
      <c r="B106" s="66"/>
      <c r="C106" s="66"/>
      <c r="D106" s="66"/>
      <c r="E106" s="66"/>
      <c r="F106" s="66"/>
    </row>
    <row r="107" spans="2:6">
      <c r="B107" s="66"/>
      <c r="C107" s="66"/>
      <c r="D107" s="66"/>
      <c r="E107" s="66"/>
      <c r="F107" s="66"/>
    </row>
    <row r="108" spans="2:6">
      <c r="B108" s="66"/>
      <c r="C108" s="66"/>
      <c r="D108" s="66"/>
      <c r="E108" s="66"/>
      <c r="F108" s="66"/>
    </row>
    <row r="109" spans="2:6">
      <c r="B109" s="66"/>
      <c r="C109" s="66"/>
      <c r="D109" s="66"/>
      <c r="E109" s="66"/>
      <c r="F109" s="66"/>
    </row>
    <row r="110" spans="2:6">
      <c r="B110" s="66"/>
      <c r="C110" s="66"/>
      <c r="D110" s="66"/>
      <c r="E110" s="66"/>
      <c r="F110" s="66"/>
    </row>
    <row r="111" spans="2:6">
      <c r="B111" s="66"/>
      <c r="C111" s="66"/>
      <c r="D111" s="66"/>
      <c r="E111" s="66"/>
      <c r="F111" s="66"/>
    </row>
    <row r="112" spans="2:6">
      <c r="B112" s="66"/>
      <c r="C112" s="66"/>
      <c r="D112" s="66"/>
      <c r="E112" s="66"/>
      <c r="F112" s="66"/>
    </row>
    <row r="113" spans="2:6">
      <c r="B113" s="66"/>
      <c r="C113" s="66"/>
      <c r="D113" s="66"/>
      <c r="E113" s="66"/>
      <c r="F113" s="66"/>
    </row>
    <row r="114" spans="2:6">
      <c r="B114" s="66"/>
      <c r="C114" s="66"/>
      <c r="D114" s="66"/>
      <c r="E114" s="66"/>
      <c r="F114" s="66"/>
    </row>
    <row r="115" spans="2:6">
      <c r="B115" s="66"/>
      <c r="C115" s="66"/>
      <c r="D115" s="66"/>
      <c r="E115" s="66"/>
      <c r="F115" s="66"/>
    </row>
    <row r="116" spans="2:6">
      <c r="B116" s="66"/>
      <c r="C116" s="66"/>
      <c r="D116" s="66"/>
      <c r="E116" s="66"/>
      <c r="F116" s="66"/>
    </row>
    <row r="117" spans="2:6">
      <c r="B117" s="66"/>
      <c r="C117" s="66"/>
      <c r="D117" s="66"/>
      <c r="E117" s="66"/>
      <c r="F117" s="66"/>
    </row>
    <row r="118" spans="2:6">
      <c r="B118" s="66"/>
      <c r="C118" s="66"/>
      <c r="D118" s="66"/>
      <c r="E118" s="66"/>
      <c r="F118" s="66"/>
    </row>
    <row r="119" spans="2:6">
      <c r="B119" s="66"/>
      <c r="C119" s="66"/>
      <c r="D119" s="66"/>
      <c r="E119" s="66"/>
      <c r="F119" s="66"/>
    </row>
    <row r="120" spans="2:6">
      <c r="B120" s="66"/>
      <c r="C120" s="66"/>
      <c r="D120" s="66"/>
      <c r="E120" s="66"/>
      <c r="F120" s="66"/>
    </row>
    <row r="121" spans="2:6">
      <c r="B121" s="66"/>
      <c r="C121" s="66"/>
      <c r="D121" s="66"/>
      <c r="E121" s="66"/>
      <c r="F121" s="66"/>
    </row>
    <row r="122" spans="2:6">
      <c r="B122" s="66"/>
      <c r="C122" s="66"/>
      <c r="D122" s="66"/>
      <c r="E122" s="66"/>
      <c r="F122" s="66"/>
    </row>
    <row r="123" spans="2:6">
      <c r="B123" s="66"/>
      <c r="C123" s="66"/>
      <c r="D123" s="66"/>
      <c r="E123" s="66"/>
      <c r="F123" s="66"/>
    </row>
    <row r="124" spans="2:6">
      <c r="B124" s="66"/>
      <c r="C124" s="66"/>
      <c r="D124" s="66"/>
      <c r="E124" s="66"/>
      <c r="F124" s="66"/>
    </row>
    <row r="125" spans="2:6">
      <c r="B125" s="66"/>
      <c r="C125" s="66"/>
      <c r="D125" s="66"/>
      <c r="E125" s="66"/>
      <c r="F125" s="66"/>
    </row>
    <row r="126" spans="2:6">
      <c r="B126" s="66"/>
      <c r="C126" s="66"/>
      <c r="D126" s="66"/>
      <c r="E126" s="66"/>
      <c r="F126" s="66"/>
    </row>
    <row r="127" spans="2:6">
      <c r="B127" s="66"/>
      <c r="C127" s="66"/>
      <c r="D127" s="66"/>
      <c r="E127" s="66"/>
      <c r="F127" s="66"/>
    </row>
    <row r="128" spans="2:6">
      <c r="B128" s="66"/>
      <c r="C128" s="66"/>
      <c r="D128" s="66"/>
      <c r="E128" s="66"/>
      <c r="F128" s="66"/>
    </row>
    <row r="129" spans="2:6">
      <c r="B129" s="66"/>
      <c r="C129" s="66"/>
      <c r="D129" s="66"/>
      <c r="E129" s="66"/>
      <c r="F129" s="66"/>
    </row>
    <row r="130" spans="2:6">
      <c r="B130" s="66"/>
      <c r="C130" s="66"/>
      <c r="D130" s="66"/>
      <c r="E130" s="66"/>
      <c r="F130" s="66"/>
    </row>
    <row r="131" spans="2:6">
      <c r="B131" s="66"/>
      <c r="C131" s="66"/>
      <c r="D131" s="66"/>
      <c r="E131" s="66"/>
      <c r="F131" s="66"/>
    </row>
    <row r="132" spans="2:6">
      <c r="B132" s="66"/>
      <c r="C132" s="66"/>
      <c r="D132" s="66"/>
      <c r="E132" s="66"/>
      <c r="F132" s="66"/>
    </row>
    <row r="133" spans="2:6">
      <c r="B133" s="66"/>
      <c r="C133" s="66"/>
      <c r="D133" s="66"/>
      <c r="E133" s="66"/>
      <c r="F133" s="66"/>
    </row>
    <row r="134" spans="2:6">
      <c r="B134" s="66"/>
      <c r="C134" s="66"/>
      <c r="D134" s="66"/>
      <c r="E134" s="66"/>
      <c r="F134" s="66"/>
    </row>
    <row r="135" spans="2:6">
      <c r="B135" s="66"/>
      <c r="C135" s="66"/>
      <c r="D135" s="66"/>
      <c r="E135" s="66"/>
      <c r="F135" s="66"/>
    </row>
    <row r="136" spans="2:6">
      <c r="B136" s="66"/>
      <c r="C136" s="66"/>
      <c r="D136" s="66"/>
      <c r="E136" s="66"/>
      <c r="F136" s="66"/>
    </row>
    <row r="137" spans="2:6">
      <c r="B137" s="66"/>
      <c r="C137" s="66"/>
      <c r="D137" s="66"/>
      <c r="E137" s="66"/>
      <c r="F137" s="66"/>
    </row>
    <row r="138" spans="2:6">
      <c r="B138" s="66"/>
      <c r="C138" s="66"/>
      <c r="D138" s="66"/>
      <c r="E138" s="66"/>
      <c r="F138" s="66"/>
    </row>
    <row r="139" spans="2:6">
      <c r="B139" s="66"/>
      <c r="C139" s="66"/>
      <c r="D139" s="66"/>
      <c r="E139" s="66"/>
      <c r="F139" s="66"/>
    </row>
    <row r="140" spans="2:6">
      <c r="B140" s="66"/>
      <c r="C140" s="66"/>
      <c r="D140" s="66"/>
      <c r="E140" s="66"/>
      <c r="F140" s="66"/>
    </row>
    <row r="141" spans="2:6">
      <c r="B141" s="66"/>
      <c r="C141" s="66"/>
      <c r="D141" s="66"/>
      <c r="E141" s="66"/>
      <c r="F141" s="66"/>
    </row>
    <row r="142" spans="2:6">
      <c r="B142" s="66"/>
      <c r="C142" s="66"/>
      <c r="D142" s="66"/>
      <c r="E142" s="66"/>
      <c r="F142" s="66"/>
    </row>
    <row r="143" spans="2:6">
      <c r="B143" s="66"/>
      <c r="C143" s="66"/>
      <c r="D143" s="66"/>
      <c r="E143" s="66"/>
      <c r="F143" s="66"/>
    </row>
    <row r="144" spans="2:6">
      <c r="B144" s="66"/>
      <c r="C144" s="66"/>
      <c r="D144" s="66"/>
      <c r="E144" s="66"/>
      <c r="F144" s="66"/>
    </row>
    <row r="145" spans="2:6">
      <c r="B145" s="66"/>
      <c r="C145" s="66"/>
      <c r="D145" s="66"/>
      <c r="E145" s="66"/>
      <c r="F145" s="66"/>
    </row>
    <row r="146" spans="2:6">
      <c r="B146" s="66"/>
      <c r="C146" s="66"/>
      <c r="D146" s="66"/>
      <c r="E146" s="66"/>
      <c r="F146" s="66"/>
    </row>
    <row r="147" spans="2:6">
      <c r="B147" s="66"/>
      <c r="C147" s="66"/>
      <c r="D147" s="66"/>
      <c r="E147" s="66"/>
      <c r="F147" s="66"/>
    </row>
    <row r="148" spans="2:6">
      <c r="B148" s="66"/>
      <c r="C148" s="66"/>
      <c r="D148" s="66"/>
      <c r="E148" s="66"/>
      <c r="F148" s="66"/>
    </row>
    <row r="149" spans="2:6">
      <c r="B149" s="66"/>
      <c r="C149" s="66"/>
      <c r="D149" s="66"/>
      <c r="E149" s="66"/>
      <c r="F149" s="66"/>
    </row>
    <row r="150" spans="2:6">
      <c r="B150" s="66"/>
      <c r="C150" s="66"/>
      <c r="D150" s="66"/>
      <c r="E150" s="66"/>
      <c r="F150" s="66"/>
    </row>
    <row r="151" spans="2:6">
      <c r="B151" s="66"/>
      <c r="C151" s="66"/>
      <c r="D151" s="66"/>
      <c r="E151" s="66"/>
      <c r="F151" s="66"/>
    </row>
    <row r="152" spans="2:6">
      <c r="B152" s="66"/>
      <c r="C152" s="66"/>
      <c r="D152" s="66"/>
      <c r="E152" s="66"/>
      <c r="F152" s="66"/>
    </row>
    <row r="153" spans="2:6">
      <c r="B153" s="66"/>
      <c r="C153" s="66"/>
      <c r="D153" s="66"/>
      <c r="E153" s="66"/>
      <c r="F153" s="66"/>
    </row>
    <row r="154" spans="2:6">
      <c r="B154" s="66"/>
      <c r="C154" s="66"/>
      <c r="D154" s="66"/>
      <c r="E154" s="66"/>
      <c r="F154" s="66"/>
    </row>
    <row r="155" spans="2:6">
      <c r="B155" s="66"/>
      <c r="C155" s="66"/>
      <c r="D155" s="66"/>
      <c r="E155" s="66"/>
      <c r="F155" s="66"/>
    </row>
    <row r="156" spans="2:6">
      <c r="B156" s="66"/>
      <c r="C156" s="66"/>
      <c r="D156" s="66"/>
      <c r="E156" s="66"/>
      <c r="F156" s="66"/>
    </row>
    <row r="157" spans="2:6">
      <c r="B157" s="66"/>
      <c r="C157" s="66"/>
      <c r="D157" s="66"/>
      <c r="E157" s="66"/>
      <c r="F157" s="66"/>
    </row>
    <row r="158" spans="2:6">
      <c r="B158" s="66"/>
      <c r="C158" s="66"/>
      <c r="D158" s="66"/>
      <c r="E158" s="66"/>
      <c r="F158" s="66"/>
    </row>
    <row r="159" spans="2:6">
      <c r="B159" s="66"/>
      <c r="C159" s="66"/>
      <c r="D159" s="66"/>
      <c r="E159" s="66"/>
      <c r="F159" s="66"/>
    </row>
    <row r="160" spans="2:6">
      <c r="B160" s="66"/>
      <c r="C160" s="66"/>
      <c r="D160" s="66"/>
      <c r="E160" s="66"/>
      <c r="F160" s="66"/>
    </row>
    <row r="161" spans="2:6">
      <c r="B161" s="66"/>
      <c r="C161" s="66"/>
      <c r="D161" s="66"/>
      <c r="E161" s="66"/>
      <c r="F161" s="66"/>
    </row>
    <row r="162" spans="2:6">
      <c r="B162" s="66"/>
      <c r="C162" s="66"/>
      <c r="D162" s="66"/>
      <c r="E162" s="66"/>
      <c r="F162" s="66"/>
    </row>
    <row r="163" spans="2:6">
      <c r="B163" s="66"/>
      <c r="C163" s="66"/>
      <c r="D163" s="66"/>
      <c r="E163" s="66"/>
      <c r="F163" s="66"/>
    </row>
    <row r="164" spans="2:6">
      <c r="B164" s="66"/>
      <c r="C164" s="66"/>
      <c r="D164" s="66"/>
      <c r="E164" s="66"/>
      <c r="F164" s="66"/>
    </row>
    <row r="165" spans="2:6">
      <c r="B165" s="66"/>
      <c r="C165" s="66"/>
      <c r="D165" s="66"/>
      <c r="E165" s="66"/>
      <c r="F165" s="66"/>
    </row>
    <row r="166" spans="2:6">
      <c r="B166" s="66"/>
      <c r="C166" s="66"/>
      <c r="D166" s="66"/>
      <c r="E166" s="66"/>
      <c r="F166" s="66"/>
    </row>
    <row r="167" spans="2:6">
      <c r="B167" s="66"/>
      <c r="C167" s="66"/>
      <c r="D167" s="66"/>
      <c r="E167" s="66"/>
      <c r="F167" s="66"/>
    </row>
    <row r="168" spans="2:6">
      <c r="B168" s="66"/>
      <c r="C168" s="66"/>
      <c r="D168" s="66"/>
      <c r="E168" s="66"/>
      <c r="F168" s="66"/>
    </row>
    <row r="169" spans="2:6">
      <c r="B169" s="66"/>
      <c r="C169" s="66"/>
      <c r="D169" s="66"/>
      <c r="E169" s="66"/>
      <c r="F169" s="66"/>
    </row>
    <row r="170" spans="2:6">
      <c r="B170" s="66"/>
      <c r="C170" s="66"/>
      <c r="D170" s="66"/>
      <c r="E170" s="66"/>
      <c r="F170" s="66"/>
    </row>
    <row r="171" spans="2:6">
      <c r="B171" s="66"/>
      <c r="C171" s="66"/>
      <c r="D171" s="66"/>
      <c r="E171" s="66"/>
      <c r="F171" s="66"/>
    </row>
    <row r="172" spans="2:6">
      <c r="B172" s="66"/>
      <c r="C172" s="66"/>
      <c r="D172" s="66"/>
      <c r="E172" s="66"/>
      <c r="F172" s="66"/>
    </row>
    <row r="173" spans="2:6">
      <c r="B173" s="66"/>
      <c r="C173" s="66"/>
      <c r="D173" s="66"/>
      <c r="E173" s="66"/>
      <c r="F173" s="66"/>
    </row>
    <row r="174" spans="2:6">
      <c r="B174" s="66"/>
      <c r="C174" s="66"/>
      <c r="D174" s="66"/>
      <c r="E174" s="66"/>
      <c r="F174" s="66"/>
    </row>
    <row r="175" spans="2:6">
      <c r="B175" s="66"/>
      <c r="C175" s="66"/>
      <c r="D175" s="66"/>
      <c r="E175" s="66"/>
      <c r="F175" s="66"/>
    </row>
    <row r="176" spans="2:6">
      <c r="B176" s="66"/>
      <c r="C176" s="66"/>
      <c r="D176" s="66"/>
      <c r="E176" s="66"/>
      <c r="F176" s="66"/>
    </row>
    <row r="177" spans="2:6">
      <c r="B177" s="66"/>
      <c r="C177" s="66"/>
      <c r="D177" s="66"/>
      <c r="E177" s="66"/>
      <c r="F177" s="66"/>
    </row>
    <row r="178" spans="2:6">
      <c r="B178" s="66"/>
      <c r="C178" s="66"/>
      <c r="D178" s="66"/>
      <c r="E178" s="66"/>
      <c r="F178" s="66"/>
    </row>
    <row r="179" spans="2:6">
      <c r="B179" s="66"/>
      <c r="C179" s="66"/>
      <c r="D179" s="66"/>
      <c r="E179" s="66"/>
      <c r="F179" s="66"/>
    </row>
    <row r="180" spans="2:6">
      <c r="B180" s="66"/>
      <c r="C180" s="66"/>
      <c r="D180" s="66"/>
      <c r="E180" s="66"/>
      <c r="F180" s="66"/>
    </row>
    <row r="181" spans="2:6">
      <c r="B181" s="66"/>
      <c r="C181" s="66"/>
      <c r="D181" s="66"/>
      <c r="E181" s="66"/>
      <c r="F181" s="66"/>
    </row>
    <row r="182" spans="2:6">
      <c r="B182" s="66"/>
      <c r="C182" s="66"/>
      <c r="D182" s="66"/>
      <c r="E182" s="66"/>
      <c r="F182" s="66"/>
    </row>
    <row r="183" spans="2:6">
      <c r="B183" s="66"/>
      <c r="C183" s="66"/>
      <c r="D183" s="66"/>
      <c r="E183" s="66"/>
      <c r="F183" s="66"/>
    </row>
    <row r="184" spans="2:6">
      <c r="B184" s="66"/>
      <c r="C184" s="66"/>
      <c r="D184" s="66"/>
      <c r="E184" s="66"/>
      <c r="F184" s="66"/>
    </row>
    <row r="185" spans="2:6">
      <c r="B185" s="66"/>
      <c r="C185" s="66"/>
      <c r="D185" s="66"/>
      <c r="E185" s="66"/>
      <c r="F185" s="66"/>
    </row>
    <row r="186" spans="2:6">
      <c r="B186" s="66"/>
      <c r="C186" s="66"/>
      <c r="D186" s="66"/>
      <c r="E186" s="66"/>
      <c r="F186" s="66"/>
    </row>
    <row r="187" spans="2:6">
      <c r="B187" s="66"/>
      <c r="C187" s="66"/>
      <c r="D187" s="66"/>
      <c r="E187" s="66"/>
      <c r="F187" s="66"/>
    </row>
    <row r="188" spans="2:6">
      <c r="B188" s="66"/>
      <c r="C188" s="66"/>
      <c r="D188" s="66"/>
      <c r="E188" s="66"/>
      <c r="F188" s="66"/>
    </row>
    <row r="189" spans="2:6">
      <c r="B189" s="66"/>
      <c r="C189" s="66"/>
      <c r="D189" s="66"/>
      <c r="E189" s="66"/>
      <c r="F189" s="66"/>
    </row>
    <row r="190" spans="2:6">
      <c r="B190" s="66"/>
      <c r="C190" s="66"/>
      <c r="D190" s="66"/>
      <c r="E190" s="66"/>
      <c r="F190" s="66"/>
    </row>
  </sheetData>
  <mergeCells count="34">
    <mergeCell ref="B58:E58"/>
    <mergeCell ref="B52:E52"/>
    <mergeCell ref="B20:E20"/>
    <mergeCell ref="B21:E21"/>
    <mergeCell ref="B60:E60"/>
    <mergeCell ref="B54:E54"/>
    <mergeCell ref="B49:E49"/>
    <mergeCell ref="B59:E59"/>
    <mergeCell ref="B41:E41"/>
    <mergeCell ref="B45:E45"/>
    <mergeCell ref="B46:E46"/>
    <mergeCell ref="B47:E47"/>
    <mergeCell ref="B48:E48"/>
    <mergeCell ref="B42:E42"/>
    <mergeCell ref="B43:E43"/>
    <mergeCell ref="B44:E44"/>
    <mergeCell ref="B51:E51"/>
    <mergeCell ref="B55:E55"/>
    <mergeCell ref="B53:E53"/>
    <mergeCell ref="B56:E56"/>
    <mergeCell ref="B57:E57"/>
    <mergeCell ref="B6:D6"/>
    <mergeCell ref="B22:D22"/>
    <mergeCell ref="C25:F25"/>
    <mergeCell ref="B37:E37"/>
    <mergeCell ref="C26:F26"/>
    <mergeCell ref="B25:B28"/>
    <mergeCell ref="B10:E10"/>
    <mergeCell ref="B11:E11"/>
    <mergeCell ref="B12:E12"/>
    <mergeCell ref="B13:E13"/>
    <mergeCell ref="B18:E18"/>
    <mergeCell ref="B19:E19"/>
    <mergeCell ref="B14:D14"/>
  </mergeCells>
  <conditionalFormatting sqref="B29:E36 B10 F10:F13 F18:F21 B41 F41 F45:F48">
    <cfRule type="expression" dxfId="21" priority="26">
      <formula>dms_Jurisdiction="Vic"</formula>
    </cfRule>
  </conditionalFormatting>
  <conditionalFormatting sqref="B11">
    <cfRule type="expression" dxfId="20" priority="25">
      <formula>dms_Jurisdiction="Vic"</formula>
    </cfRule>
  </conditionalFormatting>
  <conditionalFormatting sqref="B12">
    <cfRule type="expression" dxfId="19" priority="24">
      <formula>dms_Jurisdiction="Vic"</formula>
    </cfRule>
  </conditionalFormatting>
  <conditionalFormatting sqref="B13">
    <cfRule type="expression" dxfId="18" priority="23">
      <formula>dms_Jurisdiction="Vic"</formula>
    </cfRule>
  </conditionalFormatting>
  <conditionalFormatting sqref="B18">
    <cfRule type="expression" dxfId="17" priority="22">
      <formula>dms_Jurisdiction="Vic"</formula>
    </cfRule>
  </conditionalFormatting>
  <conditionalFormatting sqref="B19">
    <cfRule type="expression" dxfId="16" priority="21">
      <formula>dms_Jurisdiction="Vic"</formula>
    </cfRule>
  </conditionalFormatting>
  <conditionalFormatting sqref="B20">
    <cfRule type="expression" dxfId="15" priority="20">
      <formula>dms_Jurisdiction="Vic"</formula>
    </cfRule>
  </conditionalFormatting>
  <conditionalFormatting sqref="B21">
    <cfRule type="expression" dxfId="14" priority="19">
      <formula>dms_Jurisdiction="Vic"</formula>
    </cfRule>
  </conditionalFormatting>
  <conditionalFormatting sqref="B45">
    <cfRule type="expression" dxfId="13" priority="18">
      <formula>dms_Jurisdiction="Vic"</formula>
    </cfRule>
  </conditionalFormatting>
  <conditionalFormatting sqref="B46">
    <cfRule type="expression" dxfId="12" priority="17">
      <formula>dms_Jurisdiction="Vic"</formula>
    </cfRule>
  </conditionalFormatting>
  <conditionalFormatting sqref="B47">
    <cfRule type="expression" dxfId="11" priority="16">
      <formula>dms_Jurisdiction="Vic"</formula>
    </cfRule>
  </conditionalFormatting>
  <conditionalFormatting sqref="B48">
    <cfRule type="expression" dxfId="10" priority="15">
      <formula>dms_Jurisdiction="Vic"</formula>
    </cfRule>
  </conditionalFormatting>
  <conditionalFormatting sqref="F42:F44">
    <cfRule type="expression" dxfId="9" priority="14">
      <formula>dms_Jurisdiction="Vic"</formula>
    </cfRule>
  </conditionalFormatting>
  <conditionalFormatting sqref="B42">
    <cfRule type="expression" dxfId="8" priority="13">
      <formula>dms_Jurisdiction="Vic"</formula>
    </cfRule>
  </conditionalFormatting>
  <conditionalFormatting sqref="B43">
    <cfRule type="expression" dxfId="7" priority="12">
      <formula>dms_Jurisdiction="Vic"</formula>
    </cfRule>
  </conditionalFormatting>
  <conditionalFormatting sqref="B44">
    <cfRule type="expression" dxfId="6" priority="11">
      <formula>dms_Jurisdiction="Vic"</formula>
    </cfRule>
  </conditionalFormatting>
  <conditionalFormatting sqref="B51">
    <cfRule type="expression" dxfId="5" priority="5">
      <formula>dms_Jurisdiction="Vic"</formula>
    </cfRule>
  </conditionalFormatting>
  <conditionalFormatting sqref="F51">
    <cfRule type="expression" dxfId="4" priority="6">
      <formula>dms_Jurisdiction="Vic"</formula>
    </cfRule>
  </conditionalFormatting>
  <conditionalFormatting sqref="F55:F58">
    <cfRule type="expression" dxfId="3" priority="4">
      <formula>dms_Jurisdiction="Vic"</formula>
    </cfRule>
  </conditionalFormatting>
  <conditionalFormatting sqref="B55:B58">
    <cfRule type="expression" dxfId="2" priority="3">
      <formula>dms_Jurisdiction="Vic"</formula>
    </cfRule>
  </conditionalFormatting>
  <conditionalFormatting sqref="F52:F54">
    <cfRule type="expression" dxfId="1" priority="2">
      <formula>dms_Jurisdiction="Vic"</formula>
    </cfRule>
  </conditionalFormatting>
  <conditionalFormatting sqref="B52:B54">
    <cfRule type="expression" dxfId="0" priority="1">
      <formula>dms_Jurisdiction="Vic"</formula>
    </cfRule>
  </conditionalFormatting>
  <pageMargins left="0.75" right="0.75" top="1" bottom="1" header="0.5" footer="0.5"/>
  <pageSetup paperSize="9" scale="8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9" tint="-0.249977111117893"/>
    <pageSetUpPr autoPageBreaks="0"/>
  </sheetPr>
  <dimension ref="A1:Y84"/>
  <sheetViews>
    <sheetView showGridLines="0" zoomScale="70" zoomScaleNormal="70" workbookViewId="0">
      <selection activeCell="F47" sqref="F47"/>
    </sheetView>
  </sheetViews>
  <sheetFormatPr defaultRowHeight="14.25"/>
  <cols>
    <col min="1" max="1" width="20.42578125" customWidth="1"/>
    <col min="2" max="2" width="29.42578125" style="75" customWidth="1"/>
    <col min="3" max="3" width="49.42578125" style="75" customWidth="1"/>
    <col min="4" max="4" width="25.140625" style="75" customWidth="1"/>
    <col min="5" max="5" width="22.140625" style="75" customWidth="1"/>
    <col min="6" max="6" width="17.28515625" style="75" customWidth="1"/>
    <col min="7" max="7" width="24.28515625" style="75" customWidth="1"/>
    <col min="8" max="8" width="17.28515625" style="75" customWidth="1"/>
    <col min="9" max="10" width="13.28515625" style="75" customWidth="1"/>
    <col min="11" max="11" width="5.42578125" style="78" customWidth="1"/>
    <col min="21" max="23" width="17.28515625" style="75" customWidth="1"/>
    <col min="24" max="25" width="13.28515625" style="75" customWidth="1"/>
    <col min="26" max="16384" width="9.140625" style="75"/>
  </cols>
  <sheetData>
    <row r="1" spans="1:23" ht="24" customHeight="1">
      <c r="C1" s="76" t="s">
        <v>84</v>
      </c>
      <c r="D1" s="77"/>
      <c r="E1" s="77"/>
      <c r="F1" s="77"/>
      <c r="G1" s="77"/>
      <c r="H1" s="77"/>
      <c r="I1" s="77"/>
      <c r="J1" s="77"/>
    </row>
    <row r="2" spans="1:23" ht="24" customHeight="1">
      <c r="C2" s="79" t="s">
        <v>93</v>
      </c>
      <c r="D2" s="77"/>
      <c r="E2" s="77"/>
      <c r="F2" s="77"/>
      <c r="G2" s="77"/>
      <c r="H2" s="77"/>
      <c r="I2" s="77"/>
      <c r="J2" s="77"/>
    </row>
    <row r="3" spans="1:23" ht="24" customHeight="1">
      <c r="C3" s="79" t="s">
        <v>2188</v>
      </c>
      <c r="D3" s="81"/>
      <c r="E3" s="80"/>
      <c r="F3" s="80"/>
      <c r="G3" s="80"/>
      <c r="H3" s="80"/>
      <c r="I3" s="80"/>
      <c r="J3" s="80"/>
    </row>
    <row r="4" spans="1:23" ht="24" customHeight="1">
      <c r="C4" s="82" t="s">
        <v>78</v>
      </c>
      <c r="D4" s="82"/>
      <c r="E4" s="82"/>
      <c r="F4" s="82"/>
      <c r="G4" s="82"/>
      <c r="H4" s="82"/>
      <c r="I4" s="82"/>
      <c r="J4" s="82"/>
    </row>
    <row r="5" spans="1:23" s="524" customFormat="1">
      <c r="A5"/>
      <c r="C5" s="525"/>
      <c r="K5" s="477"/>
      <c r="L5" s="477"/>
      <c r="M5" s="477"/>
      <c r="N5" s="477"/>
      <c r="O5" s="477"/>
      <c r="P5" s="477"/>
      <c r="Q5" s="477"/>
      <c r="R5" s="477"/>
      <c r="S5" s="477"/>
      <c r="T5" s="477"/>
    </row>
    <row r="6" spans="1:23" s="524" customFormat="1">
      <c r="A6"/>
      <c r="C6" s="526" t="s">
        <v>28</v>
      </c>
      <c r="D6" s="527"/>
      <c r="E6" s="527"/>
      <c r="F6" s="527"/>
      <c r="G6" s="527"/>
      <c r="H6" s="527"/>
      <c r="I6" s="527"/>
      <c r="J6" s="527"/>
      <c r="K6" s="477"/>
      <c r="L6" s="477"/>
      <c r="M6" s="477"/>
      <c r="N6" s="477"/>
      <c r="O6" s="477"/>
      <c r="P6" s="477"/>
      <c r="Q6" s="477"/>
      <c r="R6" s="477"/>
      <c r="S6" s="477"/>
      <c r="T6" s="477"/>
    </row>
    <row r="7" spans="1:23" s="524" customFormat="1" ht="63" customHeight="1">
      <c r="A7"/>
      <c r="C7" s="1118" t="s">
        <v>465</v>
      </c>
      <c r="D7" s="1119"/>
      <c r="E7" s="1118"/>
      <c r="F7" s="1118"/>
      <c r="G7" s="1118"/>
      <c r="H7" s="1118"/>
      <c r="I7" s="1118"/>
      <c r="J7" s="1118"/>
      <c r="K7" s="477"/>
      <c r="L7" s="477"/>
      <c r="M7" s="477"/>
      <c r="N7" s="477"/>
      <c r="O7" s="477"/>
      <c r="P7" s="477"/>
      <c r="Q7" s="477"/>
      <c r="R7" s="477"/>
      <c r="S7" s="477"/>
      <c r="T7" s="477"/>
    </row>
    <row r="8" spans="1:23" s="524" customFormat="1">
      <c r="A8"/>
      <c r="C8" s="528"/>
      <c r="D8" s="529"/>
      <c r="E8" s="529"/>
      <c r="F8" s="529"/>
      <c r="G8" s="529"/>
      <c r="H8" s="529"/>
      <c r="I8" s="529"/>
      <c r="J8" s="529"/>
      <c r="K8" s="477"/>
      <c r="L8" s="477"/>
      <c r="M8" s="477"/>
      <c r="N8" s="477"/>
      <c r="O8" s="477"/>
      <c r="P8" s="477"/>
      <c r="Q8" s="477"/>
      <c r="R8" s="477"/>
      <c r="S8" s="477"/>
      <c r="T8" s="477"/>
    </row>
    <row r="9" spans="1:23">
      <c r="B9" s="39"/>
      <c r="C9" s="83"/>
      <c r="D9" s="84"/>
      <c r="E9" s="84"/>
      <c r="F9" s="84"/>
      <c r="G9" s="39"/>
      <c r="H9" s="39"/>
      <c r="I9" s="39"/>
      <c r="J9" s="39"/>
    </row>
    <row r="10" spans="1:23" s="39" customFormat="1" ht="15.75">
      <c r="A10"/>
      <c r="C10" s="85" t="s">
        <v>79</v>
      </c>
      <c r="D10" s="85"/>
      <c r="E10" s="85"/>
      <c r="F10" s="85"/>
      <c r="G10" s="85"/>
      <c r="H10" s="85"/>
      <c r="I10" s="85"/>
      <c r="J10" s="85"/>
    </row>
    <row r="11" spans="1:23" s="39" customFormat="1" ht="15" thickBot="1">
      <c r="A11"/>
      <c r="B11" s="75"/>
      <c r="C11" s="86"/>
      <c r="D11" s="86"/>
      <c r="E11" s="86"/>
      <c r="F11" s="86"/>
      <c r="G11" s="86"/>
      <c r="H11" s="86"/>
      <c r="I11" s="86"/>
      <c r="J11" s="86"/>
    </row>
    <row r="12" spans="1:23" s="39" customFormat="1" ht="20.25">
      <c r="A12"/>
      <c r="B12" s="75"/>
      <c r="C12" s="1120" t="s">
        <v>147</v>
      </c>
      <c r="D12" s="1121"/>
      <c r="E12" s="1121"/>
      <c r="F12" s="1121"/>
      <c r="G12" s="1121"/>
      <c r="H12" s="1121"/>
      <c r="I12" s="1121"/>
      <c r="J12" s="1122"/>
      <c r="U12" s="75"/>
      <c r="V12" s="75"/>
      <c r="W12" s="75"/>
    </row>
    <row r="13" spans="1:23" s="39" customFormat="1" ht="21" thickBot="1">
      <c r="A13"/>
      <c r="B13" s="75"/>
      <c r="C13" s="87"/>
      <c r="D13" s="88"/>
      <c r="E13" s="88"/>
      <c r="F13" s="89"/>
      <c r="G13" s="89"/>
      <c r="H13" s="89"/>
      <c r="I13" s="89"/>
      <c r="J13" s="90"/>
      <c r="U13" s="75"/>
      <c r="V13" s="75"/>
      <c r="W13" s="75"/>
    </row>
    <row r="14" spans="1:23" s="39" customFormat="1">
      <c r="A14"/>
      <c r="B14" s="75"/>
      <c r="C14" s="225" t="s">
        <v>437</v>
      </c>
      <c r="D14" s="1099" t="s">
        <v>93</v>
      </c>
      <c r="E14" s="1100"/>
      <c r="F14" s="89"/>
      <c r="G14" s="89"/>
      <c r="H14" s="89"/>
      <c r="I14" s="89"/>
      <c r="J14" s="92"/>
      <c r="U14" s="75"/>
      <c r="V14" s="75"/>
      <c r="W14" s="75"/>
    </row>
    <row r="15" spans="1:23" customFormat="1" ht="15" thickBot="1">
      <c r="B15" s="75"/>
      <c r="C15" s="226" t="s">
        <v>80</v>
      </c>
      <c r="D15" s="1101">
        <v>37428185226</v>
      </c>
      <c r="E15" s="1102"/>
      <c r="F15" s="89"/>
      <c r="G15" s="93"/>
      <c r="H15" s="93"/>
      <c r="I15" s="93"/>
      <c r="J15" s="90"/>
      <c r="U15" s="75"/>
      <c r="V15" s="75"/>
      <c r="W15" s="75"/>
    </row>
    <row r="16" spans="1:23" customFormat="1" ht="15" thickBot="1">
      <c r="B16" s="75"/>
      <c r="C16" s="94"/>
      <c r="D16" s="104"/>
      <c r="E16" s="104"/>
      <c r="F16" s="104"/>
      <c r="G16" s="105"/>
      <c r="H16" s="105"/>
      <c r="I16" s="105"/>
      <c r="J16" s="733"/>
      <c r="U16" s="75"/>
      <c r="V16" s="75"/>
      <c r="W16" s="75"/>
    </row>
    <row r="17" spans="1:23" s="39" customFormat="1">
      <c r="A17"/>
      <c r="B17" s="75"/>
      <c r="C17" s="734"/>
      <c r="D17" s="735"/>
      <c r="E17" s="735"/>
      <c r="F17" s="735"/>
      <c r="G17" s="736"/>
      <c r="H17" s="736"/>
      <c r="I17" s="736"/>
      <c r="J17" s="737"/>
      <c r="U17" s="75"/>
      <c r="V17" s="75"/>
      <c r="W17" s="75"/>
    </row>
    <row r="18" spans="1:23" s="39" customFormat="1">
      <c r="A18"/>
      <c r="B18" s="75"/>
      <c r="C18" s="225" t="s">
        <v>47</v>
      </c>
      <c r="D18" s="1127" t="s">
        <v>81</v>
      </c>
      <c r="E18" s="1127"/>
      <c r="F18" s="1129" t="s">
        <v>574</v>
      </c>
      <c r="G18" s="1130"/>
      <c r="H18" s="1130"/>
      <c r="I18" s="1131"/>
      <c r="J18" s="96"/>
      <c r="U18" s="75"/>
      <c r="V18" s="75"/>
      <c r="W18" s="75"/>
    </row>
    <row r="19" spans="1:23" s="39" customFormat="1">
      <c r="A19"/>
      <c r="B19" s="75"/>
      <c r="C19" s="91"/>
      <c r="D19" s="635"/>
      <c r="E19" s="635" t="s">
        <v>83</v>
      </c>
      <c r="F19" s="1112"/>
      <c r="G19" s="1113"/>
      <c r="H19" s="1113"/>
      <c r="I19" s="1114"/>
      <c r="J19" s="96"/>
      <c r="U19" s="75"/>
      <c r="V19" s="75"/>
      <c r="W19" s="75"/>
    </row>
    <row r="20" spans="1:23" s="39" customFormat="1">
      <c r="A20"/>
      <c r="B20" s="75"/>
      <c r="C20" s="91"/>
      <c r="D20" s="1127" t="s">
        <v>48</v>
      </c>
      <c r="E20" s="1127"/>
      <c r="F20" s="1115" t="s">
        <v>575</v>
      </c>
      <c r="G20" s="1116"/>
      <c r="H20" s="1116"/>
      <c r="I20" s="1117"/>
      <c r="J20" s="96"/>
      <c r="U20" s="75"/>
      <c r="V20" s="75"/>
      <c r="W20" s="75"/>
    </row>
    <row r="21" spans="1:23" s="39" customFormat="1">
      <c r="A21"/>
      <c r="B21" s="75"/>
      <c r="C21" s="91"/>
      <c r="D21" s="97"/>
      <c r="E21" s="635" t="s">
        <v>49</v>
      </c>
      <c r="F21" s="98" t="s">
        <v>89</v>
      </c>
      <c r="G21" s="635" t="s">
        <v>85</v>
      </c>
      <c r="H21" s="99">
        <v>2444</v>
      </c>
      <c r="I21" s="89"/>
      <c r="J21" s="90"/>
      <c r="U21" s="75"/>
      <c r="V21" s="75"/>
      <c r="W21" s="75"/>
    </row>
    <row r="22" spans="1:23" s="39" customFormat="1">
      <c r="A22"/>
      <c r="B22" s="75"/>
      <c r="C22" s="91"/>
      <c r="D22" s="97"/>
      <c r="E22" s="97"/>
      <c r="F22" s="97"/>
      <c r="G22" s="89"/>
      <c r="H22" s="97"/>
      <c r="I22" s="89"/>
      <c r="J22" s="90"/>
      <c r="U22" s="95"/>
      <c r="V22" s="75"/>
      <c r="W22" s="75"/>
    </row>
    <row r="23" spans="1:23">
      <c r="C23" s="225" t="s">
        <v>50</v>
      </c>
      <c r="D23" s="1127" t="s">
        <v>81</v>
      </c>
      <c r="E23" s="1128"/>
      <c r="F23" s="1129" t="s">
        <v>576</v>
      </c>
      <c r="G23" s="1130"/>
      <c r="H23" s="1130"/>
      <c r="I23" s="1131"/>
      <c r="J23" s="92"/>
      <c r="K23" s="75"/>
    </row>
    <row r="24" spans="1:23">
      <c r="C24" s="91"/>
      <c r="D24" s="635"/>
      <c r="E24" s="635" t="s">
        <v>83</v>
      </c>
      <c r="F24" s="1112"/>
      <c r="G24" s="1113"/>
      <c r="H24" s="1113"/>
      <c r="I24" s="1114"/>
      <c r="J24" s="92"/>
    </row>
    <row r="25" spans="1:23">
      <c r="C25" s="91"/>
      <c r="D25" s="1127" t="s">
        <v>48</v>
      </c>
      <c r="E25" s="1128"/>
      <c r="F25" s="1115" t="s">
        <v>577</v>
      </c>
      <c r="G25" s="1116"/>
      <c r="H25" s="1116"/>
      <c r="I25" s="1117"/>
      <c r="J25" s="92"/>
    </row>
    <row r="26" spans="1:23">
      <c r="C26" s="100"/>
      <c r="D26" s="97"/>
      <c r="E26" s="635" t="s">
        <v>49</v>
      </c>
      <c r="F26" s="99" t="s">
        <v>89</v>
      </c>
      <c r="G26" s="635" t="s">
        <v>85</v>
      </c>
      <c r="H26" s="99">
        <v>2444</v>
      </c>
      <c r="I26" s="89"/>
      <c r="J26" s="90"/>
    </row>
    <row r="27" spans="1:23">
      <c r="C27" s="230"/>
      <c r="D27" s="231"/>
      <c r="E27" s="231"/>
      <c r="F27" s="231"/>
      <c r="G27" s="232"/>
      <c r="H27" s="232"/>
      <c r="I27" s="232"/>
      <c r="J27" s="738"/>
    </row>
    <row r="28" spans="1:23">
      <c r="C28" s="100"/>
      <c r="D28" s="229"/>
      <c r="E28" s="229"/>
      <c r="F28" s="229"/>
      <c r="G28" s="89"/>
      <c r="H28" s="89"/>
      <c r="I28" s="89"/>
      <c r="J28" s="90"/>
    </row>
    <row r="29" spans="1:23">
      <c r="C29" s="227" t="s">
        <v>51</v>
      </c>
      <c r="D29" s="1123"/>
      <c r="E29" s="1124"/>
      <c r="F29" s="101"/>
      <c r="G29" s="1123"/>
      <c r="H29" s="1124"/>
      <c r="I29" s="102"/>
      <c r="J29" s="739"/>
      <c r="U29" s="78"/>
      <c r="V29" s="78"/>
      <c r="W29" s="78"/>
    </row>
    <row r="30" spans="1:23">
      <c r="C30" s="225" t="s">
        <v>52</v>
      </c>
      <c r="D30" s="1125"/>
      <c r="E30" s="1126"/>
      <c r="F30" s="103"/>
      <c r="G30" s="1125"/>
      <c r="H30" s="1126"/>
      <c r="I30" s="89"/>
      <c r="J30" s="90"/>
      <c r="U30" s="78"/>
      <c r="V30" s="78"/>
      <c r="W30" s="78"/>
    </row>
    <row r="31" spans="1:23">
      <c r="C31" s="225" t="s">
        <v>53</v>
      </c>
      <c r="D31" s="1103"/>
      <c r="E31" s="1104"/>
      <c r="F31" s="103"/>
      <c r="G31" s="1103"/>
      <c r="H31" s="1104"/>
      <c r="I31" s="89"/>
      <c r="J31" s="90"/>
      <c r="U31" s="78"/>
      <c r="V31" s="78"/>
      <c r="W31" s="78"/>
    </row>
    <row r="32" spans="1:23" ht="15" thickBot="1">
      <c r="C32" s="94"/>
      <c r="D32" s="104"/>
      <c r="E32" s="104"/>
      <c r="F32" s="104"/>
      <c r="G32" s="105"/>
      <c r="H32" s="105"/>
      <c r="I32" s="105"/>
      <c r="J32" s="733"/>
      <c r="U32" s="78"/>
      <c r="V32" s="78"/>
      <c r="W32" s="78"/>
    </row>
    <row r="33" spans="2:23" ht="21" hidden="1" thickBot="1">
      <c r="C33" s="1120" t="s">
        <v>148</v>
      </c>
      <c r="D33" s="1121"/>
      <c r="E33" s="1121"/>
      <c r="F33" s="1121"/>
      <c r="G33" s="1121"/>
      <c r="H33" s="1121"/>
      <c r="I33" s="1121"/>
      <c r="J33" s="1122"/>
      <c r="U33" s="78"/>
      <c r="V33" s="78"/>
      <c r="W33" s="78"/>
    </row>
    <row r="34" spans="2:23" ht="29.25" hidden="1" customHeight="1" thickBot="1">
      <c r="C34" s="106"/>
      <c r="D34" s="97"/>
      <c r="E34" s="97"/>
      <c r="F34" s="89"/>
      <c r="G34" s="89"/>
      <c r="H34" s="89"/>
      <c r="I34" s="89"/>
      <c r="J34" s="90"/>
      <c r="K34" s="535"/>
      <c r="L34" s="536"/>
      <c r="M34" s="536"/>
      <c r="N34" s="536"/>
      <c r="U34" s="78"/>
      <c r="V34" s="78"/>
      <c r="W34" s="78"/>
    </row>
    <row r="35" spans="2:23" ht="15" hidden="1" thickBot="1">
      <c r="C35" s="225" t="s">
        <v>90</v>
      </c>
      <c r="D35" s="523" t="s">
        <v>436</v>
      </c>
      <c r="E35" s="530" t="s">
        <v>2189</v>
      </c>
      <c r="F35" s="530" t="s">
        <v>2190</v>
      </c>
      <c r="G35" s="530" t="s">
        <v>2191</v>
      </c>
      <c r="H35" s="530" t="s">
        <v>2192</v>
      </c>
      <c r="I35" s="538" t="s">
        <v>2193</v>
      </c>
      <c r="J35" s="740" t="s">
        <v>2194</v>
      </c>
      <c r="K35" s="537" t="s">
        <v>2195</v>
      </c>
      <c r="L35" s="537" t="s">
        <v>2196</v>
      </c>
      <c r="M35" s="537" t="s">
        <v>2197</v>
      </c>
      <c r="N35" s="536"/>
      <c r="U35" s="78"/>
      <c r="V35" s="78"/>
      <c r="W35" s="78"/>
    </row>
    <row r="36" spans="2:23" ht="15" hidden="1" thickBot="1">
      <c r="C36" s="100"/>
      <c r="D36" s="229"/>
      <c r="E36" s="229"/>
      <c r="F36" s="229"/>
      <c r="G36" s="89"/>
      <c r="H36" s="89"/>
      <c r="I36" s="89"/>
      <c r="J36" s="90"/>
      <c r="K36" s="535"/>
      <c r="L36" s="536"/>
      <c r="M36" s="536"/>
      <c r="N36" s="536"/>
      <c r="U36" s="78"/>
      <c r="V36" s="78"/>
      <c r="W36" s="78"/>
    </row>
    <row r="37" spans="2:23" ht="15" hidden="1" thickBot="1">
      <c r="C37" s="100"/>
      <c r="D37" s="229"/>
      <c r="E37" s="229"/>
      <c r="F37" s="229"/>
      <c r="G37" s="89"/>
      <c r="H37" s="89"/>
      <c r="I37" s="89"/>
      <c r="J37" s="90"/>
      <c r="K37" s="535"/>
      <c r="L37" s="536"/>
      <c r="M37" s="536"/>
      <c r="N37" s="536"/>
      <c r="U37" s="78"/>
      <c r="V37" s="78"/>
      <c r="W37" s="78"/>
    </row>
    <row r="38" spans="2:23" ht="15" hidden="1" thickBot="1">
      <c r="C38" s="225" t="s">
        <v>91</v>
      </c>
      <c r="D38" s="530" t="s">
        <v>2198</v>
      </c>
      <c r="E38" s="531" t="s">
        <v>2199</v>
      </c>
      <c r="F38" s="531" t="s">
        <v>2200</v>
      </c>
      <c r="G38" s="531" t="s">
        <v>446</v>
      </c>
      <c r="H38" s="532" t="s">
        <v>564</v>
      </c>
      <c r="I38" s="107"/>
      <c r="J38" s="96"/>
      <c r="U38" s="78"/>
      <c r="V38" s="78"/>
      <c r="W38" s="78"/>
    </row>
    <row r="39" spans="2:23" ht="15" hidden="1" thickBot="1">
      <c r="C39" s="100"/>
      <c r="D39" s="229"/>
      <c r="E39" s="229"/>
      <c r="F39" s="229"/>
      <c r="G39" s="89"/>
      <c r="H39" s="89"/>
      <c r="I39" s="89"/>
      <c r="J39" s="90"/>
      <c r="U39" s="78"/>
      <c r="V39" s="78"/>
      <c r="W39" s="78"/>
    </row>
    <row r="40" spans="2:23" ht="15" hidden="1" thickBot="1">
      <c r="C40" s="100"/>
      <c r="D40" s="229"/>
      <c r="E40" s="229"/>
      <c r="F40" s="229"/>
      <c r="G40" s="89"/>
      <c r="H40" s="89"/>
      <c r="I40" s="89"/>
      <c r="J40" s="90"/>
    </row>
    <row r="41" spans="2:23" ht="15" hidden="1" thickBot="1">
      <c r="C41" s="225" t="s">
        <v>92</v>
      </c>
      <c r="D41" s="530" t="s">
        <v>2201</v>
      </c>
      <c r="E41" s="530" t="s">
        <v>2202</v>
      </c>
      <c r="F41" s="530" t="s">
        <v>2203</v>
      </c>
      <c r="G41" s="530" t="s">
        <v>2204</v>
      </c>
      <c r="H41" s="533" t="s">
        <v>2205</v>
      </c>
      <c r="I41" s="107"/>
      <c r="J41" s="96"/>
    </row>
    <row r="42" spans="2:23" ht="15" hidden="1" thickBot="1">
      <c r="C42" s="108"/>
      <c r="D42" s="109"/>
      <c r="E42" s="109"/>
      <c r="F42" s="105"/>
      <c r="G42" s="110"/>
      <c r="H42" s="110"/>
      <c r="I42" s="110"/>
      <c r="J42" s="741"/>
    </row>
    <row r="43" spans="2:23" ht="15" thickBot="1">
      <c r="C43" s="742"/>
      <c r="D43" s="743"/>
      <c r="E43" s="743"/>
      <c r="F43" s="743"/>
      <c r="G43" s="744"/>
      <c r="H43" s="744"/>
      <c r="I43" s="744"/>
      <c r="J43" s="745"/>
    </row>
    <row r="44" spans="2:23" ht="27" customHeight="1" thickBot="1">
      <c r="C44" s="228" t="s">
        <v>94</v>
      </c>
      <c r="D44" s="127" t="s">
        <v>564</v>
      </c>
      <c r="E44" s="112"/>
      <c r="F44" s="112"/>
      <c r="G44" s="113"/>
      <c r="H44" s="113"/>
      <c r="I44" s="113"/>
      <c r="J44" s="114"/>
    </row>
    <row r="45" spans="2:23">
      <c r="C45" s="111"/>
      <c r="D45" s="115"/>
      <c r="E45" s="115"/>
      <c r="F45" s="115"/>
      <c r="G45" s="115"/>
      <c r="H45" s="115"/>
      <c r="I45" s="115"/>
      <c r="J45" s="114"/>
    </row>
    <row r="46" spans="2:23" ht="15" thickBot="1">
      <c r="C46" s="116"/>
      <c r="D46" s="117"/>
      <c r="E46" s="117"/>
      <c r="F46" s="117"/>
      <c r="G46" s="118"/>
      <c r="H46" s="118"/>
      <c r="I46" s="118"/>
      <c r="J46" s="746"/>
    </row>
    <row r="47" spans="2:23">
      <c r="B47" s="78"/>
      <c r="C47" s="78"/>
      <c r="D47" s="78"/>
      <c r="E47" s="78"/>
      <c r="F47" s="78"/>
      <c r="G47" s="78"/>
      <c r="H47" s="78"/>
      <c r="I47" s="78"/>
      <c r="J47" s="78"/>
    </row>
    <row r="48" spans="2:23" ht="15" thickBot="1">
      <c r="U48" s="120"/>
      <c r="V48" s="120"/>
      <c r="W48" s="120"/>
    </row>
    <row r="49" spans="2:25">
      <c r="C49" s="424" t="s">
        <v>97</v>
      </c>
      <c r="D49" s="1107" t="s">
        <v>98</v>
      </c>
      <c r="E49" s="1108"/>
      <c r="F49" s="425"/>
      <c r="G49" s="425"/>
      <c r="H49" s="425"/>
      <c r="I49" s="425"/>
      <c r="J49" s="426"/>
      <c r="X49" s="78"/>
      <c r="Y49" s="78"/>
    </row>
    <row r="50" spans="2:25">
      <c r="C50" s="122" t="s">
        <v>362</v>
      </c>
      <c r="D50" s="747" t="s">
        <v>103</v>
      </c>
      <c r="E50" s="119"/>
      <c r="F50" s="119"/>
      <c r="G50" s="119"/>
      <c r="H50" s="119"/>
      <c r="I50" s="119"/>
      <c r="J50" s="124"/>
      <c r="X50" s="78"/>
      <c r="Y50" s="78"/>
    </row>
    <row r="51" spans="2:25" ht="44.25" customHeight="1">
      <c r="C51" s="429" t="s">
        <v>106</v>
      </c>
      <c r="D51" s="1109" t="s">
        <v>2185</v>
      </c>
      <c r="E51" s="1110"/>
      <c r="F51" s="1110"/>
      <c r="G51" s="1110"/>
      <c r="H51" s="1110"/>
      <c r="I51" s="1110"/>
      <c r="J51" s="1111"/>
      <c r="X51" s="78"/>
      <c r="Y51" s="78"/>
    </row>
    <row r="52" spans="2:25" ht="15" thickBot="1">
      <c r="B52" s="120"/>
      <c r="C52" s="631" t="s">
        <v>104</v>
      </c>
      <c r="D52" s="632" t="s">
        <v>105</v>
      </c>
      <c r="E52" s="633"/>
      <c r="F52" s="633"/>
      <c r="G52" s="633"/>
      <c r="H52" s="633"/>
      <c r="I52" s="633"/>
      <c r="J52" s="634"/>
      <c r="X52" s="78"/>
      <c r="Y52" s="78"/>
    </row>
    <row r="53" spans="2:25" ht="15" hidden="1">
      <c r="C53" s="430" t="s">
        <v>95</v>
      </c>
      <c r="D53" s="435" t="s">
        <v>86</v>
      </c>
      <c r="E53" s="591" t="s">
        <v>477</v>
      </c>
      <c r="F53" s="592" t="s">
        <v>478</v>
      </c>
      <c r="G53" s="425"/>
      <c r="H53" s="425"/>
      <c r="I53" s="425"/>
      <c r="J53" s="426"/>
    </row>
    <row r="54" spans="2:25" ht="15" hidden="1">
      <c r="C54" s="431" t="s">
        <v>96</v>
      </c>
      <c r="D54" s="436" t="s">
        <v>87</v>
      </c>
      <c r="E54" s="593" t="s">
        <v>479</v>
      </c>
      <c r="F54" s="594" t="s">
        <v>480</v>
      </c>
      <c r="G54" s="119"/>
      <c r="H54" s="119"/>
      <c r="I54" s="119"/>
      <c r="J54" s="124"/>
      <c r="X54" s="78"/>
      <c r="Y54" s="78"/>
    </row>
    <row r="55" spans="2:25" ht="15" hidden="1">
      <c r="C55" s="432" t="s">
        <v>99</v>
      </c>
      <c r="D55" s="437">
        <v>2016</v>
      </c>
      <c r="E55" s="593" t="s">
        <v>481</v>
      </c>
      <c r="F55" s="594" t="s">
        <v>482</v>
      </c>
      <c r="G55" s="121"/>
      <c r="H55" s="121"/>
      <c r="I55" s="121"/>
      <c r="J55" s="125"/>
      <c r="X55" s="78"/>
      <c r="Y55" s="78"/>
    </row>
    <row r="56" spans="2:25" ht="15" hidden="1">
      <c r="C56" s="433" t="s">
        <v>100</v>
      </c>
      <c r="D56" s="522" t="s">
        <v>2206</v>
      </c>
      <c r="E56" s="593" t="s">
        <v>483</v>
      </c>
      <c r="F56" s="594" t="s">
        <v>484</v>
      </c>
      <c r="G56" s="119"/>
      <c r="H56" s="119"/>
      <c r="I56" s="119"/>
      <c r="J56" s="124"/>
      <c r="X56" s="78"/>
      <c r="Y56" s="78"/>
    </row>
    <row r="57" spans="2:25" ht="15" hidden="1">
      <c r="C57" s="431" t="s">
        <v>101</v>
      </c>
      <c r="D57" s="436" t="s">
        <v>114</v>
      </c>
      <c r="E57" s="595" t="s">
        <v>485</v>
      </c>
      <c r="F57" s="596"/>
      <c r="G57" s="119"/>
      <c r="H57" s="119"/>
      <c r="I57" s="119"/>
      <c r="J57" s="124"/>
      <c r="X57" s="78"/>
      <c r="Y57" s="78"/>
    </row>
    <row r="58" spans="2:25" ht="15" hidden="1">
      <c r="C58" s="431" t="s">
        <v>102</v>
      </c>
      <c r="D58" s="436" t="s">
        <v>115</v>
      </c>
      <c r="E58" s="595" t="s">
        <v>486</v>
      </c>
      <c r="F58" s="596"/>
      <c r="G58" s="119"/>
      <c r="H58" s="119"/>
      <c r="I58" s="119"/>
      <c r="J58" s="124"/>
      <c r="X58" s="78"/>
      <c r="Y58" s="78"/>
    </row>
    <row r="59" spans="2:25" ht="14.25" hidden="1" customHeight="1">
      <c r="C59" s="433" t="s">
        <v>107</v>
      </c>
      <c r="D59" s="436">
        <v>5</v>
      </c>
      <c r="E59" s="595" t="s">
        <v>487</v>
      </c>
      <c r="F59" s="596"/>
      <c r="G59" s="119"/>
      <c r="H59" s="119"/>
      <c r="I59" s="119"/>
      <c r="J59" s="124"/>
      <c r="X59" s="78"/>
      <c r="Y59" s="78"/>
    </row>
    <row r="60" spans="2:25" ht="14.25" hidden="1" customHeight="1">
      <c r="C60" s="433" t="s">
        <v>108</v>
      </c>
      <c r="D60" s="438">
        <v>42522</v>
      </c>
      <c r="E60" s="597" t="s">
        <v>488</v>
      </c>
      <c r="F60" s="598" t="s">
        <v>489</v>
      </c>
      <c r="G60" s="123"/>
      <c r="H60" s="123"/>
      <c r="I60" s="123"/>
      <c r="J60" s="126"/>
      <c r="X60" s="78"/>
      <c r="Y60" s="78"/>
    </row>
    <row r="61" spans="2:25" ht="14.25" hidden="1" customHeight="1">
      <c r="C61" s="433" t="s">
        <v>109</v>
      </c>
      <c r="D61" s="439" t="s">
        <v>88</v>
      </c>
      <c r="E61" s="593" t="s">
        <v>490</v>
      </c>
      <c r="F61" s="594" t="s">
        <v>491</v>
      </c>
      <c r="G61" s="119"/>
      <c r="H61" s="119"/>
      <c r="I61" s="119"/>
      <c r="J61" s="124"/>
    </row>
    <row r="62" spans="2:25" ht="14.25" hidden="1" customHeight="1">
      <c r="C62" s="433" t="s">
        <v>112</v>
      </c>
      <c r="D62" s="436">
        <v>1</v>
      </c>
      <c r="E62" s="595" t="s">
        <v>492</v>
      </c>
      <c r="F62" s="596"/>
      <c r="G62" s="119"/>
      <c r="H62" s="119"/>
      <c r="I62" s="119"/>
      <c r="J62" s="124"/>
    </row>
    <row r="63" spans="2:25" ht="14.25" hidden="1" customHeight="1">
      <c r="C63" s="433" t="s">
        <v>113</v>
      </c>
      <c r="D63" s="440" t="s">
        <v>89</v>
      </c>
      <c r="E63" s="593" t="s">
        <v>493</v>
      </c>
      <c r="F63" s="594" t="s">
        <v>494</v>
      </c>
      <c r="G63" s="119"/>
      <c r="H63" s="119"/>
      <c r="I63" s="119"/>
      <c r="J63" s="124"/>
    </row>
    <row r="64" spans="2:25" ht="14.25" hidden="1" customHeight="1">
      <c r="C64" s="433" t="s">
        <v>110</v>
      </c>
      <c r="D64" s="440">
        <v>5</v>
      </c>
      <c r="E64" s="593" t="s">
        <v>495</v>
      </c>
      <c r="F64" s="594" t="s">
        <v>440</v>
      </c>
      <c r="G64" s="119"/>
      <c r="H64" s="119"/>
      <c r="I64" s="119"/>
      <c r="J64" s="124"/>
    </row>
    <row r="65" spans="1:20" ht="15" hidden="1" customHeight="1" thickBot="1">
      <c r="C65" s="434" t="s">
        <v>111</v>
      </c>
      <c r="D65" s="606">
        <v>5</v>
      </c>
      <c r="E65" s="607" t="s">
        <v>496</v>
      </c>
      <c r="F65" s="608" t="s">
        <v>497</v>
      </c>
      <c r="G65" s="427"/>
      <c r="H65" s="427"/>
      <c r="I65" s="427"/>
      <c r="J65" s="428"/>
    </row>
    <row r="66" spans="1:20" ht="15" hidden="1">
      <c r="C66" s="603" t="s">
        <v>430</v>
      </c>
      <c r="D66" s="515">
        <v>5</v>
      </c>
      <c r="E66" s="604" t="s">
        <v>498</v>
      </c>
      <c r="F66" s="605" t="s">
        <v>497</v>
      </c>
      <c r="G66" s="521"/>
      <c r="H66" s="512"/>
      <c r="I66" s="512"/>
      <c r="J66" s="513"/>
    </row>
    <row r="67" spans="1:20" ht="15" hidden="1">
      <c r="B67"/>
      <c r="C67" s="514" t="s">
        <v>431</v>
      </c>
      <c r="D67" s="515" t="s">
        <v>420</v>
      </c>
      <c r="E67" s="593" t="s">
        <v>499</v>
      </c>
      <c r="F67" s="594" t="s">
        <v>500</v>
      </c>
      <c r="G67" s="512"/>
      <c r="H67" s="512"/>
      <c r="I67" s="512"/>
      <c r="J67" s="513"/>
    </row>
    <row r="68" spans="1:20" ht="15.75" hidden="1" thickBot="1">
      <c r="C68" s="613" t="s">
        <v>432</v>
      </c>
      <c r="D68" s="516" t="s">
        <v>2192</v>
      </c>
      <c r="E68" s="599" t="s">
        <v>501</v>
      </c>
      <c r="F68" s="600" t="s">
        <v>502</v>
      </c>
      <c r="G68" s="517"/>
      <c r="H68" s="517"/>
      <c r="I68" s="517"/>
      <c r="J68" s="518"/>
    </row>
    <row r="69" spans="1:20" hidden="1">
      <c r="B69" s="541"/>
      <c r="C69" s="609" t="s">
        <v>438</v>
      </c>
      <c r="D69" s="610">
        <v>5</v>
      </c>
      <c r="E69" s="601" t="s">
        <v>439</v>
      </c>
      <c r="F69" s="602" t="s">
        <v>440</v>
      </c>
      <c r="G69" s="611"/>
      <c r="H69" s="611"/>
      <c r="I69" s="611"/>
      <c r="J69" s="612"/>
      <c r="K69" s="541"/>
      <c r="L69" s="541"/>
      <c r="M69" s="541"/>
      <c r="N69" s="541"/>
      <c r="O69" s="541"/>
      <c r="P69" s="541"/>
      <c r="Q69" s="541"/>
      <c r="R69" s="541"/>
      <c r="S69" s="541"/>
      <c r="T69" s="541"/>
    </row>
    <row r="70" spans="1:20" hidden="1">
      <c r="B70" s="541"/>
      <c r="C70" s="542" t="s">
        <v>441</v>
      </c>
      <c r="D70" s="543" t="s">
        <v>442</v>
      </c>
      <c r="E70" s="552" t="s">
        <v>443</v>
      </c>
      <c r="F70" s="546" t="s">
        <v>444</v>
      </c>
      <c r="G70" s="544"/>
      <c r="H70" s="544"/>
      <c r="I70" s="544"/>
      <c r="J70" s="545"/>
      <c r="K70" s="541"/>
      <c r="L70" s="541"/>
      <c r="M70" s="541"/>
      <c r="N70" s="541"/>
      <c r="O70" s="541"/>
      <c r="P70" s="541"/>
      <c r="Q70" s="541"/>
      <c r="R70" s="541"/>
      <c r="S70" s="541"/>
      <c r="T70" s="541"/>
    </row>
    <row r="71" spans="1:20" ht="15" hidden="1" thickBot="1">
      <c r="B71" s="541"/>
      <c r="C71" s="547" t="s">
        <v>445</v>
      </c>
      <c r="D71" s="548" t="s">
        <v>446</v>
      </c>
      <c r="E71" s="553" t="s">
        <v>447</v>
      </c>
      <c r="F71" s="549" t="s">
        <v>448</v>
      </c>
      <c r="G71" s="550"/>
      <c r="H71" s="550"/>
      <c r="I71" s="550"/>
      <c r="J71" s="551"/>
      <c r="K71" s="541"/>
      <c r="L71" s="541"/>
      <c r="M71" s="541"/>
      <c r="N71" s="541"/>
      <c r="O71" s="541"/>
      <c r="P71" s="541"/>
      <c r="Q71" s="541"/>
      <c r="R71" s="541"/>
      <c r="S71" s="541"/>
      <c r="T71" s="541"/>
    </row>
    <row r="72" spans="1:20" ht="15" hidden="1" customHeight="1" thickBot="1">
      <c r="C72" s="519" t="s">
        <v>433</v>
      </c>
      <c r="D72" s="520" t="s">
        <v>434</v>
      </c>
      <c r="E72" s="1105" t="s">
        <v>435</v>
      </c>
      <c r="F72" s="1105"/>
      <c r="G72" s="1105"/>
      <c r="H72" s="1105"/>
      <c r="I72" s="1105"/>
      <c r="J72" s="1106"/>
    </row>
    <row r="73" spans="1:20" ht="15" hidden="1" customHeight="1">
      <c r="C73" s="433" t="s">
        <v>368</v>
      </c>
      <c r="D73" s="436">
        <v>5</v>
      </c>
      <c r="E73" s="119"/>
      <c r="F73" s="119"/>
      <c r="G73" s="119"/>
      <c r="H73" s="119"/>
      <c r="I73" s="119"/>
      <c r="J73" s="124"/>
    </row>
    <row r="74" spans="1:20" ht="15.75" hidden="1" customHeight="1" thickBot="1">
      <c r="C74" s="640" t="s">
        <v>395</v>
      </c>
      <c r="D74" s="436" t="s">
        <v>392</v>
      </c>
      <c r="E74" s="553" t="s">
        <v>451</v>
      </c>
      <c r="F74" s="119"/>
      <c r="G74" s="119"/>
      <c r="H74" s="119"/>
      <c r="I74" s="119"/>
      <c r="J74" s="124"/>
    </row>
    <row r="75" spans="1:20" ht="15" hidden="1">
      <c r="A75" s="477"/>
      <c r="C75" s="641" t="s">
        <v>527</v>
      </c>
      <c r="D75" s="642" t="s">
        <v>522</v>
      </c>
      <c r="E75" s="591" t="s">
        <v>523</v>
      </c>
      <c r="F75" s="592"/>
      <c r="G75" s="643"/>
      <c r="H75" s="644"/>
      <c r="I75" s="644"/>
      <c r="J75" s="645"/>
      <c r="K75" s="510"/>
      <c r="L75" s="477"/>
      <c r="M75" s="477"/>
      <c r="N75" s="477"/>
      <c r="O75" s="477"/>
      <c r="P75" s="477"/>
      <c r="Q75" s="477"/>
      <c r="R75" s="477"/>
      <c r="S75" s="477"/>
      <c r="T75" s="477"/>
    </row>
    <row r="76" spans="1:20" ht="15" hidden="1" customHeight="1">
      <c r="C76" s="646" t="s">
        <v>528</v>
      </c>
      <c r="D76" s="647" t="s">
        <v>521</v>
      </c>
      <c r="E76" s="593" t="s">
        <v>524</v>
      </c>
      <c r="F76" s="648"/>
      <c r="G76" s="648"/>
      <c r="H76" s="648"/>
      <c r="I76" s="648"/>
      <c r="J76" s="649"/>
    </row>
    <row r="77" spans="1:20" ht="15" hidden="1" customHeight="1">
      <c r="C77" s="646" t="s">
        <v>529</v>
      </c>
      <c r="D77" s="647" t="s">
        <v>521</v>
      </c>
      <c r="E77" s="593" t="s">
        <v>525</v>
      </c>
      <c r="F77" s="648"/>
      <c r="G77" s="648"/>
      <c r="H77" s="648"/>
      <c r="I77" s="648"/>
      <c r="J77" s="649"/>
    </row>
    <row r="78" spans="1:20" ht="15.75" hidden="1" thickBot="1">
      <c r="C78" s="650" t="s">
        <v>530</v>
      </c>
      <c r="D78" s="651" t="s">
        <v>521</v>
      </c>
      <c r="E78" s="599" t="s">
        <v>526</v>
      </c>
      <c r="F78" s="652"/>
      <c r="G78" s="652"/>
      <c r="H78" s="652"/>
      <c r="I78" s="652"/>
      <c r="J78" s="653"/>
    </row>
    <row r="79" spans="1:20" hidden="1"/>
    <row r="80" spans="1:20" hidden="1"/>
    <row r="81" hidden="1"/>
    <row r="82" hidden="1"/>
    <row r="83" hidden="1"/>
    <row r="84" hidden="1"/>
  </sheetData>
  <sheetProtection formatColumns="0" formatRows="0" insertRows="0" autoFilter="0"/>
  <sortState xmlns:xlrd2="http://schemas.microsoft.com/office/spreadsheetml/2017/richdata2" ref="N18:R26">
    <sortCondition ref="N18:N26"/>
  </sortState>
  <dataConsolidate/>
  <mergeCells count="24">
    <mergeCell ref="C7:J7"/>
    <mergeCell ref="C12:J12"/>
    <mergeCell ref="C33:J33"/>
    <mergeCell ref="G29:H29"/>
    <mergeCell ref="G30:H30"/>
    <mergeCell ref="D20:E20"/>
    <mergeCell ref="D23:E23"/>
    <mergeCell ref="D18:E18"/>
    <mergeCell ref="D25:E25"/>
    <mergeCell ref="D29:E29"/>
    <mergeCell ref="D30:E30"/>
    <mergeCell ref="D31:E31"/>
    <mergeCell ref="F18:I18"/>
    <mergeCell ref="F19:I19"/>
    <mergeCell ref="F20:I20"/>
    <mergeCell ref="F23:I23"/>
    <mergeCell ref="D14:E14"/>
    <mergeCell ref="D15:E15"/>
    <mergeCell ref="G31:H31"/>
    <mergeCell ref="E72:J72"/>
    <mergeCell ref="D49:E49"/>
    <mergeCell ref="D51:J51"/>
    <mergeCell ref="F24:I24"/>
    <mergeCell ref="F25:I25"/>
  </mergeCells>
  <dataValidations count="11">
    <dataValidation type="list" allowBlank="1" showInputMessage="1" showErrorMessage="1" sqref="D49:E49" xr:uid="{00000000-0002-0000-0300-000000000000}">
      <formula1>dms_SourceList</formula1>
    </dataValidation>
    <dataValidation type="list" allowBlank="1" showInputMessage="1" showErrorMessage="1" promptTitle="Regulatory Year" prompt="Please pick from drop down list. _x000a_This value is used to populate column headings within the templates." sqref="D44" xr:uid="{00000000-0002-0000-0300-000001000000}">
      <formula1>"2013-14,2014-15,2015-16,2016-17,2017-18,2018-19,2019-20,2020-21,2021-22,2022-23,2023-24,2013,2014,2015,2016,2017,2018,2019,2020,2021,2022,2023,2024"</formula1>
    </dataValidation>
    <dataValidation type="list" operator="lessThanOrEqual" showInputMessage="1" showErrorMessage="1" sqref="D14 I14" xr:uid="{00000000-0002-0000-0300-000002000000}">
      <formula1>dms_TradingName_List</formula1>
    </dataValidation>
    <dataValidation type="list" allowBlank="1" showInputMessage="1" showErrorMessage="1" sqref="D52" xr:uid="{00000000-0002-0000-0300-000003000000}">
      <formula1>"Yes, No"</formula1>
    </dataValidation>
    <dataValidation type="list" allowBlank="1" showInputMessage="1" showErrorMessage="1" sqref="D58" xr:uid="{00000000-0002-0000-0300-000004000000}">
      <formula1>"Public, Confidential"</formula1>
    </dataValidation>
    <dataValidation type="list" operator="lessThanOrEqual" showInputMessage="1" showErrorMessage="1" sqref="F26" xr:uid="{00000000-0002-0000-0300-000005000000}">
      <formula1>"ACT,Qld,NSW,Vic,Tas,SA"</formula1>
    </dataValidation>
    <dataValidation type="whole" operator="greaterThan" showInputMessage="1" showErrorMessage="1" sqref="H21 H26" xr:uid="{00000000-0002-0000-0300-000006000000}">
      <formula1>1</formula1>
    </dataValidation>
    <dataValidation type="list" allowBlank="1" showInputMessage="1" showErrorMessage="1" sqref="D50" xr:uid="{00000000-0002-0000-0300-000007000000}">
      <formula1>"Consolidated, Public"</formula1>
    </dataValidation>
    <dataValidation type="list" allowBlank="1" showInputMessage="1" showErrorMessage="1" sqref="D57" xr:uid="{00000000-0002-0000-0300-000008000000}">
      <formula1>dms_Model_List</formula1>
    </dataValidation>
    <dataValidation type="textLength" operator="greaterThan" showInputMessage="1" showErrorMessage="1" sqref="F25:I25 F20:I20 F18 F23" xr:uid="{00000000-0002-0000-0300-000009000000}">
      <formula1>1</formula1>
    </dataValidation>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D51" xr:uid="{00000000-0002-0000-0300-00000A000000}">
      <formula1>150</formula1>
    </dataValidation>
  </dataValidations>
  <pageMargins left="0.25" right="0.25" top="0.75" bottom="0.75" header="0.3" footer="0.3"/>
  <pageSetup paperSize="9" scale="90" orientation="landscape" r:id="rId1"/>
  <rowBreaks count="1" manualBreakCount="1">
    <brk id="34" min="2"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4"/>
    <pageSetUpPr autoPageBreaks="0" fitToPage="1"/>
  </sheetPr>
  <dimension ref="B1:E36"/>
  <sheetViews>
    <sheetView showGridLines="0" topLeftCell="A2" zoomScale="70" zoomScaleNormal="70" workbookViewId="0">
      <selection activeCell="C33" sqref="C33"/>
    </sheetView>
  </sheetViews>
  <sheetFormatPr defaultRowHeight="15"/>
  <cols>
    <col min="1" max="1" width="19.5703125" style="319" customWidth="1"/>
    <col min="2" max="2" width="66.140625" style="319" customWidth="1"/>
    <col min="3" max="3" width="36.28515625" style="319" customWidth="1"/>
    <col min="4" max="4" width="18.42578125" style="319" customWidth="1"/>
    <col min="5" max="16384" width="9.140625" style="319"/>
  </cols>
  <sheetData>
    <row r="1" spans="2:4" s="312" customFormat="1" ht="21.95" customHeight="1">
      <c r="B1" s="76" t="s">
        <v>84</v>
      </c>
      <c r="C1" s="76"/>
      <c r="D1" s="76"/>
    </row>
    <row r="2" spans="2:4" s="312" customFormat="1" ht="21.95" customHeight="1">
      <c r="B2" s="79" t="s">
        <v>93</v>
      </c>
      <c r="C2" s="79"/>
      <c r="D2" s="79"/>
    </row>
    <row r="3" spans="2:4" s="312" customFormat="1" ht="21.95" customHeight="1">
      <c r="B3" s="79" t="s">
        <v>2188</v>
      </c>
      <c r="C3" s="80"/>
      <c r="D3" s="80"/>
    </row>
    <row r="4" spans="2:4" s="312" customFormat="1" ht="27.75" customHeight="1">
      <c r="B4" s="82" t="s">
        <v>297</v>
      </c>
      <c r="C4" s="82"/>
      <c r="D4" s="82"/>
    </row>
    <row r="5" spans="2:4" customFormat="1" ht="12.75"/>
    <row r="6" spans="2:4" customFormat="1" ht="45.75" customHeight="1">
      <c r="B6" s="397" t="s">
        <v>567</v>
      </c>
    </row>
    <row r="7" spans="2:4" ht="15.75" thickBot="1"/>
    <row r="8" spans="2:4" ht="16.5" thickBot="1">
      <c r="B8" s="400" t="s">
        <v>453</v>
      </c>
      <c r="C8" s="457"/>
      <c r="D8"/>
    </row>
    <row r="9" spans="2:4" customFormat="1" ht="19.5" thickBot="1">
      <c r="B9" s="459" t="s">
        <v>454</v>
      </c>
      <c r="C9" s="460"/>
      <c r="D9" s="319"/>
    </row>
    <row r="10" spans="2:4">
      <c r="B10" s="320"/>
      <c r="C10" s="465" t="s">
        <v>564</v>
      </c>
    </row>
    <row r="11" spans="2:4">
      <c r="B11" s="320"/>
      <c r="C11" s="466" t="s">
        <v>130</v>
      </c>
    </row>
    <row r="12" spans="2:4" ht="15.75" thickBot="1">
      <c r="B12" s="320"/>
      <c r="C12" s="321" t="s">
        <v>264</v>
      </c>
    </row>
    <row r="13" spans="2:4">
      <c r="B13" s="175" t="s">
        <v>262</v>
      </c>
      <c r="C13" s="1052">
        <v>211433278.65196189</v>
      </c>
    </row>
    <row r="14" spans="2:4">
      <c r="B14" s="398" t="s">
        <v>401</v>
      </c>
      <c r="C14" s="1053">
        <v>0</v>
      </c>
    </row>
    <row r="15" spans="2:4">
      <c r="B15" s="399" t="s">
        <v>402</v>
      </c>
      <c r="C15" s="1054">
        <v>2852305.5864372556</v>
      </c>
    </row>
    <row r="16" spans="2:4">
      <c r="B16" s="399" t="s">
        <v>398</v>
      </c>
      <c r="C16" s="1054">
        <v>96434925.142456859</v>
      </c>
    </row>
    <row r="17" spans="2:5" ht="15.75" thickBot="1">
      <c r="B17" s="399" t="s">
        <v>399</v>
      </c>
      <c r="C17" s="1054">
        <v>3216330.1729999995</v>
      </c>
    </row>
    <row r="18" spans="2:5" ht="15.75" thickBot="1">
      <c r="B18" s="322" t="s">
        <v>19</v>
      </c>
      <c r="C18" s="338">
        <v>313936839.55000001</v>
      </c>
    </row>
    <row r="19" spans="2:5" ht="15.75" thickBot="1"/>
    <row r="20" spans="2:5" ht="15.75" thickBot="1">
      <c r="B20" s="461" t="s">
        <v>403</v>
      </c>
      <c r="C20" s="463" t="s">
        <v>266</v>
      </c>
    </row>
    <row r="21" spans="2:5" ht="15.75" thickBot="1">
      <c r="B21" s="462" t="s">
        <v>268</v>
      </c>
      <c r="C21" s="464">
        <v>313936839.55385602</v>
      </c>
      <c r="D21" s="467" t="s">
        <v>2207</v>
      </c>
    </row>
    <row r="22" spans="2:5" customFormat="1" ht="12.75"/>
    <row r="23" spans="2:5" ht="15.75" thickBot="1"/>
    <row r="24" spans="2:5" customFormat="1" ht="19.5" thickBot="1">
      <c r="B24" s="459" t="s">
        <v>455</v>
      </c>
      <c r="C24" s="748"/>
      <c r="E24" s="319"/>
    </row>
    <row r="25" spans="2:5">
      <c r="B25" s="320"/>
      <c r="C25" s="749" t="s">
        <v>564</v>
      </c>
      <c r="D25"/>
    </row>
    <row r="26" spans="2:5">
      <c r="B26" s="320"/>
      <c r="C26" s="750" t="s">
        <v>130</v>
      </c>
      <c r="D26"/>
    </row>
    <row r="27" spans="2:5" ht="15.75" thickBot="1">
      <c r="B27" s="320"/>
      <c r="C27" s="751" t="s">
        <v>263</v>
      </c>
      <c r="D27"/>
    </row>
    <row r="28" spans="2:5">
      <c r="B28" s="175" t="s">
        <v>262</v>
      </c>
      <c r="C28" s="1055">
        <v>153293123.42478216</v>
      </c>
      <c r="D28"/>
    </row>
    <row r="29" spans="2:5">
      <c r="B29" s="636" t="s">
        <v>401</v>
      </c>
      <c r="C29" s="1056">
        <v>0</v>
      </c>
      <c r="D29"/>
    </row>
    <row r="30" spans="2:5">
      <c r="B30" s="637" t="s">
        <v>402</v>
      </c>
      <c r="C30" s="1057">
        <v>2067975.4629670011</v>
      </c>
      <c r="D30"/>
    </row>
    <row r="31" spans="2:5">
      <c r="B31" s="637" t="s">
        <v>398</v>
      </c>
      <c r="C31" s="1057">
        <v>365374853.63065791</v>
      </c>
      <c r="D31"/>
    </row>
    <row r="32" spans="2:5" ht="15.75" thickBot="1">
      <c r="B32" s="637" t="s">
        <v>399</v>
      </c>
      <c r="C32" s="1058">
        <v>0</v>
      </c>
      <c r="D32"/>
    </row>
    <row r="33" spans="2:4" ht="15.75" thickBot="1">
      <c r="B33" s="322" t="s">
        <v>19</v>
      </c>
      <c r="C33" s="752">
        <v>520735952.51999998</v>
      </c>
      <c r="D33"/>
    </row>
    <row r="34" spans="2:4" ht="15.75" thickBot="1"/>
    <row r="35" spans="2:4" ht="15.75" thickBot="1">
      <c r="B35" s="461" t="s">
        <v>267</v>
      </c>
      <c r="C35" s="463" t="s">
        <v>263</v>
      </c>
    </row>
    <row r="36" spans="2:4" ht="15.75" thickBot="1">
      <c r="B36" s="462" t="s">
        <v>268</v>
      </c>
      <c r="C36" s="464">
        <v>520735952.51840711</v>
      </c>
      <c r="D36" s="467" t="s">
        <v>2207</v>
      </c>
    </row>
  </sheetData>
  <conditionalFormatting sqref="D21 D36">
    <cfRule type="containsText" dxfId="112" priority="1" stopIfTrue="1" operator="containsText" text="Error">
      <formula>NOT(ISERROR(SEARCH("Error",D21)))</formula>
    </cfRule>
    <cfRule type="containsText" dxfId="111" priority="2" operator="containsText" text="OK">
      <formula>NOT(ISERROR(SEARCH("OK",D21)))</formula>
    </cfRule>
  </conditionalFormatting>
  <dataValidations xWindow="729" yWindow="533" count="2">
    <dataValidation allowBlank="1" showInputMessage="1" showErrorMessage="1" prompt="e.g. materials" sqref="C16 C31" xr:uid="{00000000-0002-0000-0400-000000000000}"/>
    <dataValidation allowBlank="1" showInputMessage="1" showErrorMessage="1" prompt="eg. Solar feed-in tariff payments, jurisdictional levies." sqref="C17 C32" xr:uid="{00000000-0002-0000-0400-000001000000}"/>
  </dataValidations>
  <pageMargins left="0.70866141732283472" right="0.70866141732283472" top="0.74803149606299213" bottom="0.74803149606299213" header="0.31496062992125984" footer="0.31496062992125984"/>
  <pageSetup paperSize="9" scale="8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7">
    <tabColor theme="2" tint="-0.749992370372631"/>
    <pageSetUpPr autoPageBreaks="0" fitToPage="1"/>
  </sheetPr>
  <dimension ref="A1:F71"/>
  <sheetViews>
    <sheetView showGridLines="0" zoomScale="70" zoomScaleNormal="70" workbookViewId="0">
      <selection activeCell="D28" sqref="D28"/>
    </sheetView>
  </sheetViews>
  <sheetFormatPr defaultRowHeight="12.75"/>
  <cols>
    <col min="1" max="1" width="25.5703125" style="246" customWidth="1"/>
    <col min="2" max="2" width="67.42578125" style="246" customWidth="1"/>
    <col min="3" max="4" width="14.140625" style="246" customWidth="1"/>
    <col min="5" max="16384" width="9.140625" style="246"/>
  </cols>
  <sheetData>
    <row r="1" spans="1:6" s="283" customFormat="1" ht="24" customHeight="1">
      <c r="B1" s="76" t="s">
        <v>84</v>
      </c>
      <c r="C1" s="76"/>
      <c r="D1" s="76"/>
      <c r="E1"/>
      <c r="F1"/>
    </row>
    <row r="2" spans="1:6" s="283" customFormat="1" ht="24" customHeight="1">
      <c r="B2" s="79" t="s">
        <v>93</v>
      </c>
      <c r="C2" s="79"/>
      <c r="D2" s="79"/>
      <c r="E2"/>
      <c r="F2"/>
    </row>
    <row r="3" spans="1:6" s="283" customFormat="1" ht="24" customHeight="1">
      <c r="B3" s="79" t="s">
        <v>2188</v>
      </c>
      <c r="C3" s="80"/>
      <c r="D3" s="80"/>
      <c r="E3"/>
      <c r="F3"/>
    </row>
    <row r="4" spans="1:6" s="283" customFormat="1" ht="23.25" customHeight="1">
      <c r="B4" s="82" t="s">
        <v>298</v>
      </c>
      <c r="C4" s="82"/>
      <c r="D4" s="82"/>
      <c r="E4"/>
      <c r="F4"/>
    </row>
    <row r="5" spans="1:6" s="283" customFormat="1" ht="46.5" customHeight="1" thickBot="1">
      <c r="A5" s="32"/>
    </row>
    <row r="6" spans="1:6" ht="15.75">
      <c r="B6" s="340" t="s">
        <v>301</v>
      </c>
      <c r="C6" s="2"/>
      <c r="D6" s="3"/>
    </row>
    <row r="7" spans="1:6" s="390" customFormat="1" ht="20.25" customHeight="1">
      <c r="B7" s="391"/>
      <c r="C7" s="1132" t="s">
        <v>253</v>
      </c>
      <c r="D7" s="393" t="s">
        <v>278</v>
      </c>
    </row>
    <row r="8" spans="1:6" s="390" customFormat="1" ht="20.25" customHeight="1" thickBot="1">
      <c r="B8" s="391"/>
      <c r="C8" s="1132"/>
      <c r="D8" s="393" t="s">
        <v>564</v>
      </c>
    </row>
    <row r="9" spans="1:6">
      <c r="B9" s="293" t="s">
        <v>164</v>
      </c>
      <c r="C9" s="392" t="s">
        <v>252</v>
      </c>
      <c r="D9" s="753"/>
    </row>
    <row r="10" spans="1:6">
      <c r="B10" s="294" t="s">
        <v>161</v>
      </c>
      <c r="C10" s="292" t="s">
        <v>252</v>
      </c>
      <c r="D10" s="754"/>
    </row>
    <row r="11" spans="1:6">
      <c r="B11" s="294" t="s">
        <v>165</v>
      </c>
      <c r="C11" s="292" t="s">
        <v>252</v>
      </c>
      <c r="D11" s="754"/>
    </row>
    <row r="12" spans="1:6">
      <c r="B12" s="294" t="s">
        <v>162</v>
      </c>
      <c r="C12" s="292" t="s">
        <v>252</v>
      </c>
      <c r="D12" s="754"/>
    </row>
    <row r="13" spans="1:6">
      <c r="B13" s="294" t="s">
        <v>166</v>
      </c>
      <c r="C13" s="292" t="s">
        <v>252</v>
      </c>
      <c r="D13" s="754"/>
    </row>
    <row r="14" spans="1:6" ht="12.75" customHeight="1">
      <c r="B14" s="294" t="s">
        <v>163</v>
      </c>
      <c r="C14" s="292" t="s">
        <v>252</v>
      </c>
      <c r="D14" s="754"/>
    </row>
    <row r="15" spans="1:6">
      <c r="B15" s="294" t="s">
        <v>174</v>
      </c>
      <c r="C15" s="292" t="s">
        <v>252</v>
      </c>
      <c r="D15" s="754"/>
    </row>
    <row r="16" spans="1:6">
      <c r="B16" s="294" t="s">
        <v>172</v>
      </c>
      <c r="C16" s="292" t="s">
        <v>252</v>
      </c>
      <c r="D16" s="754"/>
    </row>
    <row r="17" spans="2:5">
      <c r="B17" s="294" t="s">
        <v>169</v>
      </c>
      <c r="C17" s="292" t="s">
        <v>252</v>
      </c>
      <c r="D17" s="754"/>
    </row>
    <row r="18" spans="2:5">
      <c r="B18" s="294" t="s">
        <v>170</v>
      </c>
      <c r="C18" s="292" t="s">
        <v>252</v>
      </c>
      <c r="D18" s="754"/>
    </row>
    <row r="19" spans="2:5">
      <c r="B19" s="294" t="s">
        <v>171</v>
      </c>
      <c r="C19" s="292" t="s">
        <v>252</v>
      </c>
      <c r="D19" s="754"/>
    </row>
    <row r="20" spans="2:5">
      <c r="B20" s="294" t="s">
        <v>173</v>
      </c>
      <c r="C20" s="292" t="s">
        <v>252</v>
      </c>
      <c r="D20" s="754"/>
    </row>
    <row r="21" spans="2:5">
      <c r="B21" s="294" t="s">
        <v>168</v>
      </c>
      <c r="C21" s="406" t="s">
        <v>571</v>
      </c>
      <c r="D21" s="754"/>
    </row>
    <row r="22" spans="2:5" ht="13.5" thickBot="1">
      <c r="B22" s="295" t="s">
        <v>167</v>
      </c>
      <c r="C22" s="406" t="s">
        <v>571</v>
      </c>
      <c r="D22" s="755"/>
    </row>
    <row r="23" spans="2:5" ht="27" customHeight="1" thickBot="1"/>
    <row r="24" spans="2:5" ht="15.75">
      <c r="B24" s="297" t="s">
        <v>299</v>
      </c>
      <c r="C24" s="298"/>
      <c r="D24" s="302"/>
    </row>
    <row r="25" spans="2:5">
      <c r="B25" s="1135"/>
      <c r="C25" s="1133" t="s">
        <v>253</v>
      </c>
      <c r="D25" s="307" t="s">
        <v>278</v>
      </c>
    </row>
    <row r="26" spans="2:5">
      <c r="B26" s="1136"/>
      <c r="C26" s="1134"/>
      <c r="D26" s="307" t="s">
        <v>564</v>
      </c>
    </row>
    <row r="27" spans="2:5">
      <c r="B27" s="304" t="s">
        <v>338</v>
      </c>
      <c r="C27" s="305"/>
      <c r="D27" s="306"/>
    </row>
    <row r="28" spans="2:5" ht="24" customHeight="1">
      <c r="B28" s="284" t="s">
        <v>290</v>
      </c>
      <c r="C28" s="292" t="s">
        <v>252</v>
      </c>
      <c r="D28" s="941">
        <v>959</v>
      </c>
      <c r="E28" s="1011"/>
    </row>
    <row r="29" spans="2:5" ht="21" customHeight="1">
      <c r="B29" s="301" t="s">
        <v>339</v>
      </c>
      <c r="C29" s="300"/>
      <c r="D29" s="303"/>
    </row>
    <row r="30" spans="2:5">
      <c r="B30" s="284" t="s">
        <v>205</v>
      </c>
      <c r="C30" s="406" t="s">
        <v>571</v>
      </c>
      <c r="D30" s="756"/>
    </row>
    <row r="31" spans="2:5">
      <c r="B31" s="284" t="s">
        <v>206</v>
      </c>
      <c r="C31" s="406" t="s">
        <v>571</v>
      </c>
      <c r="D31" s="756"/>
    </row>
    <row r="32" spans="2:5">
      <c r="B32" s="284" t="s">
        <v>207</v>
      </c>
      <c r="C32" s="406" t="s">
        <v>571</v>
      </c>
      <c r="D32" s="756"/>
    </row>
    <row r="33" spans="2:4">
      <c r="B33" s="284" t="s">
        <v>208</v>
      </c>
      <c r="C33" s="406" t="s">
        <v>571</v>
      </c>
      <c r="D33" s="756"/>
    </row>
    <row r="34" spans="2:4">
      <c r="B34" s="458" t="s">
        <v>404</v>
      </c>
      <c r="C34" s="406" t="s">
        <v>571</v>
      </c>
      <c r="D34" s="756"/>
    </row>
    <row r="35" spans="2:4">
      <c r="B35" s="284" t="s">
        <v>209</v>
      </c>
      <c r="C35" s="406" t="s">
        <v>571</v>
      </c>
      <c r="D35" s="756"/>
    </row>
    <row r="36" spans="2:4">
      <c r="B36" s="458" t="s">
        <v>405</v>
      </c>
      <c r="C36" s="406" t="s">
        <v>571</v>
      </c>
      <c r="D36" s="756"/>
    </row>
    <row r="37" spans="2:4">
      <c r="B37" s="284" t="s">
        <v>210</v>
      </c>
      <c r="C37" s="406" t="s">
        <v>571</v>
      </c>
      <c r="D37" s="756"/>
    </row>
    <row r="38" spans="2:4">
      <c r="B38" s="284" t="s">
        <v>20</v>
      </c>
      <c r="C38" s="406" t="s">
        <v>571</v>
      </c>
      <c r="D38" s="756"/>
    </row>
    <row r="39" spans="2:4">
      <c r="B39" s="304" t="s">
        <v>340</v>
      </c>
      <c r="C39" s="305"/>
      <c r="D39" s="306"/>
    </row>
    <row r="40" spans="2:4">
      <c r="B40" s="284" t="s">
        <v>211</v>
      </c>
      <c r="C40" s="406" t="s">
        <v>571</v>
      </c>
      <c r="D40" s="756"/>
    </row>
    <row r="41" spans="2:4">
      <c r="B41" s="284" t="s">
        <v>212</v>
      </c>
      <c r="C41" s="406" t="s">
        <v>571</v>
      </c>
      <c r="D41" s="756"/>
    </row>
    <row r="42" spans="2:4">
      <c r="B42" s="284" t="s">
        <v>213</v>
      </c>
      <c r="C42" s="406" t="s">
        <v>571</v>
      </c>
      <c r="D42" s="756"/>
    </row>
    <row r="43" spans="2:4">
      <c r="B43" s="284" t="s">
        <v>214</v>
      </c>
      <c r="C43" s="406" t="s">
        <v>571</v>
      </c>
      <c r="D43" s="756"/>
    </row>
    <row r="44" spans="2:4">
      <c r="B44" s="284" t="s">
        <v>215</v>
      </c>
      <c r="C44" s="406" t="s">
        <v>571</v>
      </c>
      <c r="D44" s="756"/>
    </row>
    <row r="45" spans="2:4">
      <c r="B45" s="284" t="s">
        <v>216</v>
      </c>
      <c r="C45" s="406" t="s">
        <v>571</v>
      </c>
      <c r="D45" s="756"/>
    </row>
    <row r="46" spans="2:4">
      <c r="B46" s="284" t="s">
        <v>217</v>
      </c>
      <c r="C46" s="406" t="s">
        <v>571</v>
      </c>
      <c r="D46" s="756"/>
    </row>
    <row r="47" spans="2:4" ht="13.5" thickBot="1">
      <c r="B47" s="169" t="s">
        <v>20</v>
      </c>
      <c r="C47" s="407" t="s">
        <v>571</v>
      </c>
      <c r="D47" s="757"/>
    </row>
    <row r="48" spans="2:4" ht="12" customHeight="1" thickBot="1"/>
    <row r="49" spans="2:5" ht="15.75">
      <c r="B49" s="297" t="s">
        <v>300</v>
      </c>
      <c r="C49" s="298"/>
      <c r="D49" s="302"/>
    </row>
    <row r="50" spans="2:5">
      <c r="B50" s="299"/>
      <c r="C50" s="300" t="s">
        <v>253</v>
      </c>
      <c r="D50" s="307" t="s">
        <v>564</v>
      </c>
    </row>
    <row r="51" spans="2:5" ht="23.25" customHeight="1">
      <c r="B51" s="304" t="s">
        <v>342</v>
      </c>
      <c r="C51" s="305"/>
      <c r="D51" s="306"/>
    </row>
    <row r="52" spans="2:5">
      <c r="B52" s="333" t="s">
        <v>273</v>
      </c>
      <c r="C52" s="292" t="s">
        <v>252</v>
      </c>
      <c r="D52" s="941">
        <v>10140</v>
      </c>
    </row>
    <row r="53" spans="2:5">
      <c r="B53" s="333" t="s">
        <v>291</v>
      </c>
      <c r="C53" s="292" t="s">
        <v>252</v>
      </c>
      <c r="D53" s="941" t="s">
        <v>2177</v>
      </c>
    </row>
    <row r="54" spans="2:5" ht="23.25" customHeight="1">
      <c r="B54" s="304" t="s">
        <v>343</v>
      </c>
      <c r="C54" s="305"/>
      <c r="D54" s="306"/>
    </row>
    <row r="55" spans="2:5">
      <c r="B55" s="333" t="s">
        <v>287</v>
      </c>
      <c r="C55" s="292" t="s">
        <v>252</v>
      </c>
      <c r="D55" s="941">
        <v>596</v>
      </c>
    </row>
    <row r="56" spans="2:5">
      <c r="B56" s="333" t="s">
        <v>288</v>
      </c>
      <c r="C56" s="292" t="s">
        <v>252</v>
      </c>
      <c r="D56" s="942">
        <v>243</v>
      </c>
    </row>
    <row r="57" spans="2:5">
      <c r="B57" s="333" t="s">
        <v>289</v>
      </c>
      <c r="C57" s="292" t="s">
        <v>252</v>
      </c>
      <c r="D57" s="941">
        <v>3.3</v>
      </c>
    </row>
    <row r="58" spans="2:5">
      <c r="B58" s="333" t="s">
        <v>292</v>
      </c>
      <c r="C58" s="292" t="s">
        <v>252</v>
      </c>
      <c r="D58" s="942">
        <v>157227</v>
      </c>
      <c r="E58" s="1011"/>
    </row>
    <row r="59" spans="2:5" ht="23.25" customHeight="1">
      <c r="B59" s="304" t="s">
        <v>344</v>
      </c>
      <c r="C59" s="305"/>
      <c r="D59" s="306"/>
    </row>
    <row r="60" spans="2:5">
      <c r="B60" s="333" t="s">
        <v>218</v>
      </c>
      <c r="C60" s="292" t="s">
        <v>252</v>
      </c>
      <c r="D60" s="1014">
        <v>256212.85320000016</v>
      </c>
    </row>
    <row r="61" spans="2:5">
      <c r="B61" s="333" t="s">
        <v>219</v>
      </c>
      <c r="C61" s="292" t="s">
        <v>252</v>
      </c>
      <c r="D61" s="1014">
        <v>182842.15000000005</v>
      </c>
    </row>
    <row r="62" spans="2:5">
      <c r="B62" s="333" t="s">
        <v>155</v>
      </c>
      <c r="C62" s="292" t="s">
        <v>252</v>
      </c>
      <c r="D62" s="941">
        <v>38</v>
      </c>
    </row>
    <row r="63" spans="2:5">
      <c r="B63" s="333" t="s">
        <v>154</v>
      </c>
      <c r="C63" s="292" t="s">
        <v>252</v>
      </c>
      <c r="D63" s="1012">
        <v>3</v>
      </c>
    </row>
    <row r="64" spans="2:5">
      <c r="B64" s="333" t="s">
        <v>294</v>
      </c>
      <c r="C64" s="406" t="s">
        <v>571</v>
      </c>
      <c r="D64" s="1013">
        <v>8.48E-2</v>
      </c>
    </row>
    <row r="65" spans="2:4" ht="23.25" customHeight="1">
      <c r="B65" s="304" t="s">
        <v>345</v>
      </c>
      <c r="C65" s="305"/>
      <c r="D65" s="306"/>
    </row>
    <row r="66" spans="2:4">
      <c r="B66" s="333" t="s">
        <v>159</v>
      </c>
      <c r="C66" s="292" t="s">
        <v>252</v>
      </c>
      <c r="D66" s="572"/>
    </row>
    <row r="67" spans="2:4">
      <c r="B67" s="333" t="s">
        <v>160</v>
      </c>
      <c r="C67" s="292" t="s">
        <v>252</v>
      </c>
      <c r="D67" s="888">
        <v>959</v>
      </c>
    </row>
    <row r="68" spans="2:4">
      <c r="B68" s="333" t="s">
        <v>156</v>
      </c>
      <c r="C68" s="292" t="s">
        <v>252</v>
      </c>
      <c r="D68" s="572"/>
    </row>
    <row r="69" spans="2:4">
      <c r="B69" s="333" t="s">
        <v>157</v>
      </c>
      <c r="C69" s="292" t="s">
        <v>252</v>
      </c>
      <c r="D69" s="572"/>
    </row>
    <row r="70" spans="2:4">
      <c r="B70" s="333" t="s">
        <v>158</v>
      </c>
      <c r="C70" s="292" t="s">
        <v>252</v>
      </c>
      <c r="D70" s="572"/>
    </row>
    <row r="71" spans="2:4" ht="13.5" thickBot="1">
      <c r="B71" s="169" t="s">
        <v>293</v>
      </c>
      <c r="C71" s="296" t="s">
        <v>252</v>
      </c>
      <c r="D71" s="573"/>
    </row>
  </sheetData>
  <mergeCells count="3">
    <mergeCell ref="C7:C8"/>
    <mergeCell ref="C25:C26"/>
    <mergeCell ref="B25:B26"/>
  </mergeCells>
  <conditionalFormatting sqref="D9:D22">
    <cfRule type="expression" dxfId="110" priority="8">
      <formula>dms_Jurisdiction="Vic"</formula>
    </cfRule>
  </conditionalFormatting>
  <conditionalFormatting sqref="D30:D38 D40:D47">
    <cfRule type="expression" dxfId="109" priority="1">
      <formula>dms_Jurisdiction="ACT"</formula>
    </cfRule>
    <cfRule type="expression" dxfId="108" priority="2">
      <formula>dms_Jurisdiction="NSW"</formula>
    </cfRule>
    <cfRule type="expression" dxfId="107" priority="6">
      <formula>dms_TradingName="Ergon Energy"</formula>
    </cfRule>
  </conditionalFormatting>
  <conditionalFormatting sqref="D52:D53 D55:D58">
    <cfRule type="expression" dxfId="106" priority="5">
      <formula>dms_Jurisdiction="ACT"</formula>
    </cfRule>
  </conditionalFormatting>
  <conditionalFormatting sqref="D66:D71">
    <cfRule type="expression" dxfId="105" priority="3">
      <formula>dms_Jurisdiction="NSW"</formula>
    </cfRule>
    <cfRule type="expression" dxfId="104" priority="4">
      <formula>dms_Jurisdiction="ACT"</formula>
    </cfRule>
  </conditionalFormatting>
  <pageMargins left="0.75" right="0.75" top="1" bottom="1" header="0.5" footer="0.5"/>
  <pageSetup paperSize="9" scale="6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0">
    <tabColor theme="2" tint="-0.749992370372631"/>
    <pageSetUpPr autoPageBreaks="0" fitToPage="1"/>
  </sheetPr>
  <dimension ref="B1:X1501"/>
  <sheetViews>
    <sheetView showGridLines="0" zoomScale="80" zoomScaleNormal="80" workbookViewId="0">
      <pane xSplit="5" ySplit="13" topLeftCell="F14" activePane="bottomRight" state="frozen"/>
      <selection pane="topRight" activeCell="F1" sqref="F1"/>
      <selection pane="bottomLeft" activeCell="A14" sqref="A14"/>
      <selection pane="bottomRight" activeCell="X1" sqref="X1:X1048576"/>
    </sheetView>
  </sheetViews>
  <sheetFormatPr defaultRowHeight="12.75"/>
  <cols>
    <col min="1" max="1" width="18.42578125" style="246" customWidth="1"/>
    <col min="2" max="10" width="20.7109375" style="246" customWidth="1"/>
    <col min="11" max="23" width="17.7109375" style="246" customWidth="1"/>
    <col min="24" max="16384" width="9.140625" style="246"/>
  </cols>
  <sheetData>
    <row r="1" spans="2:23" s="166" customFormat="1" ht="24" customHeight="1">
      <c r="B1" s="76" t="s">
        <v>84</v>
      </c>
      <c r="C1" s="76"/>
      <c r="D1" s="76"/>
      <c r="E1" s="76"/>
      <c r="F1" s="76"/>
      <c r="G1" s="281">
        <v>42005</v>
      </c>
      <c r="H1" s="76"/>
      <c r="I1" s="76"/>
      <c r="J1" s="76"/>
      <c r="K1" s="76"/>
      <c r="L1" s="76"/>
      <c r="M1" s="76"/>
      <c r="N1" s="76"/>
      <c r="O1" s="76"/>
      <c r="P1" s="76"/>
      <c r="Q1" s="76"/>
      <c r="R1" s="76"/>
      <c r="S1" s="76"/>
      <c r="T1" s="76"/>
      <c r="U1" s="76"/>
      <c r="V1" s="76"/>
      <c r="W1" s="76"/>
    </row>
    <row r="2" spans="2:23" s="166" customFormat="1" ht="24" customHeight="1">
      <c r="B2" s="79" t="s">
        <v>93</v>
      </c>
      <c r="C2" s="79"/>
      <c r="D2" s="79"/>
      <c r="E2" s="79"/>
      <c r="F2" s="79"/>
      <c r="G2" s="282"/>
      <c r="H2" s="79"/>
      <c r="I2" s="79"/>
      <c r="J2" s="79"/>
      <c r="K2" s="79"/>
      <c r="L2" s="79"/>
      <c r="M2" s="79"/>
      <c r="N2" s="79"/>
      <c r="O2" s="79"/>
      <c r="P2" s="79"/>
      <c r="Q2" s="79"/>
      <c r="R2" s="79"/>
      <c r="S2" s="79"/>
      <c r="T2" s="79"/>
      <c r="U2" s="79"/>
      <c r="V2" s="79"/>
      <c r="W2" s="79"/>
    </row>
    <row r="3" spans="2:23" s="166" customFormat="1" ht="24" customHeight="1">
      <c r="B3" s="79" t="s">
        <v>2188</v>
      </c>
      <c r="C3" s="80"/>
      <c r="D3" s="80"/>
      <c r="E3" s="80"/>
      <c r="F3" s="80"/>
      <c r="G3" s="80"/>
      <c r="H3" s="80"/>
      <c r="I3" s="80"/>
      <c r="J3" s="80"/>
      <c r="K3" s="80"/>
      <c r="L3" s="80"/>
      <c r="M3" s="80"/>
      <c r="N3" s="80"/>
      <c r="O3" s="80"/>
      <c r="P3" s="80"/>
      <c r="Q3" s="80"/>
      <c r="R3" s="80"/>
      <c r="S3" s="80"/>
      <c r="T3" s="80"/>
      <c r="U3" s="80"/>
      <c r="V3" s="80"/>
      <c r="W3" s="80"/>
    </row>
    <row r="4" spans="2:23" s="166" customFormat="1" ht="23.25" customHeight="1">
      <c r="B4" s="82" t="s">
        <v>298</v>
      </c>
      <c r="C4" s="82"/>
      <c r="D4" s="82"/>
      <c r="E4" s="82"/>
      <c r="F4" s="82"/>
      <c r="G4" s="82"/>
      <c r="H4" s="82"/>
      <c r="I4" s="82"/>
      <c r="J4" s="82"/>
      <c r="K4" s="82"/>
      <c r="L4" s="82"/>
      <c r="M4" s="82"/>
      <c r="N4" s="82"/>
      <c r="O4" s="82"/>
      <c r="P4" s="82"/>
      <c r="Q4" s="82"/>
      <c r="R4" s="82"/>
      <c r="S4" s="82"/>
      <c r="T4" s="82"/>
      <c r="U4" s="82"/>
      <c r="V4" s="82"/>
      <c r="W4" s="82"/>
    </row>
    <row r="5" spans="2:23" ht="6" customHeight="1" thickBot="1"/>
    <row r="6" spans="2:23" ht="62.25" customHeight="1" thickBot="1">
      <c r="B6" s="1140" t="s">
        <v>272</v>
      </c>
      <c r="C6" s="1141"/>
      <c r="D6" s="1141"/>
      <c r="E6" s="1142"/>
      <c r="F6" s="766" t="s">
        <v>105</v>
      </c>
      <c r="G6" s="1137" t="s">
        <v>507</v>
      </c>
      <c r="H6" s="1138"/>
      <c r="I6" s="1139"/>
    </row>
    <row r="7" spans="2:23" customFormat="1" ht="6.75" customHeight="1">
      <c r="E7" s="246"/>
      <c r="G7" s="534"/>
    </row>
    <row r="8" spans="2:23" customFormat="1" ht="14.25">
      <c r="E8" s="1004"/>
    </row>
    <row r="9" spans="2:23" customFormat="1" ht="15" thickBot="1">
      <c r="E9" s="1028"/>
    </row>
    <row r="10" spans="2:23" ht="16.5" thickBot="1">
      <c r="B10" s="330" t="s">
        <v>346</v>
      </c>
      <c r="C10" s="2"/>
      <c r="D10" s="2"/>
      <c r="E10" s="2"/>
      <c r="F10" s="2"/>
      <c r="G10" s="2"/>
      <c r="H10" s="2"/>
      <c r="I10" s="2"/>
      <c r="J10" s="2"/>
      <c r="K10" s="2"/>
      <c r="L10" s="2"/>
      <c r="M10" s="2"/>
      <c r="N10" s="2"/>
      <c r="O10" s="2"/>
      <c r="P10" s="2"/>
      <c r="Q10" s="2"/>
      <c r="R10" s="2"/>
      <c r="S10" s="2"/>
      <c r="T10" s="2"/>
      <c r="U10" s="2"/>
      <c r="V10" s="2"/>
      <c r="W10" s="3"/>
    </row>
    <row r="11" spans="2:23" ht="31.5" customHeight="1">
      <c r="B11" s="1152" t="s">
        <v>184</v>
      </c>
      <c r="C11" s="1155" t="s">
        <v>220</v>
      </c>
      <c r="D11" s="1155" t="s">
        <v>241</v>
      </c>
      <c r="E11" s="1155" t="s">
        <v>573</v>
      </c>
      <c r="F11" s="1158" t="s">
        <v>227</v>
      </c>
      <c r="G11" s="1159"/>
      <c r="H11" s="1155" t="s">
        <v>221</v>
      </c>
      <c r="I11" s="1158" t="s">
        <v>230</v>
      </c>
      <c r="J11" s="1159"/>
      <c r="K11" s="1147" t="s">
        <v>233</v>
      </c>
      <c r="L11" s="1148"/>
      <c r="M11" s="1148"/>
      <c r="N11" s="1148"/>
      <c r="O11" s="1149"/>
      <c r="P11" s="1167" t="s">
        <v>236</v>
      </c>
      <c r="Q11" s="1168"/>
      <c r="R11" s="1168"/>
      <c r="S11" s="1168"/>
      <c r="T11" s="1169"/>
      <c r="U11" s="1147" t="s">
        <v>238</v>
      </c>
      <c r="V11" s="1148"/>
      <c r="W11" s="1149"/>
    </row>
    <row r="12" spans="2:23" ht="38.25" customHeight="1">
      <c r="B12" s="1153"/>
      <c r="C12" s="1156"/>
      <c r="D12" s="1156"/>
      <c r="E12" s="1156"/>
      <c r="F12" s="1143" t="s">
        <v>228</v>
      </c>
      <c r="G12" s="1143" t="s">
        <v>229</v>
      </c>
      <c r="H12" s="1156"/>
      <c r="I12" s="1143" t="s">
        <v>231</v>
      </c>
      <c r="J12" s="1143" t="s">
        <v>232</v>
      </c>
      <c r="K12" s="1145" t="s">
        <v>222</v>
      </c>
      <c r="L12" s="1160" t="s">
        <v>459</v>
      </c>
      <c r="M12" s="1161"/>
      <c r="N12" s="1160" t="s">
        <v>235</v>
      </c>
      <c r="O12" s="1162"/>
      <c r="P12" s="1165" t="s">
        <v>295</v>
      </c>
      <c r="Q12" s="1163" t="s">
        <v>458</v>
      </c>
      <c r="R12" s="1170"/>
      <c r="S12" s="1163" t="s">
        <v>237</v>
      </c>
      <c r="T12" s="1164"/>
      <c r="U12" s="1145" t="s">
        <v>175</v>
      </c>
      <c r="V12" s="1150" t="s">
        <v>239</v>
      </c>
      <c r="W12" s="1151"/>
    </row>
    <row r="13" spans="2:23" ht="39" thickBot="1">
      <c r="B13" s="1154"/>
      <c r="C13" s="1157"/>
      <c r="D13" s="1157"/>
      <c r="E13" s="1157"/>
      <c r="F13" s="1144"/>
      <c r="G13" s="1144"/>
      <c r="H13" s="1157"/>
      <c r="I13" s="1144"/>
      <c r="J13" s="1144"/>
      <c r="K13" s="1146"/>
      <c r="L13" s="373" t="s">
        <v>234</v>
      </c>
      <c r="M13" s="373" t="s">
        <v>240</v>
      </c>
      <c r="N13" s="373" t="s">
        <v>234</v>
      </c>
      <c r="O13" s="374" t="s">
        <v>240</v>
      </c>
      <c r="P13" s="1166"/>
      <c r="Q13" s="375" t="s">
        <v>456</v>
      </c>
      <c r="R13" s="375" t="s">
        <v>457</v>
      </c>
      <c r="S13" s="375" t="s">
        <v>456</v>
      </c>
      <c r="T13" s="375" t="s">
        <v>457</v>
      </c>
      <c r="U13" s="1146"/>
      <c r="V13" s="373" t="s">
        <v>234</v>
      </c>
      <c r="W13" s="374" t="s">
        <v>240</v>
      </c>
    </row>
    <row r="14" spans="2:23">
      <c r="B14" s="982" t="s">
        <v>601</v>
      </c>
      <c r="C14" s="983" t="s">
        <v>602</v>
      </c>
      <c r="D14" s="983" t="s">
        <v>603</v>
      </c>
      <c r="E14" s="984">
        <v>344</v>
      </c>
      <c r="F14" s="984">
        <v>131998</v>
      </c>
      <c r="G14" s="984">
        <v>328</v>
      </c>
      <c r="H14" s="985">
        <v>0.78</v>
      </c>
      <c r="I14" s="1026">
        <v>0.64674917628870932</v>
      </c>
      <c r="J14" s="1026">
        <v>0.79882174634327652</v>
      </c>
      <c r="K14" s="984">
        <v>15</v>
      </c>
      <c r="L14" s="1000">
        <v>2.93889257345658E-2</v>
      </c>
      <c r="M14" s="1000">
        <v>2.9319112873091101E-2</v>
      </c>
      <c r="N14" s="1000">
        <v>1.21314152726507E-4</v>
      </c>
      <c r="O14" s="1000">
        <v>1.2016967958757801E-4</v>
      </c>
      <c r="P14" s="984">
        <v>5</v>
      </c>
      <c r="Q14" s="1000">
        <v>3.6299254547421E-2</v>
      </c>
      <c r="R14" s="1000">
        <v>3.6299254547421E-2</v>
      </c>
      <c r="S14" s="1000">
        <v>1.1788073330971899E-4</v>
      </c>
      <c r="T14" s="1000">
        <v>1.1788073330971899E-4</v>
      </c>
      <c r="U14" s="760"/>
      <c r="V14" s="758"/>
      <c r="W14" s="759"/>
    </row>
    <row r="15" spans="2:23">
      <c r="B15" s="986" t="s">
        <v>604</v>
      </c>
      <c r="C15" s="987" t="s">
        <v>602</v>
      </c>
      <c r="D15" s="987" t="s">
        <v>603</v>
      </c>
      <c r="E15" s="988">
        <v>366</v>
      </c>
      <c r="F15" s="988">
        <v>166507</v>
      </c>
      <c r="G15" s="988">
        <v>255</v>
      </c>
      <c r="H15" s="989">
        <v>0.68500000000000005</v>
      </c>
      <c r="I15" s="1027">
        <v>1.0877733787735244</v>
      </c>
      <c r="J15" s="1027">
        <v>0.91748948645298722</v>
      </c>
      <c r="K15" s="988">
        <v>12</v>
      </c>
      <c r="L15" s="1001">
        <v>7.9440169519361295E-2</v>
      </c>
      <c r="M15" s="1001">
        <v>7.9440169519361295E-2</v>
      </c>
      <c r="N15" s="1001">
        <v>4.6580056754422997E-4</v>
      </c>
      <c r="O15" s="1001">
        <v>4.6580056754422997E-4</v>
      </c>
      <c r="P15" s="988">
        <v>7</v>
      </c>
      <c r="Q15" s="1001">
        <v>6.7004324391755396E-2</v>
      </c>
      <c r="R15" s="1001">
        <v>6.7004324391755396E-2</v>
      </c>
      <c r="S15" s="1001">
        <v>2.7009566078731699E-4</v>
      </c>
      <c r="T15" s="1001">
        <v>2.7009566078731699E-4</v>
      </c>
      <c r="U15" s="763"/>
      <c r="V15" s="761"/>
      <c r="W15" s="762"/>
    </row>
    <row r="16" spans="2:23">
      <c r="B16" s="986" t="s">
        <v>605</v>
      </c>
      <c r="C16" s="987" t="s">
        <v>606</v>
      </c>
      <c r="D16" s="987" t="s">
        <v>603</v>
      </c>
      <c r="E16" s="988">
        <v>261</v>
      </c>
      <c r="F16" s="988">
        <v>156504</v>
      </c>
      <c r="G16" s="988">
        <v>0</v>
      </c>
      <c r="H16" s="989">
        <v>0.55000000000000004</v>
      </c>
      <c r="I16" s="1027">
        <v>4.9058524530426677</v>
      </c>
      <c r="J16" s="1027">
        <v>3.028878851979433</v>
      </c>
      <c r="K16" s="988">
        <v>42</v>
      </c>
      <c r="L16" s="1001">
        <v>0.30686987168739399</v>
      </c>
      <c r="M16" s="1001">
        <v>0.26957721445538202</v>
      </c>
      <c r="N16" s="1001">
        <v>9.3617902764417599E-4</v>
      </c>
      <c r="O16" s="1001">
        <v>6.5578310860649495E-4</v>
      </c>
      <c r="P16" s="988">
        <v>20</v>
      </c>
      <c r="Q16" s="1001">
        <v>0.189461805784053</v>
      </c>
      <c r="R16" s="1001">
        <v>0.189461805784053</v>
      </c>
      <c r="S16" s="1001">
        <v>5.4362474099142299E-4</v>
      </c>
      <c r="T16" s="1001">
        <v>5.4362474099142299E-4</v>
      </c>
      <c r="U16" s="763"/>
      <c r="V16" s="761"/>
      <c r="W16" s="762"/>
    </row>
    <row r="17" spans="2:23">
      <c r="B17" s="986" t="s">
        <v>607</v>
      </c>
      <c r="C17" s="987" t="s">
        <v>606</v>
      </c>
      <c r="D17" s="987" t="s">
        <v>603</v>
      </c>
      <c r="E17" s="988">
        <v>540</v>
      </c>
      <c r="F17" s="988">
        <v>37848</v>
      </c>
      <c r="G17" s="988">
        <v>0</v>
      </c>
      <c r="H17" s="989">
        <v>1.1399999999999999</v>
      </c>
      <c r="I17" s="1027">
        <v>9.0830020744576476</v>
      </c>
      <c r="J17" s="1027">
        <v>2.3114211502618414</v>
      </c>
      <c r="K17" s="988">
        <v>17</v>
      </c>
      <c r="L17" s="1001">
        <v>0.50831660018231495</v>
      </c>
      <c r="M17" s="1001">
        <v>0.42992591253135098</v>
      </c>
      <c r="N17" s="1001">
        <v>1.2806654424619001E-3</v>
      </c>
      <c r="O17" s="1001">
        <v>6.9126177591330397E-4</v>
      </c>
      <c r="P17" s="988">
        <v>6</v>
      </c>
      <c r="Q17" s="1001">
        <v>0.12935522100062399</v>
      </c>
      <c r="R17" s="1001">
        <v>0.12935522100062399</v>
      </c>
      <c r="S17" s="1001">
        <v>4.3604426593206799E-4</v>
      </c>
      <c r="T17" s="1001">
        <v>4.3604426593206799E-4</v>
      </c>
      <c r="U17" s="763"/>
      <c r="V17" s="761"/>
      <c r="W17" s="762"/>
    </row>
    <row r="18" spans="2:23">
      <c r="B18" s="986" t="s">
        <v>608</v>
      </c>
      <c r="C18" s="987" t="s">
        <v>609</v>
      </c>
      <c r="D18" s="987" t="s">
        <v>603</v>
      </c>
      <c r="E18" s="988">
        <v>389</v>
      </c>
      <c r="F18" s="988">
        <v>119726</v>
      </c>
      <c r="G18" s="988">
        <v>31</v>
      </c>
      <c r="H18" s="989">
        <v>0.69</v>
      </c>
      <c r="I18" s="1027">
        <v>4.8655159742869216</v>
      </c>
      <c r="J18" s="1027">
        <v>0.47726773309076176</v>
      </c>
      <c r="K18" s="988">
        <v>41</v>
      </c>
      <c r="L18" s="1001">
        <v>0.23254206367963001</v>
      </c>
      <c r="M18" s="1001">
        <v>0.23254206367963001</v>
      </c>
      <c r="N18" s="1001">
        <v>1.64804132005821E-3</v>
      </c>
      <c r="O18" s="1001">
        <v>1.64804132005821E-3</v>
      </c>
      <c r="P18" s="988">
        <v>10</v>
      </c>
      <c r="Q18" s="1001">
        <v>2.2810494132000099E-2</v>
      </c>
      <c r="R18" s="1001">
        <v>2.2810494132000099E-2</v>
      </c>
      <c r="S18" s="1001">
        <v>1.07580475059355E-4</v>
      </c>
      <c r="T18" s="1001">
        <v>1.07580475059355E-4</v>
      </c>
      <c r="U18" s="763"/>
      <c r="V18" s="761"/>
      <c r="W18" s="762"/>
    </row>
    <row r="19" spans="2:23">
      <c r="B19" s="986" t="s">
        <v>610</v>
      </c>
      <c r="C19" s="987" t="s">
        <v>611</v>
      </c>
      <c r="D19" s="987" t="s">
        <v>612</v>
      </c>
      <c r="E19" s="988">
        <v>236</v>
      </c>
      <c r="F19" s="988">
        <v>398415</v>
      </c>
      <c r="G19" s="988">
        <v>0</v>
      </c>
      <c r="H19" s="989">
        <v>0.95262794416288255</v>
      </c>
      <c r="I19" s="1027">
        <v>2.0204968451528722</v>
      </c>
      <c r="J19" s="1027">
        <v>2.518183023571134</v>
      </c>
      <c r="K19" s="988">
        <v>44</v>
      </c>
      <c r="L19" s="1001">
        <v>8.9069766510312606E-2</v>
      </c>
      <c r="M19" s="1001">
        <v>8.9069766510312606E-2</v>
      </c>
      <c r="N19" s="1001">
        <v>6.9126177591330397E-4</v>
      </c>
      <c r="O19" s="1001">
        <v>6.9126177591330397E-4</v>
      </c>
      <c r="P19" s="988">
        <v>12</v>
      </c>
      <c r="Q19" s="1001">
        <v>0.11100931658358699</v>
      </c>
      <c r="R19" s="1001">
        <v>0.11100931658358699</v>
      </c>
      <c r="S19" s="1001">
        <v>3.6966482387416698E-4</v>
      </c>
      <c r="T19" s="1001">
        <v>3.6966482387416698E-4</v>
      </c>
      <c r="U19" s="763"/>
      <c r="V19" s="761"/>
      <c r="W19" s="762"/>
    </row>
    <row r="20" spans="2:23">
      <c r="B20" s="986" t="s">
        <v>613</v>
      </c>
      <c r="C20" s="987" t="s">
        <v>611</v>
      </c>
      <c r="D20" s="987" t="s">
        <v>603</v>
      </c>
      <c r="E20" s="988">
        <v>164</v>
      </c>
      <c r="F20" s="988">
        <v>45412</v>
      </c>
      <c r="G20" s="988">
        <v>79</v>
      </c>
      <c r="H20" s="989">
        <v>5.410926722845173</v>
      </c>
      <c r="I20" s="1027">
        <v>1.4702402069666416</v>
      </c>
      <c r="J20" s="1027">
        <v>0.16260308849230637</v>
      </c>
      <c r="K20" s="988">
        <v>14</v>
      </c>
      <c r="L20" s="1001">
        <v>8.2744263471450294E-2</v>
      </c>
      <c r="M20" s="1001">
        <v>8.2643549835224497E-2</v>
      </c>
      <c r="N20" s="1001">
        <v>4.9212344973960397E-4</v>
      </c>
      <c r="O20" s="1001">
        <v>4.8983450346174503E-4</v>
      </c>
      <c r="P20" s="988">
        <v>3</v>
      </c>
      <c r="Q20" s="1001">
        <v>9.1512072188787708E-3</v>
      </c>
      <c r="R20" s="1001">
        <v>9.1512072188787708E-3</v>
      </c>
      <c r="S20" s="1001">
        <v>6.0657076363253501E-5</v>
      </c>
      <c r="T20" s="1001">
        <v>6.0657076363253501E-5</v>
      </c>
      <c r="U20" s="763"/>
      <c r="V20" s="761"/>
      <c r="W20" s="762"/>
    </row>
    <row r="21" spans="2:23">
      <c r="B21" s="986" t="s">
        <v>614</v>
      </c>
      <c r="C21" s="987" t="s">
        <v>615</v>
      </c>
      <c r="D21" s="987" t="s">
        <v>177</v>
      </c>
      <c r="E21" s="988">
        <v>140</v>
      </c>
      <c r="F21" s="988">
        <v>1438</v>
      </c>
      <c r="G21" s="988">
        <v>419</v>
      </c>
      <c r="H21" s="989">
        <v>4.5731707317073171</v>
      </c>
      <c r="I21" s="1027">
        <v>8.3446371487782639E-2</v>
      </c>
      <c r="J21" s="1027">
        <v>0</v>
      </c>
      <c r="K21" s="988">
        <v>1</v>
      </c>
      <c r="L21" s="1001">
        <v>9.6135743670062101E-4</v>
      </c>
      <c r="M21" s="1001">
        <v>0</v>
      </c>
      <c r="N21" s="1001">
        <v>1.60226239450104E-4</v>
      </c>
      <c r="O21" s="1001">
        <v>0</v>
      </c>
      <c r="P21" s="988">
        <v>0</v>
      </c>
      <c r="Q21" s="1001">
        <v>0</v>
      </c>
      <c r="R21" s="1001">
        <v>0</v>
      </c>
      <c r="S21" s="1001">
        <v>0</v>
      </c>
      <c r="T21" s="1001">
        <v>0</v>
      </c>
      <c r="U21" s="763"/>
      <c r="V21" s="761"/>
      <c r="W21" s="762"/>
    </row>
    <row r="22" spans="2:23">
      <c r="B22" s="986" t="s">
        <v>616</v>
      </c>
      <c r="C22" s="987" t="s">
        <v>615</v>
      </c>
      <c r="D22" s="987" t="s">
        <v>177</v>
      </c>
      <c r="E22" s="988">
        <v>513</v>
      </c>
      <c r="F22" s="988">
        <v>85</v>
      </c>
      <c r="G22" s="988">
        <v>4640</v>
      </c>
      <c r="H22" s="989">
        <v>6.5929878048780495</v>
      </c>
      <c r="I22" s="1027">
        <v>0.18205223075303428</v>
      </c>
      <c r="J22" s="1027">
        <v>1.194570948001666</v>
      </c>
      <c r="K22" s="988">
        <v>1</v>
      </c>
      <c r="L22" s="1001">
        <v>2.8382933845446899E-3</v>
      </c>
      <c r="M22" s="1001">
        <v>0</v>
      </c>
      <c r="N22" s="1001">
        <v>5.6765867690893805E-4</v>
      </c>
      <c r="O22" s="1001">
        <v>0</v>
      </c>
      <c r="P22" s="988">
        <v>3</v>
      </c>
      <c r="Q22" s="1001">
        <v>1.8624011389796701E-2</v>
      </c>
      <c r="R22" s="1001">
        <v>1.8624011389796701E-2</v>
      </c>
      <c r="S22" s="1001">
        <v>7.6679700308263801E-5</v>
      </c>
      <c r="T22" s="1001">
        <v>7.6679700308263801E-5</v>
      </c>
      <c r="U22" s="763"/>
      <c r="V22" s="761"/>
      <c r="W22" s="762"/>
    </row>
    <row r="23" spans="2:23">
      <c r="B23" s="986" t="s">
        <v>617</v>
      </c>
      <c r="C23" s="987" t="s">
        <v>615</v>
      </c>
      <c r="D23" s="987" t="s">
        <v>603</v>
      </c>
      <c r="E23" s="988">
        <v>2251</v>
      </c>
      <c r="F23" s="988">
        <v>25034</v>
      </c>
      <c r="G23" s="988">
        <v>4073</v>
      </c>
      <c r="H23" s="989">
        <v>6.7073170731707323</v>
      </c>
      <c r="I23" s="1027">
        <v>2.3945273468470902</v>
      </c>
      <c r="J23" s="1027">
        <v>4.4811442228420146</v>
      </c>
      <c r="K23" s="988">
        <v>18</v>
      </c>
      <c r="L23" s="1001">
        <v>9.2669134532245206E-2</v>
      </c>
      <c r="M23" s="1001">
        <v>7.9913981398878106E-2</v>
      </c>
      <c r="N23" s="1001">
        <v>3.2434368757256701E-3</v>
      </c>
      <c r="O23" s="1001">
        <v>6.9240624905223295E-4</v>
      </c>
      <c r="P23" s="988">
        <v>10</v>
      </c>
      <c r="Q23" s="1001">
        <v>0.17342201474195901</v>
      </c>
      <c r="R23" s="1001">
        <v>0.17342201474195901</v>
      </c>
      <c r="S23" s="1001">
        <v>5.3561342901891804E-4</v>
      </c>
      <c r="T23" s="1001">
        <v>5.3561342901891804E-4</v>
      </c>
      <c r="U23" s="763"/>
      <c r="V23" s="761"/>
      <c r="W23" s="762"/>
    </row>
    <row r="24" spans="2:23">
      <c r="B24" s="986" t="s">
        <v>618</v>
      </c>
      <c r="C24" s="987" t="s">
        <v>615</v>
      </c>
      <c r="D24" s="987" t="s">
        <v>177</v>
      </c>
      <c r="E24" s="988">
        <v>659</v>
      </c>
      <c r="F24" s="988">
        <v>3089</v>
      </c>
      <c r="G24" s="988">
        <v>4495</v>
      </c>
      <c r="H24" s="989">
        <v>4.6112804878048781</v>
      </c>
      <c r="I24" s="1027">
        <v>0.19657972479013514</v>
      </c>
      <c r="J24" s="1027">
        <v>0.60352467805022225</v>
      </c>
      <c r="K24" s="988">
        <v>6</v>
      </c>
      <c r="L24" s="1001">
        <v>5.7773004053151599E-3</v>
      </c>
      <c r="M24" s="1001">
        <v>2.8382933845446899E-3</v>
      </c>
      <c r="N24" s="1001">
        <v>7.67941476221568E-4</v>
      </c>
      <c r="O24" s="1001">
        <v>3.3189721028950003E-5</v>
      </c>
      <c r="P24" s="988">
        <v>1</v>
      </c>
      <c r="Q24" s="1001">
        <v>1.77370447071265E-2</v>
      </c>
      <c r="R24" s="1001">
        <v>1.77370447071265E-2</v>
      </c>
      <c r="S24" s="1001">
        <v>6.1801549502182797E-5</v>
      </c>
      <c r="T24" s="1001">
        <v>6.1801549502182797E-5</v>
      </c>
      <c r="U24" s="763"/>
      <c r="V24" s="761"/>
      <c r="W24" s="762"/>
    </row>
    <row r="25" spans="2:23">
      <c r="B25" s="986" t="s">
        <v>619</v>
      </c>
      <c r="C25" s="987" t="s">
        <v>615</v>
      </c>
      <c r="D25" s="987" t="s">
        <v>177</v>
      </c>
      <c r="E25" s="988">
        <v>911</v>
      </c>
      <c r="F25" s="988">
        <v>1157</v>
      </c>
      <c r="G25" s="988">
        <v>6570</v>
      </c>
      <c r="H25" s="989">
        <v>7.9649390243902447</v>
      </c>
      <c r="I25" s="1027">
        <v>3.1550975294776453</v>
      </c>
      <c r="J25" s="1027">
        <v>1.223873842428882E-2</v>
      </c>
      <c r="K25" s="988">
        <v>4</v>
      </c>
      <c r="L25" s="1001">
        <v>0.10267411871276499</v>
      </c>
      <c r="M25" s="1001">
        <v>0.10267411871276499</v>
      </c>
      <c r="N25" s="1001">
        <v>1.8197122908976E-4</v>
      </c>
      <c r="O25" s="1001">
        <v>1.8197122908976E-4</v>
      </c>
      <c r="P25" s="988">
        <v>1</v>
      </c>
      <c r="Q25" s="1001">
        <v>3.9827665234739998E-4</v>
      </c>
      <c r="R25" s="1001">
        <v>3.9827665234739998E-4</v>
      </c>
      <c r="S25" s="1001">
        <v>2.2889462778586198E-6</v>
      </c>
      <c r="T25" s="1001">
        <v>2.2889462778586198E-6</v>
      </c>
      <c r="U25" s="763"/>
      <c r="V25" s="761"/>
      <c r="W25" s="762"/>
    </row>
    <row r="26" spans="2:23">
      <c r="B26" s="986" t="s">
        <v>620</v>
      </c>
      <c r="C26" s="987" t="s">
        <v>615</v>
      </c>
      <c r="D26" s="987" t="s">
        <v>177</v>
      </c>
      <c r="E26" s="988">
        <v>1630</v>
      </c>
      <c r="F26" s="988">
        <v>13705</v>
      </c>
      <c r="G26" s="988">
        <v>7691</v>
      </c>
      <c r="H26" s="989">
        <v>7.5076219512195124</v>
      </c>
      <c r="I26" s="1027">
        <v>0.16422884021014711</v>
      </c>
      <c r="J26" s="1027">
        <v>9.3371255553072421E-2</v>
      </c>
      <c r="K26" s="988">
        <v>12</v>
      </c>
      <c r="L26" s="1001">
        <v>9.63417488350694E-3</v>
      </c>
      <c r="M26" s="1001">
        <v>9.63417488350694E-3</v>
      </c>
      <c r="N26" s="1001">
        <v>9.2702324253274195E-5</v>
      </c>
      <c r="O26" s="1001">
        <v>9.2702324253274195E-5</v>
      </c>
      <c r="P26" s="988">
        <v>3</v>
      </c>
      <c r="Q26" s="1001">
        <v>5.47744844291568E-3</v>
      </c>
      <c r="R26" s="1001">
        <v>5.47744844291568E-3</v>
      </c>
      <c r="S26" s="1001">
        <v>1.8311570222868999E-5</v>
      </c>
      <c r="T26" s="1001">
        <v>1.8311570222868999E-5</v>
      </c>
      <c r="U26" s="763"/>
      <c r="V26" s="761"/>
      <c r="W26" s="762"/>
    </row>
    <row r="27" spans="2:23">
      <c r="B27" s="986" t="s">
        <v>621</v>
      </c>
      <c r="C27" s="987" t="s">
        <v>615</v>
      </c>
      <c r="D27" s="987" t="s">
        <v>177</v>
      </c>
      <c r="E27" s="988">
        <v>493</v>
      </c>
      <c r="F27" s="988">
        <v>1279</v>
      </c>
      <c r="G27" s="988">
        <v>6500</v>
      </c>
      <c r="H27" s="989">
        <v>6.0213414634146343</v>
      </c>
      <c r="I27" s="1027">
        <v>0.13162548339965993</v>
      </c>
      <c r="J27" s="1027">
        <v>0.44203182000810565</v>
      </c>
      <c r="K27" s="988">
        <v>2</v>
      </c>
      <c r="L27" s="1001">
        <v>2.6483108434824298E-3</v>
      </c>
      <c r="M27" s="1001">
        <v>2.6483108434824298E-3</v>
      </c>
      <c r="N27" s="1001">
        <v>2.97563016121621E-5</v>
      </c>
      <c r="O27" s="1001">
        <v>2.97563016121621E-5</v>
      </c>
      <c r="P27" s="988">
        <v>3</v>
      </c>
      <c r="Q27" s="1001">
        <v>8.8937007626196801E-3</v>
      </c>
      <c r="R27" s="1001">
        <v>8.8937007626196801E-3</v>
      </c>
      <c r="S27" s="1001">
        <v>6.8668388335758705E-5</v>
      </c>
      <c r="T27" s="1001">
        <v>6.8668388335758705E-5</v>
      </c>
      <c r="U27" s="763"/>
      <c r="V27" s="761"/>
      <c r="W27" s="762"/>
    </row>
    <row r="28" spans="2:23">
      <c r="B28" s="986" t="s">
        <v>622</v>
      </c>
      <c r="C28" s="987" t="s">
        <v>615</v>
      </c>
      <c r="D28" s="987" t="s">
        <v>177</v>
      </c>
      <c r="E28" s="988">
        <v>3157</v>
      </c>
      <c r="F28" s="988">
        <v>11695</v>
      </c>
      <c r="G28" s="988">
        <v>9559</v>
      </c>
      <c r="H28" s="989">
        <v>8.6890243902439028</v>
      </c>
      <c r="I28" s="1027">
        <v>1.4625582146826841</v>
      </c>
      <c r="J28" s="1027">
        <v>1.214317927551694</v>
      </c>
      <c r="K28" s="988">
        <v>9</v>
      </c>
      <c r="L28" s="1001">
        <v>0.112323171747078</v>
      </c>
      <c r="M28" s="1001">
        <v>0.112323171747078</v>
      </c>
      <c r="N28" s="1001">
        <v>1.6903868261985899E-3</v>
      </c>
      <c r="O28" s="1001">
        <v>1.6903868261985899E-3</v>
      </c>
      <c r="P28" s="988">
        <v>7</v>
      </c>
      <c r="Q28" s="1001">
        <v>9.3258538198793803E-2</v>
      </c>
      <c r="R28" s="1001">
        <v>9.3258538198793803E-2</v>
      </c>
      <c r="S28" s="1001">
        <v>3.2274142517806602E-4</v>
      </c>
      <c r="T28" s="1001">
        <v>3.2274142517806602E-4</v>
      </c>
      <c r="U28" s="763"/>
      <c r="V28" s="761"/>
      <c r="W28" s="762"/>
    </row>
    <row r="29" spans="2:23">
      <c r="B29" s="986" t="s">
        <v>623</v>
      </c>
      <c r="C29" s="987" t="s">
        <v>615</v>
      </c>
      <c r="D29" s="987" t="s">
        <v>177</v>
      </c>
      <c r="E29" s="988">
        <v>1860</v>
      </c>
      <c r="F29" s="988">
        <v>9600</v>
      </c>
      <c r="G29" s="988">
        <v>4333</v>
      </c>
      <c r="H29" s="989">
        <v>3.9634146341463419</v>
      </c>
      <c r="I29" s="1027">
        <v>0.59784709758459531</v>
      </c>
      <c r="J29" s="1027">
        <v>0.82093263492403312</v>
      </c>
      <c r="K29" s="988">
        <v>7</v>
      </c>
      <c r="L29" s="1001">
        <v>3.5844898711265998E-2</v>
      </c>
      <c r="M29" s="1001">
        <v>1.2504513515941699E-2</v>
      </c>
      <c r="N29" s="1001">
        <v>2.1962439536053501E-3</v>
      </c>
      <c r="O29" s="1001">
        <v>7.4390754030405196E-5</v>
      </c>
      <c r="P29" s="988">
        <v>3</v>
      </c>
      <c r="Q29" s="1001">
        <v>4.9220356285932902E-2</v>
      </c>
      <c r="R29" s="1001">
        <v>4.9220356285932902E-2</v>
      </c>
      <c r="S29" s="1001">
        <v>3.4105299540093502E-4</v>
      </c>
      <c r="T29" s="1001">
        <v>3.4105299540093502E-4</v>
      </c>
      <c r="U29" s="763"/>
      <c r="V29" s="761"/>
      <c r="W29" s="762"/>
    </row>
    <row r="30" spans="2:23">
      <c r="B30" s="986" t="s">
        <v>624</v>
      </c>
      <c r="C30" s="987" t="s">
        <v>615</v>
      </c>
      <c r="D30" s="987" t="s">
        <v>603</v>
      </c>
      <c r="E30" s="988">
        <v>1196</v>
      </c>
      <c r="F30" s="988">
        <v>112798</v>
      </c>
      <c r="G30" s="988">
        <v>4005</v>
      </c>
      <c r="H30" s="989">
        <v>4.8399390243902438</v>
      </c>
      <c r="I30" s="1027">
        <v>0.5145096738327527</v>
      </c>
      <c r="J30" s="1027">
        <v>1.4683463814844984</v>
      </c>
      <c r="K30" s="988">
        <v>20</v>
      </c>
      <c r="L30" s="1001">
        <v>3.7625698915440001E-2</v>
      </c>
      <c r="M30" s="1001">
        <v>2.5440493405259699E-2</v>
      </c>
      <c r="N30" s="1001">
        <v>1.6629194708642899E-3</v>
      </c>
      <c r="O30" s="1001">
        <v>3.0900774751091398E-4</v>
      </c>
      <c r="P30" s="988">
        <v>15</v>
      </c>
      <c r="Q30" s="1001">
        <v>0.10737904778690401</v>
      </c>
      <c r="R30" s="1001">
        <v>0.10693499220899901</v>
      </c>
      <c r="S30" s="1001">
        <v>7.3131833577583E-4</v>
      </c>
      <c r="T30" s="1001">
        <v>7.2902938949797095E-4</v>
      </c>
      <c r="U30" s="763"/>
      <c r="V30" s="761"/>
      <c r="W30" s="762"/>
    </row>
    <row r="31" spans="2:23">
      <c r="B31" s="986" t="s">
        <v>625</v>
      </c>
      <c r="C31" s="987" t="s">
        <v>615</v>
      </c>
      <c r="D31" s="987" t="s">
        <v>612</v>
      </c>
      <c r="E31" s="988">
        <v>3735</v>
      </c>
      <c r="F31" s="988">
        <v>651078</v>
      </c>
      <c r="G31" s="988">
        <v>12687</v>
      </c>
      <c r="H31" s="989">
        <v>7.3551829268292686</v>
      </c>
      <c r="I31" s="1027">
        <v>12.654703405057166</v>
      </c>
      <c r="J31" s="1027">
        <v>7.0809412751489536</v>
      </c>
      <c r="K31" s="988">
        <v>98</v>
      </c>
      <c r="L31" s="1001">
        <v>0.65415452332979895</v>
      </c>
      <c r="M31" s="1001">
        <v>0.62014078164081998</v>
      </c>
      <c r="N31" s="1001">
        <v>1.04204279299514E-2</v>
      </c>
      <c r="O31" s="1001">
        <v>6.1687102188290001E-3</v>
      </c>
      <c r="P31" s="988">
        <v>69</v>
      </c>
      <c r="Q31" s="1001">
        <v>0.36603226613120599</v>
      </c>
      <c r="R31" s="1001">
        <v>0.36603226613120599</v>
      </c>
      <c r="S31" s="1001">
        <v>1.4649256178295199E-3</v>
      </c>
      <c r="T31" s="1001">
        <v>1.4649256178295199E-3</v>
      </c>
      <c r="U31" s="763"/>
      <c r="V31" s="761"/>
      <c r="W31" s="762"/>
    </row>
    <row r="32" spans="2:23">
      <c r="B32" s="986" t="s">
        <v>626</v>
      </c>
      <c r="C32" s="987" t="s">
        <v>615</v>
      </c>
      <c r="D32" s="987" t="s">
        <v>177</v>
      </c>
      <c r="E32" s="988">
        <v>1254</v>
      </c>
      <c r="F32" s="988">
        <v>5392</v>
      </c>
      <c r="G32" s="988">
        <v>1510</v>
      </c>
      <c r="H32" s="989">
        <v>6.4405487804878057</v>
      </c>
      <c r="I32" s="1027">
        <v>0.65857469321117723</v>
      </c>
      <c r="J32" s="1027">
        <v>1.7755752168343324</v>
      </c>
      <c r="K32" s="988">
        <v>6</v>
      </c>
      <c r="L32" s="1001">
        <v>2.38714207317876E-2</v>
      </c>
      <c r="M32" s="1001">
        <v>2.38714207317876E-2</v>
      </c>
      <c r="N32" s="1001">
        <v>1.5267271673317E-3</v>
      </c>
      <c r="O32" s="1001">
        <v>1.5267271673317E-3</v>
      </c>
      <c r="P32" s="988">
        <v>4</v>
      </c>
      <c r="Q32" s="1001">
        <v>6.4359446967689804E-2</v>
      </c>
      <c r="R32" s="1001">
        <v>6.4359446967689804E-2</v>
      </c>
      <c r="S32" s="1001">
        <v>4.33755319654209E-4</v>
      </c>
      <c r="T32" s="1001">
        <v>4.33755319654209E-4</v>
      </c>
      <c r="U32" s="763"/>
      <c r="V32" s="761"/>
      <c r="W32" s="762"/>
    </row>
    <row r="33" spans="2:23">
      <c r="B33" s="986" t="s">
        <v>627</v>
      </c>
      <c r="C33" s="987" t="s">
        <v>615</v>
      </c>
      <c r="D33" s="987" t="s">
        <v>603</v>
      </c>
      <c r="E33" s="988">
        <v>667</v>
      </c>
      <c r="F33" s="988">
        <v>8147</v>
      </c>
      <c r="G33" s="988">
        <v>2656</v>
      </c>
      <c r="H33" s="989">
        <v>3.0487804878048781</v>
      </c>
      <c r="I33" s="1027">
        <v>0.5602126187949269</v>
      </c>
      <c r="J33" s="1027">
        <v>0</v>
      </c>
      <c r="K33" s="988">
        <v>7</v>
      </c>
      <c r="L33" s="1001">
        <v>1.9220281895178899E-2</v>
      </c>
      <c r="M33" s="1001">
        <v>1.9220281895178899E-2</v>
      </c>
      <c r="N33" s="1001">
        <v>8.1944276747338701E-4</v>
      </c>
      <c r="O33" s="1001">
        <v>8.1944276747338701E-4</v>
      </c>
      <c r="P33" s="988">
        <v>0</v>
      </c>
      <c r="Q33" s="1001">
        <v>0</v>
      </c>
      <c r="R33" s="1001">
        <v>0</v>
      </c>
      <c r="S33" s="1001">
        <v>0</v>
      </c>
      <c r="T33" s="1001">
        <v>0</v>
      </c>
      <c r="U33" s="763"/>
      <c r="V33" s="761"/>
      <c r="W33" s="762"/>
    </row>
    <row r="34" spans="2:23">
      <c r="B34" s="986" t="s">
        <v>628</v>
      </c>
      <c r="C34" s="987" t="s">
        <v>615</v>
      </c>
      <c r="D34" s="987" t="s">
        <v>603</v>
      </c>
      <c r="E34" s="988">
        <v>3600</v>
      </c>
      <c r="F34" s="988">
        <v>92600</v>
      </c>
      <c r="G34" s="988">
        <v>31138</v>
      </c>
      <c r="H34" s="989">
        <v>7.8125000000000009</v>
      </c>
      <c r="I34" s="1027">
        <v>3.1176089469537174</v>
      </c>
      <c r="J34" s="1027">
        <v>3.640961534626912</v>
      </c>
      <c r="K34" s="988">
        <v>24</v>
      </c>
      <c r="L34" s="1001">
        <v>0.23906670504466601</v>
      </c>
      <c r="M34" s="1001">
        <v>0.23906670504466601</v>
      </c>
      <c r="N34" s="1001">
        <v>5.4648592383874598E-3</v>
      </c>
      <c r="O34" s="1001">
        <v>5.4648592383874598E-3</v>
      </c>
      <c r="P34" s="988">
        <v>25</v>
      </c>
      <c r="Q34" s="1001">
        <v>0.27919880013436099</v>
      </c>
      <c r="R34" s="1001">
        <v>0.27919880013436099</v>
      </c>
      <c r="S34" s="1001">
        <v>1.2085636347093499E-3</v>
      </c>
      <c r="T34" s="1001">
        <v>1.2085636347093499E-3</v>
      </c>
      <c r="U34" s="763"/>
      <c r="V34" s="761"/>
      <c r="W34" s="762"/>
    </row>
    <row r="35" spans="2:23">
      <c r="B35" s="986" t="s">
        <v>629</v>
      </c>
      <c r="C35" s="987" t="s">
        <v>615</v>
      </c>
      <c r="D35" s="987" t="s">
        <v>603</v>
      </c>
      <c r="E35" s="988">
        <v>3769</v>
      </c>
      <c r="F35" s="988">
        <v>18765</v>
      </c>
      <c r="G35" s="988">
        <v>1544</v>
      </c>
      <c r="H35" s="989">
        <v>8.2698170731707314</v>
      </c>
      <c r="I35" s="1027">
        <v>0.78135456729461861</v>
      </c>
      <c r="J35" s="1027">
        <v>5.0909320488515455</v>
      </c>
      <c r="K35" s="988">
        <v>14</v>
      </c>
      <c r="L35" s="1001">
        <v>6.3930269540591306E-2</v>
      </c>
      <c r="M35" s="1001">
        <v>5.3948174822849901E-2</v>
      </c>
      <c r="N35" s="1001">
        <v>4.7152293323887598E-4</v>
      </c>
      <c r="O35" s="1001">
        <v>3.6966482387416698E-4</v>
      </c>
      <c r="P35" s="988">
        <v>10</v>
      </c>
      <c r="Q35" s="1001">
        <v>0.41653901022529499</v>
      </c>
      <c r="R35" s="1001">
        <v>0.41653901022529499</v>
      </c>
      <c r="S35" s="1001">
        <v>1.69267577247645E-3</v>
      </c>
      <c r="T35" s="1001">
        <v>1.69267577247645E-3</v>
      </c>
      <c r="U35" s="763"/>
      <c r="V35" s="761"/>
      <c r="W35" s="762"/>
    </row>
    <row r="36" spans="2:23">
      <c r="B36" s="986" t="s">
        <v>630</v>
      </c>
      <c r="C36" s="987" t="s">
        <v>615</v>
      </c>
      <c r="D36" s="987" t="s">
        <v>177</v>
      </c>
      <c r="E36" s="988">
        <v>2810</v>
      </c>
      <c r="F36" s="988">
        <v>14710</v>
      </c>
      <c r="G36" s="988">
        <v>1852</v>
      </c>
      <c r="H36" s="989">
        <v>7.8125000000000009</v>
      </c>
      <c r="I36" s="1027">
        <v>1.6527210550816418</v>
      </c>
      <c r="J36" s="1027">
        <v>1.9138095896997889</v>
      </c>
      <c r="K36" s="988">
        <v>16</v>
      </c>
      <c r="L36" s="1001">
        <v>9.3861675543009601E-2</v>
      </c>
      <c r="M36" s="1001">
        <v>9.3861675543009601E-2</v>
      </c>
      <c r="N36" s="1001">
        <v>2.10926399504672E-3</v>
      </c>
      <c r="O36" s="1001">
        <v>2.10926399504672E-3</v>
      </c>
      <c r="P36" s="988">
        <v>7</v>
      </c>
      <c r="Q36" s="1001">
        <v>0.10868946953097799</v>
      </c>
      <c r="R36" s="1001">
        <v>0.10868946953097799</v>
      </c>
      <c r="S36" s="1001">
        <v>4.33755319654209E-4</v>
      </c>
      <c r="T36" s="1001">
        <v>4.33755319654209E-4</v>
      </c>
      <c r="U36" s="763"/>
      <c r="V36" s="761"/>
      <c r="W36" s="762"/>
    </row>
    <row r="37" spans="2:23">
      <c r="B37" s="986" t="s">
        <v>631</v>
      </c>
      <c r="C37" s="987" t="s">
        <v>615</v>
      </c>
      <c r="D37" s="987" t="s">
        <v>612</v>
      </c>
      <c r="E37" s="988">
        <v>680</v>
      </c>
      <c r="F37" s="988">
        <v>201177</v>
      </c>
      <c r="G37" s="988">
        <v>7191</v>
      </c>
      <c r="H37" s="989">
        <v>6.0594512195121952</v>
      </c>
      <c r="I37" s="1027">
        <v>2.5953852898329623</v>
      </c>
      <c r="J37" s="1027">
        <v>3.4439430848757153</v>
      </c>
      <c r="K37" s="988">
        <v>23</v>
      </c>
      <c r="L37" s="1001">
        <v>6.4471605335304896E-2</v>
      </c>
      <c r="M37" s="1001">
        <v>6.4334268558633403E-2</v>
      </c>
      <c r="N37" s="1001">
        <v>9.7394664122884395E-4</v>
      </c>
      <c r="O37" s="1001">
        <v>9.7165769495098501E-4</v>
      </c>
      <c r="P37" s="988">
        <v>15</v>
      </c>
      <c r="Q37" s="1001">
        <v>8.5550511608104896E-2</v>
      </c>
      <c r="R37" s="1001">
        <v>8.5550511608104896E-2</v>
      </c>
      <c r="S37" s="1001">
        <v>2.9870748926054999E-4</v>
      </c>
      <c r="T37" s="1001">
        <v>2.9870748926054999E-4</v>
      </c>
      <c r="U37" s="763"/>
      <c r="V37" s="761"/>
      <c r="W37" s="762"/>
    </row>
    <row r="38" spans="2:23">
      <c r="B38" s="986" t="s">
        <v>632</v>
      </c>
      <c r="C38" s="987" t="s">
        <v>615</v>
      </c>
      <c r="D38" s="987" t="s">
        <v>177</v>
      </c>
      <c r="E38" s="988">
        <v>82</v>
      </c>
      <c r="F38" s="988">
        <v>3420</v>
      </c>
      <c r="G38" s="988">
        <v>5651</v>
      </c>
      <c r="H38" s="989">
        <v>3.6204268292682928</v>
      </c>
      <c r="I38" s="1027">
        <v>5.7312572052009306E-2</v>
      </c>
      <c r="J38" s="1027">
        <v>0.17426513024951065</v>
      </c>
      <c r="K38" s="988">
        <v>2</v>
      </c>
      <c r="L38" s="1001">
        <v>2.2546120836907399E-4</v>
      </c>
      <c r="M38" s="1001">
        <v>2.2546120836907399E-4</v>
      </c>
      <c r="N38" s="1001">
        <v>2.2889462778586198E-6</v>
      </c>
      <c r="O38" s="1001">
        <v>2.2889462778586198E-6</v>
      </c>
      <c r="P38" s="988">
        <v>1</v>
      </c>
      <c r="Q38" s="1001">
        <v>6.8553941021865699E-4</v>
      </c>
      <c r="R38" s="1001">
        <v>6.8553941021865699E-4</v>
      </c>
      <c r="S38" s="1001">
        <v>1.1444731389293099E-6</v>
      </c>
      <c r="T38" s="1001">
        <v>1.1444731389293099E-6</v>
      </c>
      <c r="U38" s="763"/>
      <c r="V38" s="761"/>
      <c r="W38" s="762"/>
    </row>
    <row r="39" spans="2:23">
      <c r="B39" s="986" t="s">
        <v>633</v>
      </c>
      <c r="C39" s="987" t="s">
        <v>634</v>
      </c>
      <c r="D39" s="987" t="s">
        <v>612</v>
      </c>
      <c r="E39" s="988">
        <v>408</v>
      </c>
      <c r="F39" s="988">
        <v>411874</v>
      </c>
      <c r="G39" s="988">
        <v>0</v>
      </c>
      <c r="H39" s="989">
        <v>1.03</v>
      </c>
      <c r="I39" s="1027">
        <v>12.250857471221597</v>
      </c>
      <c r="J39" s="1027">
        <v>8.8800213475081211</v>
      </c>
      <c r="K39" s="988">
        <v>50</v>
      </c>
      <c r="L39" s="1001">
        <v>0.53838076506884902</v>
      </c>
      <c r="M39" s="1001">
        <v>0.53838076506884902</v>
      </c>
      <c r="N39" s="1001">
        <v>2.8291375994332602E-3</v>
      </c>
      <c r="O39" s="1001">
        <v>2.8291375994332602E-3</v>
      </c>
      <c r="P39" s="988">
        <v>9</v>
      </c>
      <c r="Q39" s="1001">
        <v>0.39024473985839397</v>
      </c>
      <c r="R39" s="1001">
        <v>0.39024473985839397</v>
      </c>
      <c r="S39" s="1001">
        <v>1.3298777874358599E-3</v>
      </c>
      <c r="T39" s="1001">
        <v>1.3298777874358599E-3</v>
      </c>
      <c r="U39" s="763"/>
      <c r="V39" s="761"/>
      <c r="W39" s="762"/>
    </row>
    <row r="40" spans="2:23">
      <c r="B40" s="986" t="s">
        <v>635</v>
      </c>
      <c r="C40" s="987" t="s">
        <v>634</v>
      </c>
      <c r="D40" s="987" t="s">
        <v>612</v>
      </c>
      <c r="E40" s="988">
        <v>245</v>
      </c>
      <c r="F40" s="988">
        <v>359902</v>
      </c>
      <c r="G40" s="988">
        <v>0</v>
      </c>
      <c r="H40" s="989">
        <v>0.65</v>
      </c>
      <c r="I40" s="1027">
        <v>10.044736590121179</v>
      </c>
      <c r="J40" s="1027">
        <v>2.1911042814677586</v>
      </c>
      <c r="K40" s="988">
        <v>34</v>
      </c>
      <c r="L40" s="1001">
        <v>0.45316787303672801</v>
      </c>
      <c r="M40" s="1001">
        <v>0.45288976606396802</v>
      </c>
      <c r="N40" s="1001">
        <v>1.71899865467183E-3</v>
      </c>
      <c r="O40" s="1001">
        <v>1.7178541815329E-3</v>
      </c>
      <c r="P40" s="988">
        <v>6</v>
      </c>
      <c r="Q40" s="1001">
        <v>9.8851578428741399E-2</v>
      </c>
      <c r="R40" s="1001">
        <v>9.8851578428741399E-2</v>
      </c>
      <c r="S40" s="1001">
        <v>3.44486414817723E-4</v>
      </c>
      <c r="T40" s="1001">
        <v>3.44486414817723E-4</v>
      </c>
      <c r="U40" s="763"/>
      <c r="V40" s="761"/>
      <c r="W40" s="762"/>
    </row>
    <row r="41" spans="2:23">
      <c r="B41" s="986" t="s">
        <v>636</v>
      </c>
      <c r="C41" s="987" t="s">
        <v>637</v>
      </c>
      <c r="D41" s="987" t="s">
        <v>603</v>
      </c>
      <c r="E41" s="988">
        <v>123</v>
      </c>
      <c r="F41" s="988">
        <v>188411</v>
      </c>
      <c r="G41" s="988">
        <v>0</v>
      </c>
      <c r="H41" s="989">
        <v>0.37</v>
      </c>
      <c r="I41" s="1027">
        <v>0.33807328783418372</v>
      </c>
      <c r="J41" s="1027">
        <v>0.89481793519037478</v>
      </c>
      <c r="K41" s="988">
        <v>12</v>
      </c>
      <c r="L41" s="1001">
        <v>2.02754861292717E-2</v>
      </c>
      <c r="M41" s="1001">
        <v>2.02754861292717E-2</v>
      </c>
      <c r="N41" s="1001">
        <v>9.15578511143449E-5</v>
      </c>
      <c r="O41" s="1001">
        <v>9.15578511143449E-5</v>
      </c>
      <c r="P41" s="988">
        <v>8</v>
      </c>
      <c r="Q41" s="1001">
        <v>5.3665489957534299E-2</v>
      </c>
      <c r="R41" s="1001">
        <v>5.3665489957534299E-2</v>
      </c>
      <c r="S41" s="1001">
        <v>1.8197122908976E-4</v>
      </c>
      <c r="T41" s="1001">
        <v>1.8197122908976E-4</v>
      </c>
      <c r="U41" s="763"/>
      <c r="V41" s="761"/>
      <c r="W41" s="762"/>
    </row>
    <row r="42" spans="2:23">
      <c r="B42" s="986" t="s">
        <v>638</v>
      </c>
      <c r="C42" s="987" t="s">
        <v>637</v>
      </c>
      <c r="D42" s="987" t="s">
        <v>603</v>
      </c>
      <c r="E42" s="988">
        <v>46</v>
      </c>
      <c r="F42" s="988">
        <v>92594</v>
      </c>
      <c r="G42" s="988">
        <v>51</v>
      </c>
      <c r="H42" s="989">
        <v>0.19</v>
      </c>
      <c r="I42" s="1027">
        <v>0.34730041233703507</v>
      </c>
      <c r="J42" s="1027">
        <v>0.50731277543889497</v>
      </c>
      <c r="K42" s="988">
        <v>11</v>
      </c>
      <c r="L42" s="1001">
        <v>2.6522020521547899E-2</v>
      </c>
      <c r="M42" s="1001">
        <v>2.6522020521547899E-2</v>
      </c>
      <c r="N42" s="1001">
        <v>1.1673626017079E-4</v>
      </c>
      <c r="O42" s="1001">
        <v>1.1673626017079E-4</v>
      </c>
      <c r="P42" s="988">
        <v>3</v>
      </c>
      <c r="Q42" s="1001">
        <v>3.8741560225896102E-2</v>
      </c>
      <c r="R42" s="1001">
        <v>3.8741560225896102E-2</v>
      </c>
      <c r="S42" s="1001">
        <v>9.84246899479207E-5</v>
      </c>
      <c r="T42" s="1001">
        <v>9.84246899479207E-5</v>
      </c>
      <c r="U42" s="763"/>
      <c r="V42" s="761"/>
      <c r="W42" s="762"/>
    </row>
    <row r="43" spans="2:23">
      <c r="B43" s="986" t="s">
        <v>639</v>
      </c>
      <c r="C43" s="987" t="s">
        <v>637</v>
      </c>
      <c r="D43" s="987" t="s">
        <v>603</v>
      </c>
      <c r="E43" s="988">
        <v>105</v>
      </c>
      <c r="F43" s="988">
        <v>195114</v>
      </c>
      <c r="G43" s="988">
        <v>0</v>
      </c>
      <c r="H43" s="989">
        <v>0.38</v>
      </c>
      <c r="I43" s="1027">
        <v>0.27750152992571009</v>
      </c>
      <c r="J43" s="1027">
        <v>0.58298213252953879</v>
      </c>
      <c r="K43" s="988">
        <v>10</v>
      </c>
      <c r="L43" s="1001">
        <v>1.74806827240063E-2</v>
      </c>
      <c r="M43" s="1001">
        <v>1.74806827240063E-2</v>
      </c>
      <c r="N43" s="1001">
        <v>5.7223656946465601E-5</v>
      </c>
      <c r="O43" s="1001">
        <v>5.7223656946465601E-5</v>
      </c>
      <c r="P43" s="988">
        <v>2</v>
      </c>
      <c r="Q43" s="1001">
        <v>3.67238540819637E-2</v>
      </c>
      <c r="R43" s="1001">
        <v>3.67238540819637E-2</v>
      </c>
      <c r="S43" s="1001">
        <v>1.1788073330971899E-4</v>
      </c>
      <c r="T43" s="1001">
        <v>1.1788073330971899E-4</v>
      </c>
      <c r="U43" s="763"/>
      <c r="V43" s="761"/>
      <c r="W43" s="762"/>
    </row>
    <row r="44" spans="2:23">
      <c r="B44" s="986" t="s">
        <v>640</v>
      </c>
      <c r="C44" s="987" t="s">
        <v>637</v>
      </c>
      <c r="D44" s="987" t="s">
        <v>603</v>
      </c>
      <c r="E44" s="988">
        <v>211</v>
      </c>
      <c r="F44" s="988">
        <v>7582</v>
      </c>
      <c r="G44" s="988">
        <v>43</v>
      </c>
      <c r="H44" s="989">
        <v>0.36</v>
      </c>
      <c r="I44" s="1027">
        <v>7.0815849140786494E-2</v>
      </c>
      <c r="J44" s="1027">
        <v>5.9134585901492009</v>
      </c>
      <c r="K44" s="988">
        <v>1</v>
      </c>
      <c r="L44" s="1001">
        <v>2.6597555748717199E-3</v>
      </c>
      <c r="M44" s="1001">
        <v>2.6597555748717199E-3</v>
      </c>
      <c r="N44" s="1001">
        <v>2.2889462778586198E-6</v>
      </c>
      <c r="O44" s="1001">
        <v>2.2889462778586198E-6</v>
      </c>
      <c r="P44" s="988">
        <v>4</v>
      </c>
      <c r="Q44" s="1001">
        <v>0.22210217970631699</v>
      </c>
      <c r="R44" s="1001">
        <v>0.22210217970631699</v>
      </c>
      <c r="S44" s="1001">
        <v>6.3060469955005004E-4</v>
      </c>
      <c r="T44" s="1001">
        <v>6.3060469955005004E-4</v>
      </c>
      <c r="U44" s="763"/>
      <c r="V44" s="761"/>
      <c r="W44" s="762"/>
    </row>
    <row r="45" spans="2:23">
      <c r="B45" s="986" t="s">
        <v>641</v>
      </c>
      <c r="C45" s="987" t="s">
        <v>637</v>
      </c>
      <c r="D45" s="987" t="s">
        <v>603</v>
      </c>
      <c r="E45" s="988">
        <v>22</v>
      </c>
      <c r="F45" s="988">
        <v>31029</v>
      </c>
      <c r="G45" s="988">
        <v>0</v>
      </c>
      <c r="H45" s="989">
        <v>0.11</v>
      </c>
      <c r="I45" s="1027">
        <v>0.14962189367286854</v>
      </c>
      <c r="J45" s="1027">
        <v>0.36962086530587035</v>
      </c>
      <c r="K45" s="988">
        <v>4</v>
      </c>
      <c r="L45" s="1001">
        <v>6.0634186900474897E-3</v>
      </c>
      <c r="M45" s="1001">
        <v>6.0634186900474897E-3</v>
      </c>
      <c r="N45" s="1001">
        <v>4.46344524182431E-5</v>
      </c>
      <c r="O45" s="1001">
        <v>4.46344524182431E-5</v>
      </c>
      <c r="P45" s="988">
        <v>2</v>
      </c>
      <c r="Q45" s="1001">
        <v>1.49788644423068E-2</v>
      </c>
      <c r="R45" s="1001">
        <v>1.49788644423068E-2</v>
      </c>
      <c r="S45" s="1001">
        <v>4.8067871835031102E-5</v>
      </c>
      <c r="T45" s="1001">
        <v>4.8067871835031102E-5</v>
      </c>
      <c r="U45" s="763"/>
      <c r="V45" s="761"/>
      <c r="W45" s="762"/>
    </row>
    <row r="46" spans="2:23">
      <c r="B46" s="986" t="s">
        <v>642</v>
      </c>
      <c r="C46" s="987" t="s">
        <v>637</v>
      </c>
      <c r="D46" s="987" t="s">
        <v>603</v>
      </c>
      <c r="E46" s="988">
        <v>350</v>
      </c>
      <c r="F46" s="988">
        <v>99704</v>
      </c>
      <c r="G46" s="988">
        <v>0</v>
      </c>
      <c r="H46" s="989">
        <v>0.76</v>
      </c>
      <c r="I46" s="1027">
        <v>0.29322841109954506</v>
      </c>
      <c r="J46" s="1027">
        <v>3.3759251694528212</v>
      </c>
      <c r="K46" s="988">
        <v>3</v>
      </c>
      <c r="L46" s="1001">
        <v>1.1883064601503001E-2</v>
      </c>
      <c r="M46" s="1001">
        <v>1.1883064601503001E-2</v>
      </c>
      <c r="N46" s="1001">
        <v>6.9812861474688001E-5</v>
      </c>
      <c r="O46" s="1001">
        <v>6.9812861474688001E-5</v>
      </c>
      <c r="P46" s="988">
        <v>5</v>
      </c>
      <c r="Q46" s="1001">
        <v>0.136809174554471</v>
      </c>
      <c r="R46" s="1001">
        <v>0.136809174554471</v>
      </c>
      <c r="S46" s="1001">
        <v>5.12723966240331E-4</v>
      </c>
      <c r="T46" s="1001">
        <v>5.12723966240331E-4</v>
      </c>
      <c r="U46" s="763"/>
      <c r="V46" s="761"/>
      <c r="W46" s="762"/>
    </row>
    <row r="47" spans="2:23">
      <c r="B47" s="986" t="s">
        <v>643</v>
      </c>
      <c r="C47" s="987" t="s">
        <v>644</v>
      </c>
      <c r="D47" s="987" t="s">
        <v>177</v>
      </c>
      <c r="E47" s="988">
        <v>709</v>
      </c>
      <c r="F47" s="988">
        <v>3778</v>
      </c>
      <c r="G47" s="988">
        <v>860</v>
      </c>
      <c r="H47" s="989">
        <v>3.42</v>
      </c>
      <c r="I47" s="1027">
        <v>0.40007650178411658</v>
      </c>
      <c r="J47" s="1027">
        <v>0</v>
      </c>
      <c r="K47" s="988">
        <v>5</v>
      </c>
      <c r="L47" s="1001">
        <v>1.1261615687064399E-2</v>
      </c>
      <c r="M47" s="1001">
        <v>1.1261615687064399E-2</v>
      </c>
      <c r="N47" s="1001">
        <v>1.4992598119974E-4</v>
      </c>
      <c r="O47" s="1001">
        <v>1.4992598119974E-4</v>
      </c>
      <c r="P47" s="988">
        <v>0</v>
      </c>
      <c r="Q47" s="1001">
        <v>0</v>
      </c>
      <c r="R47" s="1001">
        <v>0</v>
      </c>
      <c r="S47" s="1001">
        <v>0</v>
      </c>
      <c r="T47" s="1001">
        <v>0</v>
      </c>
      <c r="U47" s="763"/>
      <c r="V47" s="761"/>
      <c r="W47" s="762"/>
    </row>
    <row r="48" spans="2:23">
      <c r="B48" s="986" t="s">
        <v>645</v>
      </c>
      <c r="C48" s="987" t="s">
        <v>644</v>
      </c>
      <c r="D48" s="987" t="s">
        <v>603</v>
      </c>
      <c r="E48" s="988">
        <v>371</v>
      </c>
      <c r="F48" s="988">
        <v>19847</v>
      </c>
      <c r="G48" s="988">
        <v>653</v>
      </c>
      <c r="H48" s="989">
        <v>1.71</v>
      </c>
      <c r="I48" s="1027">
        <v>0.97755446681343705</v>
      </c>
      <c r="J48" s="1027">
        <v>2.2628883656167926</v>
      </c>
      <c r="K48" s="988">
        <v>17</v>
      </c>
      <c r="L48" s="1001">
        <v>2.1522961850704601E-2</v>
      </c>
      <c r="M48" s="1001">
        <v>2.1522961850704601E-2</v>
      </c>
      <c r="N48" s="1001">
        <v>1.0185810936470901E-4</v>
      </c>
      <c r="O48" s="1001">
        <v>1.0185810936470901E-4</v>
      </c>
      <c r="P48" s="988">
        <v>4</v>
      </c>
      <c r="Q48" s="1001">
        <v>4.9822349157009699E-2</v>
      </c>
      <c r="R48" s="1001">
        <v>4.9822349157009699E-2</v>
      </c>
      <c r="S48" s="1001">
        <v>1.3275888411580001E-4</v>
      </c>
      <c r="T48" s="1001">
        <v>1.3275888411580001E-4</v>
      </c>
      <c r="U48" s="763"/>
      <c r="V48" s="761"/>
      <c r="W48" s="762"/>
    </row>
    <row r="49" spans="2:23">
      <c r="B49" s="986" t="s">
        <v>646</v>
      </c>
      <c r="C49" s="987" t="s">
        <v>644</v>
      </c>
      <c r="D49" s="987" t="s">
        <v>177</v>
      </c>
      <c r="E49" s="988">
        <v>925</v>
      </c>
      <c r="F49" s="988">
        <v>6116</v>
      </c>
      <c r="G49" s="988">
        <v>1100</v>
      </c>
      <c r="H49" s="989">
        <v>2.11</v>
      </c>
      <c r="I49" s="1027">
        <v>1.0428575616935007</v>
      </c>
      <c r="J49" s="1027">
        <v>1.6114774020886442</v>
      </c>
      <c r="K49" s="988">
        <v>10</v>
      </c>
      <c r="L49" s="1001">
        <v>6.2570635451543302E-2</v>
      </c>
      <c r="M49" s="1001">
        <v>6.2570635451543302E-2</v>
      </c>
      <c r="N49" s="1001">
        <v>1.17422944054147E-3</v>
      </c>
      <c r="O49" s="1001">
        <v>1.17422944054147E-3</v>
      </c>
      <c r="P49" s="988">
        <v>2</v>
      </c>
      <c r="Q49" s="1001">
        <v>9.6687379723026101E-2</v>
      </c>
      <c r="R49" s="1001">
        <v>9.6687379723026101E-2</v>
      </c>
      <c r="S49" s="1001">
        <v>2.7352908020410502E-4</v>
      </c>
      <c r="T49" s="1001">
        <v>2.7352908020410502E-4</v>
      </c>
      <c r="U49" s="763"/>
      <c r="V49" s="761"/>
      <c r="W49" s="762"/>
    </row>
    <row r="50" spans="2:23">
      <c r="B50" s="986" t="s">
        <v>647</v>
      </c>
      <c r="C50" s="987" t="s">
        <v>644</v>
      </c>
      <c r="D50" s="987" t="s">
        <v>603</v>
      </c>
      <c r="E50" s="988">
        <v>1687</v>
      </c>
      <c r="F50" s="988">
        <v>12039</v>
      </c>
      <c r="G50" s="988">
        <v>2195</v>
      </c>
      <c r="H50" s="989">
        <v>3.69</v>
      </c>
      <c r="I50" s="1027">
        <v>1.8734849477737328</v>
      </c>
      <c r="J50" s="1027">
        <v>0.91936545296321037</v>
      </c>
      <c r="K50" s="988">
        <v>17</v>
      </c>
      <c r="L50" s="1001">
        <v>0.131965764230522</v>
      </c>
      <c r="M50" s="1001">
        <v>0.131965764230522</v>
      </c>
      <c r="N50" s="1001">
        <v>2.1413092429367398E-3</v>
      </c>
      <c r="O50" s="1001">
        <v>2.1413092429367398E-3</v>
      </c>
      <c r="P50" s="988">
        <v>4</v>
      </c>
      <c r="Q50" s="1001">
        <v>6.4758868093176103E-2</v>
      </c>
      <c r="R50" s="1001">
        <v>6.4758868093176103E-2</v>
      </c>
      <c r="S50" s="1001">
        <v>1.84260175367619E-4</v>
      </c>
      <c r="T50" s="1001">
        <v>1.84260175367619E-4</v>
      </c>
      <c r="U50" s="763"/>
      <c r="V50" s="761"/>
      <c r="W50" s="762"/>
    </row>
    <row r="51" spans="2:23">
      <c r="B51" s="986" t="s">
        <v>648</v>
      </c>
      <c r="C51" s="987" t="s">
        <v>644</v>
      </c>
      <c r="D51" s="987" t="s">
        <v>603</v>
      </c>
      <c r="E51" s="988">
        <v>1207</v>
      </c>
      <c r="F51" s="988">
        <v>6891</v>
      </c>
      <c r="G51" s="988">
        <v>4908</v>
      </c>
      <c r="H51" s="989">
        <v>3.33</v>
      </c>
      <c r="I51" s="1027">
        <v>0.45340981750005627</v>
      </c>
      <c r="J51" s="1027">
        <v>0.54059367257805835</v>
      </c>
      <c r="K51" s="988">
        <v>15</v>
      </c>
      <c r="L51" s="1001">
        <v>3.4741626605338201E-2</v>
      </c>
      <c r="M51" s="1001">
        <v>3.4741626605338201E-2</v>
      </c>
      <c r="N51" s="1001">
        <v>4.52066889877078E-4</v>
      </c>
      <c r="O51" s="1001">
        <v>4.52066889877078E-4</v>
      </c>
      <c r="P51" s="988">
        <v>4</v>
      </c>
      <c r="Q51" s="1001">
        <v>4.1421916317268603E-2</v>
      </c>
      <c r="R51" s="1001">
        <v>4.1421916317268603E-2</v>
      </c>
      <c r="S51" s="1001">
        <v>3.0671880123305499E-4</v>
      </c>
      <c r="T51" s="1001">
        <v>3.0671880123305499E-4</v>
      </c>
      <c r="U51" s="763"/>
      <c r="V51" s="761"/>
      <c r="W51" s="762"/>
    </row>
    <row r="52" spans="2:23">
      <c r="B52" s="986" t="s">
        <v>649</v>
      </c>
      <c r="C52" s="987" t="s">
        <v>644</v>
      </c>
      <c r="D52" s="987" t="s">
        <v>177</v>
      </c>
      <c r="E52" s="988">
        <v>372</v>
      </c>
      <c r="F52" s="988">
        <v>3151</v>
      </c>
      <c r="G52" s="988">
        <v>821</v>
      </c>
      <c r="H52" s="989">
        <v>3.71</v>
      </c>
      <c r="I52" s="1027">
        <v>1.0769671552967401</v>
      </c>
      <c r="J52" s="1027">
        <v>3.5436419281177613E-2</v>
      </c>
      <c r="K52" s="988">
        <v>2</v>
      </c>
      <c r="L52" s="1001">
        <v>3.2869268550049797E-2</v>
      </c>
      <c r="M52" s="1001">
        <v>3.2869268550049797E-2</v>
      </c>
      <c r="N52" s="1001">
        <v>4.0628796431990498E-4</v>
      </c>
      <c r="O52" s="1001">
        <v>4.0628796431990498E-4</v>
      </c>
      <c r="P52" s="988">
        <v>1</v>
      </c>
      <c r="Q52" s="1001">
        <v>1.0815271162882001E-3</v>
      </c>
      <c r="R52" s="1001">
        <v>1.0815271162882001E-3</v>
      </c>
      <c r="S52" s="1001">
        <v>3.4334194167879301E-6</v>
      </c>
      <c r="T52" s="1001">
        <v>3.4334194167879301E-6</v>
      </c>
      <c r="U52" s="763"/>
      <c r="V52" s="761"/>
      <c r="W52" s="762"/>
    </row>
    <row r="53" spans="2:23">
      <c r="B53" s="986" t="s">
        <v>650</v>
      </c>
      <c r="C53" s="987" t="s">
        <v>644</v>
      </c>
      <c r="D53" s="987" t="s">
        <v>603</v>
      </c>
      <c r="E53" s="988">
        <v>932</v>
      </c>
      <c r="F53" s="988">
        <v>7890</v>
      </c>
      <c r="G53" s="988">
        <v>1524</v>
      </c>
      <c r="H53" s="989">
        <v>2.41</v>
      </c>
      <c r="I53" s="1027">
        <v>0.20133507040851609</v>
      </c>
      <c r="J53" s="1027">
        <v>0</v>
      </c>
      <c r="K53" s="988">
        <v>8</v>
      </c>
      <c r="L53" s="1001">
        <v>9.1454848531841194E-3</v>
      </c>
      <c r="M53" s="1001">
        <v>9.1454848531841194E-3</v>
      </c>
      <c r="N53" s="1001">
        <v>1.13302840754002E-4</v>
      </c>
      <c r="O53" s="1001">
        <v>1.13302840754002E-4</v>
      </c>
      <c r="P53" s="988">
        <v>0</v>
      </c>
      <c r="Q53" s="1001">
        <v>0</v>
      </c>
      <c r="R53" s="1001">
        <v>0</v>
      </c>
      <c r="S53" s="1001">
        <v>0</v>
      </c>
      <c r="T53" s="1001">
        <v>0</v>
      </c>
      <c r="U53" s="763"/>
      <c r="V53" s="761"/>
      <c r="W53" s="762"/>
    </row>
    <row r="54" spans="2:23">
      <c r="B54" s="986" t="s">
        <v>651</v>
      </c>
      <c r="C54" s="987" t="s">
        <v>644</v>
      </c>
      <c r="D54" s="987" t="s">
        <v>603</v>
      </c>
      <c r="E54" s="988">
        <v>1081</v>
      </c>
      <c r="F54" s="988">
        <v>10986</v>
      </c>
      <c r="G54" s="988">
        <v>2625</v>
      </c>
      <c r="H54" s="989">
        <v>3.52</v>
      </c>
      <c r="I54" s="1027">
        <v>0.89788712685427174</v>
      </c>
      <c r="J54" s="1027">
        <v>0.12369264779094456</v>
      </c>
      <c r="K54" s="988">
        <v>9</v>
      </c>
      <c r="L54" s="1001">
        <v>5.9882268048198302E-2</v>
      </c>
      <c r="M54" s="1001">
        <v>1.4909051580832101E-2</v>
      </c>
      <c r="N54" s="1001">
        <v>2.9985196239947902E-4</v>
      </c>
      <c r="O54" s="1001">
        <v>1.5335940061652801E-4</v>
      </c>
      <c r="P54" s="988">
        <v>1</v>
      </c>
      <c r="Q54" s="1001">
        <v>8.24936238540247E-3</v>
      </c>
      <c r="R54" s="1001">
        <v>8.24936238540247E-3</v>
      </c>
      <c r="S54" s="1001">
        <v>1.21314152726507E-4</v>
      </c>
      <c r="T54" s="1001">
        <v>1.21314152726507E-4</v>
      </c>
      <c r="U54" s="763"/>
      <c r="V54" s="761"/>
      <c r="W54" s="762"/>
    </row>
    <row r="55" spans="2:23">
      <c r="B55" s="986" t="s">
        <v>652</v>
      </c>
      <c r="C55" s="987" t="s">
        <v>653</v>
      </c>
      <c r="D55" s="987" t="s">
        <v>603</v>
      </c>
      <c r="E55" s="988">
        <v>411</v>
      </c>
      <c r="F55" s="988">
        <v>108815</v>
      </c>
      <c r="G55" s="988">
        <v>13</v>
      </c>
      <c r="H55" s="989">
        <v>1.78</v>
      </c>
      <c r="I55" s="1027">
        <v>3.3255810683037237</v>
      </c>
      <c r="J55" s="1027">
        <v>4.0470996358770579</v>
      </c>
      <c r="K55" s="988">
        <v>30</v>
      </c>
      <c r="L55" s="1001">
        <v>0.18061731736640699</v>
      </c>
      <c r="M55" s="1001">
        <v>0.18061731736640699</v>
      </c>
      <c r="N55" s="1001">
        <v>1.28982122757333E-3</v>
      </c>
      <c r="O55" s="1001">
        <v>1.28982122757333E-3</v>
      </c>
      <c r="P55" s="988">
        <v>11</v>
      </c>
      <c r="Q55" s="1001">
        <v>0.219804077643347</v>
      </c>
      <c r="R55" s="1001">
        <v>0.219804077643347</v>
      </c>
      <c r="S55" s="1001">
        <v>7.9884225097265902E-4</v>
      </c>
      <c r="T55" s="1001">
        <v>7.9884225097265902E-4</v>
      </c>
      <c r="U55" s="763"/>
      <c r="V55" s="761"/>
      <c r="W55" s="762"/>
    </row>
    <row r="56" spans="2:23">
      <c r="B56" s="986" t="s">
        <v>654</v>
      </c>
      <c r="C56" s="987" t="s">
        <v>653</v>
      </c>
      <c r="D56" s="987" t="s">
        <v>603</v>
      </c>
      <c r="E56" s="988">
        <v>279</v>
      </c>
      <c r="F56" s="988">
        <v>166916</v>
      </c>
      <c r="G56" s="988">
        <v>0</v>
      </c>
      <c r="H56" s="989">
        <v>1.6385200639601578</v>
      </c>
      <c r="I56" s="1027">
        <v>4.3568621251247412</v>
      </c>
      <c r="J56" s="1027">
        <v>5.8001641733423028</v>
      </c>
      <c r="K56" s="988">
        <v>45</v>
      </c>
      <c r="L56" s="1001">
        <v>0.232704578865358</v>
      </c>
      <c r="M56" s="1001">
        <v>0.232704578865358</v>
      </c>
      <c r="N56" s="1001">
        <v>1.28409886187869E-3</v>
      </c>
      <c r="O56" s="1001">
        <v>1.28409886187869E-3</v>
      </c>
      <c r="P56" s="988">
        <v>10</v>
      </c>
      <c r="Q56" s="1001">
        <v>0.30979285608422003</v>
      </c>
      <c r="R56" s="1001">
        <v>0.30979285608422003</v>
      </c>
      <c r="S56" s="1001">
        <v>9.2015640369916599E-4</v>
      </c>
      <c r="T56" s="1001">
        <v>9.2015640369916599E-4</v>
      </c>
      <c r="U56" s="763"/>
      <c r="V56" s="761"/>
      <c r="W56" s="762"/>
    </row>
    <row r="57" spans="2:23">
      <c r="B57" s="986" t="s">
        <v>655</v>
      </c>
      <c r="C57" s="987" t="s">
        <v>656</v>
      </c>
      <c r="D57" s="987" t="s">
        <v>603</v>
      </c>
      <c r="E57" s="988">
        <v>500</v>
      </c>
      <c r="F57" s="988">
        <v>39278</v>
      </c>
      <c r="G57" s="988">
        <v>5164</v>
      </c>
      <c r="H57" s="989">
        <v>0.97199999999999998</v>
      </c>
      <c r="I57" s="1027">
        <v>1.5549319336702898</v>
      </c>
      <c r="J57" s="1027">
        <v>0.67980053076676761</v>
      </c>
      <c r="K57" s="988">
        <v>29</v>
      </c>
      <c r="L57" s="1001">
        <v>0.121790253552302</v>
      </c>
      <c r="M57" s="1001">
        <v>0.108688325057839</v>
      </c>
      <c r="N57" s="1001">
        <v>1.68809787992073E-3</v>
      </c>
      <c r="O57" s="1001">
        <v>1.14218419265145E-3</v>
      </c>
      <c r="P57" s="988">
        <v>11</v>
      </c>
      <c r="Q57" s="1001">
        <v>5.3245468315547301E-2</v>
      </c>
      <c r="R57" s="1001">
        <v>5.3245468315547301E-2</v>
      </c>
      <c r="S57" s="1001">
        <v>2.3461699348050901E-4</v>
      </c>
      <c r="T57" s="1001">
        <v>2.3461699348050901E-4</v>
      </c>
      <c r="U57" s="763"/>
      <c r="V57" s="761"/>
      <c r="W57" s="762"/>
    </row>
    <row r="58" spans="2:23">
      <c r="B58" s="986" t="s">
        <v>657</v>
      </c>
      <c r="C58" s="987" t="s">
        <v>656</v>
      </c>
      <c r="D58" s="987" t="s">
        <v>603</v>
      </c>
      <c r="E58" s="988">
        <v>514</v>
      </c>
      <c r="F58" s="988">
        <v>4257</v>
      </c>
      <c r="G58" s="988">
        <v>1101</v>
      </c>
      <c r="H58" s="989">
        <v>0.95299999999999996</v>
      </c>
      <c r="I58" s="1027">
        <v>1.9479762158490002</v>
      </c>
      <c r="J58" s="1027">
        <v>0.12394902039330956</v>
      </c>
      <c r="K58" s="988">
        <v>4</v>
      </c>
      <c r="L58" s="1001">
        <v>0.119106464041512</v>
      </c>
      <c r="M58" s="1001">
        <v>3.4791983423451098E-4</v>
      </c>
      <c r="N58" s="1001">
        <v>6.9355072219116204E-4</v>
      </c>
      <c r="O58" s="1001">
        <v>2.2889462778586198E-6</v>
      </c>
      <c r="P58" s="988">
        <v>2</v>
      </c>
      <c r="Q58" s="1001">
        <v>7.5787011259899001E-3</v>
      </c>
      <c r="R58" s="1001">
        <v>7.5787011259899001E-3</v>
      </c>
      <c r="S58" s="1001">
        <v>1.63659658866891E-4</v>
      </c>
      <c r="T58" s="1001">
        <v>1.63659658866891E-4</v>
      </c>
      <c r="U58" s="763"/>
      <c r="V58" s="761"/>
      <c r="W58" s="762"/>
    </row>
    <row r="59" spans="2:23">
      <c r="B59" s="986" t="s">
        <v>658</v>
      </c>
      <c r="C59" s="987" t="s">
        <v>656</v>
      </c>
      <c r="D59" s="987" t="s">
        <v>603</v>
      </c>
      <c r="E59" s="988">
        <v>1329</v>
      </c>
      <c r="F59" s="988">
        <v>44760</v>
      </c>
      <c r="G59" s="988">
        <v>5643</v>
      </c>
      <c r="H59" s="989">
        <v>2.8769999999999998</v>
      </c>
      <c r="I59" s="1027">
        <v>11.470522704050698</v>
      </c>
      <c r="J59" s="1027">
        <v>3.0271291792754447</v>
      </c>
      <c r="K59" s="988">
        <v>31</v>
      </c>
      <c r="L59" s="1001">
        <v>0.540051695851685</v>
      </c>
      <c r="M59" s="1001">
        <v>0.50159625391052198</v>
      </c>
      <c r="N59" s="1001">
        <v>9.0733830454315795E-3</v>
      </c>
      <c r="O59" s="1001">
        <v>7.6061684813242001E-3</v>
      </c>
      <c r="P59" s="988">
        <v>8</v>
      </c>
      <c r="Q59" s="1001">
        <v>0.142522384464006</v>
      </c>
      <c r="R59" s="1001">
        <v>0.142522384464006</v>
      </c>
      <c r="S59" s="1001">
        <v>5.5621394551964496E-4</v>
      </c>
      <c r="T59" s="1001">
        <v>5.5621394551964496E-4</v>
      </c>
      <c r="U59" s="763"/>
      <c r="V59" s="761"/>
      <c r="W59" s="762"/>
    </row>
    <row r="60" spans="2:23">
      <c r="B60" s="986" t="s">
        <v>659</v>
      </c>
      <c r="C60" s="987" t="s">
        <v>656</v>
      </c>
      <c r="D60" s="987" t="s">
        <v>603</v>
      </c>
      <c r="E60" s="988">
        <v>423</v>
      </c>
      <c r="F60" s="988">
        <v>57798</v>
      </c>
      <c r="G60" s="988">
        <v>976</v>
      </c>
      <c r="H60" s="989">
        <v>0.91500000000000004</v>
      </c>
      <c r="I60" s="1027">
        <v>4.1750697262843994</v>
      </c>
      <c r="J60" s="1027">
        <v>0.54274636642215146</v>
      </c>
      <c r="K60" s="988">
        <v>28</v>
      </c>
      <c r="L60" s="1001">
        <v>0.30856598087928699</v>
      </c>
      <c r="M60" s="1001">
        <v>6.9987965864944199E-2</v>
      </c>
      <c r="N60" s="1001">
        <v>1.29096570071226E-3</v>
      </c>
      <c r="O60" s="1001">
        <v>3.3533062970628798E-4</v>
      </c>
      <c r="P60" s="988">
        <v>8</v>
      </c>
      <c r="Q60" s="1001">
        <v>4.0112639046333401E-2</v>
      </c>
      <c r="R60" s="1001">
        <v>4.0112639046333401E-2</v>
      </c>
      <c r="S60" s="1001">
        <v>1.6137071258903301E-4</v>
      </c>
      <c r="T60" s="1001">
        <v>1.6137071258903301E-4</v>
      </c>
      <c r="U60" s="763"/>
      <c r="V60" s="761"/>
      <c r="W60" s="762"/>
    </row>
    <row r="61" spans="2:23">
      <c r="B61" s="986" t="s">
        <v>660</v>
      </c>
      <c r="C61" s="987" t="s">
        <v>656</v>
      </c>
      <c r="D61" s="987" t="s">
        <v>603</v>
      </c>
      <c r="E61" s="988">
        <v>1061</v>
      </c>
      <c r="F61" s="988">
        <v>8074</v>
      </c>
      <c r="G61" s="988">
        <v>1788</v>
      </c>
      <c r="H61" s="989">
        <v>1.9249999999999998</v>
      </c>
      <c r="I61" s="1027">
        <v>0.6393214550574513</v>
      </c>
      <c r="J61" s="1027">
        <v>0</v>
      </c>
      <c r="K61" s="988">
        <v>3</v>
      </c>
      <c r="L61" s="1001">
        <v>3.3019194531249602E-2</v>
      </c>
      <c r="M61" s="1001">
        <v>4.4462781447403704E-3</v>
      </c>
      <c r="N61" s="1001">
        <v>1.21199705412614E-3</v>
      </c>
      <c r="O61" s="1001">
        <v>2.40339359175155E-5</v>
      </c>
      <c r="P61" s="988">
        <v>0</v>
      </c>
      <c r="Q61" s="1001">
        <v>0</v>
      </c>
      <c r="R61" s="1001">
        <v>0</v>
      </c>
      <c r="S61" s="1001">
        <v>0</v>
      </c>
      <c r="T61" s="1001">
        <v>0</v>
      </c>
      <c r="U61" s="763"/>
      <c r="V61" s="761"/>
      <c r="W61" s="762"/>
    </row>
    <row r="62" spans="2:23">
      <c r="B62" s="986" t="s">
        <v>661</v>
      </c>
      <c r="C62" s="987" t="s">
        <v>656</v>
      </c>
      <c r="D62" s="987" t="s">
        <v>603</v>
      </c>
      <c r="E62" s="988">
        <v>964</v>
      </c>
      <c r="F62" s="988">
        <v>118667</v>
      </c>
      <c r="G62" s="988">
        <v>1519</v>
      </c>
      <c r="H62" s="989">
        <v>1.601</v>
      </c>
      <c r="I62" s="1027">
        <v>3.4193212735362004</v>
      </c>
      <c r="J62" s="1027">
        <v>1.4268463277568277</v>
      </c>
      <c r="K62" s="988">
        <v>39</v>
      </c>
      <c r="L62" s="1001">
        <v>0.22009935171319001</v>
      </c>
      <c r="M62" s="1001">
        <v>6.9822017259799404E-2</v>
      </c>
      <c r="N62" s="1001">
        <v>1.48209271491346E-3</v>
      </c>
      <c r="O62" s="1001">
        <v>2.9412959670483302E-4</v>
      </c>
      <c r="P62" s="988">
        <v>15</v>
      </c>
      <c r="Q62" s="1001">
        <v>9.1845113872216194E-2</v>
      </c>
      <c r="R62" s="1001">
        <v>8.6202861297294597E-2</v>
      </c>
      <c r="S62" s="1001">
        <v>4.33755319654209E-4</v>
      </c>
      <c r="T62" s="1001">
        <v>4.0056559862525898E-4</v>
      </c>
      <c r="U62" s="763"/>
      <c r="V62" s="761"/>
      <c r="W62" s="762"/>
    </row>
    <row r="63" spans="2:23">
      <c r="B63" s="986" t="s">
        <v>662</v>
      </c>
      <c r="C63" s="987" t="s">
        <v>656</v>
      </c>
      <c r="D63" s="987" t="s">
        <v>603</v>
      </c>
      <c r="E63" s="988">
        <v>1279</v>
      </c>
      <c r="F63" s="988">
        <v>44309</v>
      </c>
      <c r="G63" s="988">
        <v>6525</v>
      </c>
      <c r="H63" s="989">
        <v>2.2869999999999999</v>
      </c>
      <c r="I63" s="1027">
        <v>3.4104675018496433</v>
      </c>
      <c r="J63" s="1027">
        <v>0.13661065754784271</v>
      </c>
      <c r="K63" s="988">
        <v>32</v>
      </c>
      <c r="L63" s="1001">
        <v>0.28223050947938499</v>
      </c>
      <c r="M63" s="1001">
        <v>8.1619246375882706E-2</v>
      </c>
      <c r="N63" s="1001">
        <v>2.8657607398789899E-3</v>
      </c>
      <c r="O63" s="1001">
        <v>1.01400320109137E-3</v>
      </c>
      <c r="P63" s="988">
        <v>5</v>
      </c>
      <c r="Q63" s="1001">
        <v>1.13051056663437E-2</v>
      </c>
      <c r="R63" s="1001">
        <v>1.13051056663437E-2</v>
      </c>
      <c r="S63" s="1001">
        <v>1.3504783039365901E-4</v>
      </c>
      <c r="T63" s="1001">
        <v>1.3504783039365901E-4</v>
      </c>
      <c r="U63" s="763"/>
      <c r="V63" s="761"/>
      <c r="W63" s="762"/>
    </row>
    <row r="64" spans="2:23">
      <c r="B64" s="986" t="s">
        <v>663</v>
      </c>
      <c r="C64" s="987" t="s">
        <v>656</v>
      </c>
      <c r="D64" s="987" t="s">
        <v>177</v>
      </c>
      <c r="E64" s="988">
        <v>233</v>
      </c>
      <c r="F64" s="988">
        <v>6030</v>
      </c>
      <c r="G64" s="988">
        <v>1572</v>
      </c>
      <c r="H64" s="989">
        <v>3.4489999999999998</v>
      </c>
      <c r="I64" s="1027">
        <v>2.3426405189751112</v>
      </c>
      <c r="J64" s="1027">
        <v>0.65262052188710673</v>
      </c>
      <c r="K64" s="988">
        <v>6</v>
      </c>
      <c r="L64" s="1001">
        <v>3.5125025106879502E-2</v>
      </c>
      <c r="M64" s="1001">
        <v>7.5294887810159403E-3</v>
      </c>
      <c r="N64" s="1001">
        <v>6.4548285035613095E-4</v>
      </c>
      <c r="O64" s="1001">
        <v>1.41914669227235E-4</v>
      </c>
      <c r="P64" s="988">
        <v>1</v>
      </c>
      <c r="Q64" s="1001">
        <v>9.7852453378456106E-3</v>
      </c>
      <c r="R64" s="1001">
        <v>9.7852453378456106E-3</v>
      </c>
      <c r="S64" s="1001">
        <v>2.06005165007276E-5</v>
      </c>
      <c r="T64" s="1001">
        <v>2.06005165007276E-5</v>
      </c>
      <c r="U64" s="763"/>
      <c r="V64" s="761"/>
      <c r="W64" s="762"/>
    </row>
    <row r="65" spans="2:23">
      <c r="B65" s="986" t="s">
        <v>664</v>
      </c>
      <c r="C65" s="987" t="s">
        <v>656</v>
      </c>
      <c r="D65" s="987" t="s">
        <v>603</v>
      </c>
      <c r="E65" s="988">
        <v>2433</v>
      </c>
      <c r="F65" s="988">
        <v>11247</v>
      </c>
      <c r="G65" s="988">
        <v>4103</v>
      </c>
      <c r="H65" s="989">
        <v>3.411</v>
      </c>
      <c r="I65" s="1027">
        <v>7.6252105392981653</v>
      </c>
      <c r="J65" s="1027">
        <v>2.0489300653937832</v>
      </c>
      <c r="K65" s="988">
        <v>21</v>
      </c>
      <c r="L65" s="1001">
        <v>0.63125933818551805</v>
      </c>
      <c r="M65" s="1001">
        <v>0.48761880346477798</v>
      </c>
      <c r="N65" s="1001">
        <v>6.7832922944340299E-3</v>
      </c>
      <c r="O65" s="1001">
        <v>3.9129536619993098E-3</v>
      </c>
      <c r="P65" s="988">
        <v>12</v>
      </c>
      <c r="Q65" s="1001">
        <v>0.169622363920713</v>
      </c>
      <c r="R65" s="1001">
        <v>0.169622363920713</v>
      </c>
      <c r="S65" s="1001">
        <v>7.8053068074978996E-4</v>
      </c>
      <c r="T65" s="1001">
        <v>7.8053068074978996E-4</v>
      </c>
      <c r="U65" s="763"/>
      <c r="V65" s="761"/>
      <c r="W65" s="762"/>
    </row>
    <row r="66" spans="2:23">
      <c r="B66" s="986" t="s">
        <v>665</v>
      </c>
      <c r="C66" s="987" t="s">
        <v>656</v>
      </c>
      <c r="D66" s="987" t="s">
        <v>177</v>
      </c>
      <c r="E66" s="988">
        <v>1119</v>
      </c>
      <c r="F66" s="988">
        <v>5754</v>
      </c>
      <c r="G66" s="988">
        <v>848</v>
      </c>
      <c r="H66" s="989">
        <v>2.5339999999999998</v>
      </c>
      <c r="I66" s="1027">
        <v>0.97859160451185911</v>
      </c>
      <c r="J66" s="1027">
        <v>1.2040949780757213</v>
      </c>
      <c r="K66" s="988">
        <v>3</v>
      </c>
      <c r="L66" s="1001">
        <v>5.05593898584802E-2</v>
      </c>
      <c r="M66" s="1001">
        <v>2.5449649190371099E-2</v>
      </c>
      <c r="N66" s="1001">
        <v>1.48094824177453E-3</v>
      </c>
      <c r="O66" s="1001">
        <v>2.2546120836907399E-4</v>
      </c>
      <c r="P66" s="988">
        <v>5</v>
      </c>
      <c r="Q66" s="1001">
        <v>6.2210126412780599E-2</v>
      </c>
      <c r="R66" s="1001">
        <v>6.2210126412780599E-2</v>
      </c>
      <c r="S66" s="1001">
        <v>3.3304168342843002E-4</v>
      </c>
      <c r="T66" s="1001">
        <v>3.3304168342843002E-4</v>
      </c>
      <c r="U66" s="763"/>
      <c r="V66" s="761"/>
      <c r="W66" s="762"/>
    </row>
    <row r="67" spans="2:23">
      <c r="B67" s="986" t="s">
        <v>666</v>
      </c>
      <c r="C67" s="987" t="s">
        <v>656</v>
      </c>
      <c r="D67" s="987" t="s">
        <v>603</v>
      </c>
      <c r="E67" s="988">
        <v>883</v>
      </c>
      <c r="F67" s="988">
        <v>4758</v>
      </c>
      <c r="G67" s="988">
        <v>5991</v>
      </c>
      <c r="H67" s="989">
        <v>2.2999999999999998</v>
      </c>
      <c r="I67" s="1027">
        <v>1.001251782152802</v>
      </c>
      <c r="J67" s="1027">
        <v>4.9546769520813037</v>
      </c>
      <c r="K67" s="988">
        <v>4</v>
      </c>
      <c r="L67" s="1001">
        <v>3.5899833421934597E-2</v>
      </c>
      <c r="M67" s="1001">
        <v>2.2578166084797499E-2</v>
      </c>
      <c r="N67" s="1001">
        <v>1.2360309900436601E-3</v>
      </c>
      <c r="O67" s="1001">
        <v>5.6994762318679699E-4</v>
      </c>
      <c r="P67" s="988">
        <v>9</v>
      </c>
      <c r="Q67" s="1001">
        <v>0.177649698517163</v>
      </c>
      <c r="R67" s="1001">
        <v>0.177649698517163</v>
      </c>
      <c r="S67" s="1001">
        <v>5.7566998888144299E-4</v>
      </c>
      <c r="T67" s="1001">
        <v>5.7566998888144299E-4</v>
      </c>
      <c r="U67" s="763"/>
      <c r="V67" s="761"/>
      <c r="W67" s="762"/>
    </row>
    <row r="68" spans="2:23">
      <c r="B68" s="986" t="s">
        <v>667</v>
      </c>
      <c r="C68" s="987" t="s">
        <v>656</v>
      </c>
      <c r="D68" s="987" t="s">
        <v>603</v>
      </c>
      <c r="E68" s="988">
        <v>924</v>
      </c>
      <c r="F68" s="988">
        <v>7977</v>
      </c>
      <c r="G68" s="988">
        <v>3845</v>
      </c>
      <c r="H68" s="989">
        <v>2.7839999999999998</v>
      </c>
      <c r="I68" s="1027">
        <v>0.75530025716873384</v>
      </c>
      <c r="J68" s="1027">
        <v>7.3811163538342389E-3</v>
      </c>
      <c r="K68" s="988">
        <v>5</v>
      </c>
      <c r="L68" s="1001">
        <v>4.2394718485358501E-2</v>
      </c>
      <c r="M68" s="1001">
        <v>2.1839980910188E-2</v>
      </c>
      <c r="N68" s="1001">
        <v>1.1959744301811299E-3</v>
      </c>
      <c r="O68" s="1001">
        <v>1.68237551422609E-4</v>
      </c>
      <c r="P68" s="988">
        <v>5</v>
      </c>
      <c r="Q68" s="1001">
        <v>4.1429927629241101E-4</v>
      </c>
      <c r="R68" s="1001">
        <v>4.1429927629241101E-4</v>
      </c>
      <c r="S68" s="1001">
        <v>5.7223656946465596E-6</v>
      </c>
      <c r="T68" s="1001">
        <v>5.7223656946465596E-6</v>
      </c>
      <c r="U68" s="763"/>
      <c r="V68" s="761"/>
      <c r="W68" s="762"/>
    </row>
    <row r="69" spans="2:23">
      <c r="B69" s="986" t="s">
        <v>668</v>
      </c>
      <c r="C69" s="987" t="s">
        <v>656</v>
      </c>
      <c r="D69" s="987" t="s">
        <v>177</v>
      </c>
      <c r="E69" s="988">
        <v>1422</v>
      </c>
      <c r="F69" s="988">
        <v>5847</v>
      </c>
      <c r="G69" s="988">
        <v>475</v>
      </c>
      <c r="H69" s="989">
        <v>3.2010000000000001</v>
      </c>
      <c r="I69" s="1027">
        <v>3.1743316950097391</v>
      </c>
      <c r="J69" s="1027">
        <v>4.549354186215413</v>
      </c>
      <c r="K69" s="988">
        <v>11</v>
      </c>
      <c r="L69" s="1001">
        <v>0.181678243966195</v>
      </c>
      <c r="M69" s="1001">
        <v>0.149632996076174</v>
      </c>
      <c r="N69" s="1001">
        <v>3.8351294885521198E-3</v>
      </c>
      <c r="O69" s="1001">
        <v>2.2328670940510902E-3</v>
      </c>
      <c r="P69" s="988">
        <v>9</v>
      </c>
      <c r="Q69" s="1001">
        <v>0.260375650418391</v>
      </c>
      <c r="R69" s="1001">
        <v>0.260375650418391</v>
      </c>
      <c r="S69" s="1001">
        <v>1.01972556678602E-3</v>
      </c>
      <c r="T69" s="1001">
        <v>1.01972556678602E-3</v>
      </c>
      <c r="U69" s="763"/>
      <c r="V69" s="761"/>
      <c r="W69" s="762"/>
    </row>
    <row r="70" spans="2:23">
      <c r="B70" s="986" t="s">
        <v>669</v>
      </c>
      <c r="C70" s="987" t="s">
        <v>656</v>
      </c>
      <c r="D70" s="987" t="s">
        <v>603</v>
      </c>
      <c r="E70" s="988">
        <v>166</v>
      </c>
      <c r="F70" s="988">
        <v>28451</v>
      </c>
      <c r="G70" s="988">
        <v>3894</v>
      </c>
      <c r="H70" s="989">
        <v>1.2769999999999999</v>
      </c>
      <c r="I70" s="1027">
        <v>0.19236355022840124</v>
      </c>
      <c r="J70" s="1027">
        <v>0.27965994574282443</v>
      </c>
      <c r="K70" s="988">
        <v>13</v>
      </c>
      <c r="L70" s="1001">
        <v>1.3429247812196499E-2</v>
      </c>
      <c r="M70" s="1001">
        <v>8.8971341820364702E-3</v>
      </c>
      <c r="N70" s="1001">
        <v>3.7767613584667302E-4</v>
      </c>
      <c r="O70" s="1001">
        <v>1.8197122908976E-4</v>
      </c>
      <c r="P70" s="988">
        <v>5</v>
      </c>
      <c r="Q70" s="1001">
        <v>1.9523567276995099E-2</v>
      </c>
      <c r="R70" s="1001">
        <v>1.9523567276995099E-2</v>
      </c>
      <c r="S70" s="1001">
        <v>5.6079183807536198E-5</v>
      </c>
      <c r="T70" s="1001">
        <v>5.6079183807536198E-5</v>
      </c>
      <c r="U70" s="763"/>
      <c r="V70" s="761"/>
      <c r="W70" s="762"/>
    </row>
    <row r="71" spans="2:23">
      <c r="B71" s="986" t="s">
        <v>670</v>
      </c>
      <c r="C71" s="987" t="s">
        <v>656</v>
      </c>
      <c r="D71" s="987" t="s">
        <v>603</v>
      </c>
      <c r="E71" s="988">
        <v>2037</v>
      </c>
      <c r="F71" s="988">
        <v>10123</v>
      </c>
      <c r="G71" s="988">
        <v>12146</v>
      </c>
      <c r="H71" s="989">
        <v>3.4489999999999998</v>
      </c>
      <c r="I71" s="1027">
        <v>7.0134565971003795</v>
      </c>
      <c r="J71" s="1027">
        <v>1.3523979547400893</v>
      </c>
      <c r="K71" s="988">
        <v>7</v>
      </c>
      <c r="L71" s="1001">
        <v>0.50838297962437196</v>
      </c>
      <c r="M71" s="1001">
        <v>0.46253538567886399</v>
      </c>
      <c r="N71" s="1001">
        <v>5.3710124409952599E-3</v>
      </c>
      <c r="O71" s="1001">
        <v>3.07863274371985E-3</v>
      </c>
      <c r="P71" s="988">
        <v>8</v>
      </c>
      <c r="Q71" s="1001">
        <v>9.8030991188129094E-2</v>
      </c>
      <c r="R71" s="1001">
        <v>9.8030991188129094E-2</v>
      </c>
      <c r="S71" s="1001">
        <v>3.23885898316995E-4</v>
      </c>
      <c r="T71" s="1001">
        <v>3.23885898316995E-4</v>
      </c>
      <c r="U71" s="763"/>
      <c r="V71" s="761"/>
      <c r="W71" s="762"/>
    </row>
    <row r="72" spans="2:23">
      <c r="B72" s="986" t="s">
        <v>671</v>
      </c>
      <c r="C72" s="987" t="s">
        <v>656</v>
      </c>
      <c r="D72" s="987" t="s">
        <v>603</v>
      </c>
      <c r="E72" s="988">
        <v>387</v>
      </c>
      <c r="F72" s="988">
        <v>40719</v>
      </c>
      <c r="G72" s="988">
        <v>1723</v>
      </c>
      <c r="H72" s="989">
        <v>0.97</v>
      </c>
      <c r="I72" s="1027">
        <v>1.4366899794420072</v>
      </c>
      <c r="J72" s="1027">
        <v>0.34381036297927065</v>
      </c>
      <c r="K72" s="988">
        <v>21</v>
      </c>
      <c r="L72" s="1001">
        <v>0.102564249291428</v>
      </c>
      <c r="M72" s="1001">
        <v>9.1025671104742703E-2</v>
      </c>
      <c r="N72" s="1001">
        <v>1.43173589680057E-3</v>
      </c>
      <c r="O72" s="1001">
        <v>9.922582114517129E-4</v>
      </c>
      <c r="P72" s="988">
        <v>6</v>
      </c>
      <c r="Q72" s="1001">
        <v>2.4544370937478001E-2</v>
      </c>
      <c r="R72" s="1001">
        <v>2.4544370937478001E-2</v>
      </c>
      <c r="S72" s="1001">
        <v>1.3504783039365901E-4</v>
      </c>
      <c r="T72" s="1001">
        <v>1.3504783039365901E-4</v>
      </c>
      <c r="U72" s="763"/>
      <c r="V72" s="761"/>
      <c r="W72" s="762"/>
    </row>
    <row r="73" spans="2:23">
      <c r="B73" s="986" t="s">
        <v>672</v>
      </c>
      <c r="C73" s="987" t="s">
        <v>656</v>
      </c>
      <c r="D73" s="987" t="s">
        <v>177</v>
      </c>
      <c r="E73" s="988">
        <v>589</v>
      </c>
      <c r="F73" s="988">
        <v>2741</v>
      </c>
      <c r="G73" s="988">
        <v>1414</v>
      </c>
      <c r="H73" s="989">
        <v>2.86</v>
      </c>
      <c r="I73" s="1027">
        <v>3.7011035333565636</v>
      </c>
      <c r="J73" s="1027">
        <v>0.7957889099472939</v>
      </c>
      <c r="K73" s="988">
        <v>2</v>
      </c>
      <c r="L73" s="1001">
        <v>7.91391730838229E-2</v>
      </c>
      <c r="M73" s="1001">
        <v>6.6710194795050595E-2</v>
      </c>
      <c r="N73" s="1001">
        <v>7.0957334613617302E-4</v>
      </c>
      <c r="O73" s="1001">
        <v>8.8124431697556905E-5</v>
      </c>
      <c r="P73" s="988">
        <v>3</v>
      </c>
      <c r="Q73" s="1001">
        <v>1.7016026629601E-2</v>
      </c>
      <c r="R73" s="1001">
        <v>1.7016026629601E-2</v>
      </c>
      <c r="S73" s="1001">
        <v>7.2101807752546606E-5</v>
      </c>
      <c r="T73" s="1001">
        <v>7.2101807752546606E-5</v>
      </c>
      <c r="U73" s="763"/>
      <c r="V73" s="761"/>
      <c r="W73" s="762"/>
    </row>
    <row r="74" spans="2:23">
      <c r="B74" s="986" t="s">
        <v>673</v>
      </c>
      <c r="C74" s="987" t="s">
        <v>656</v>
      </c>
      <c r="D74" s="987" t="s">
        <v>177</v>
      </c>
      <c r="E74" s="988">
        <v>769</v>
      </c>
      <c r="F74" s="988">
        <v>2236</v>
      </c>
      <c r="G74" s="988">
        <v>2146</v>
      </c>
      <c r="H74" s="989">
        <v>2.71</v>
      </c>
      <c r="I74" s="1027">
        <v>0.25862393995269772</v>
      </c>
      <c r="J74" s="1027">
        <v>2.3044101264497625</v>
      </c>
      <c r="K74" s="988">
        <v>3</v>
      </c>
      <c r="L74" s="1001">
        <v>1.76786765770411E-2</v>
      </c>
      <c r="M74" s="1001">
        <v>1.68237551422609E-4</v>
      </c>
      <c r="N74" s="1001">
        <v>8.8582220953128705E-4</v>
      </c>
      <c r="O74" s="1001">
        <v>1.03002582503638E-5</v>
      </c>
      <c r="P74" s="988">
        <v>5</v>
      </c>
      <c r="Q74" s="1001">
        <v>0.157521849422814</v>
      </c>
      <c r="R74" s="1001">
        <v>0.157521849422814</v>
      </c>
      <c r="S74" s="1001">
        <v>4.7266740637780502E-4</v>
      </c>
      <c r="T74" s="1001">
        <v>4.7266740637780502E-4</v>
      </c>
      <c r="U74" s="763"/>
      <c r="V74" s="761"/>
      <c r="W74" s="762"/>
    </row>
    <row r="75" spans="2:23">
      <c r="B75" s="986" t="s">
        <v>674</v>
      </c>
      <c r="C75" s="987" t="s">
        <v>656</v>
      </c>
      <c r="D75" s="987" t="s">
        <v>603</v>
      </c>
      <c r="E75" s="988">
        <v>1502</v>
      </c>
      <c r="F75" s="988">
        <v>14411</v>
      </c>
      <c r="G75" s="988">
        <v>7131</v>
      </c>
      <c r="H75" s="989">
        <v>3.0869999999999997</v>
      </c>
      <c r="I75" s="1027">
        <v>7.9644390618012171</v>
      </c>
      <c r="J75" s="1027">
        <v>2.5543788586514959</v>
      </c>
      <c r="K75" s="988">
        <v>10</v>
      </c>
      <c r="L75" s="1001">
        <v>0.51552906990384695</v>
      </c>
      <c r="M75" s="1001">
        <v>0.42498407751745498</v>
      </c>
      <c r="N75" s="1001">
        <v>5.7864561904266004E-3</v>
      </c>
      <c r="O75" s="1001">
        <v>3.9827665234739998E-3</v>
      </c>
      <c r="P75" s="988">
        <v>9</v>
      </c>
      <c r="Q75" s="1001">
        <v>0.165342034381118</v>
      </c>
      <c r="R75" s="1001">
        <v>0.165342034381118</v>
      </c>
      <c r="S75" s="1001">
        <v>5.7452551574251401E-4</v>
      </c>
      <c r="T75" s="1001">
        <v>5.7452551574251401E-4</v>
      </c>
      <c r="U75" s="763"/>
      <c r="V75" s="761"/>
      <c r="W75" s="762"/>
    </row>
    <row r="76" spans="2:23">
      <c r="B76" s="986" t="s">
        <v>675</v>
      </c>
      <c r="C76" s="987" t="s">
        <v>676</v>
      </c>
      <c r="D76" s="987" t="s">
        <v>603</v>
      </c>
      <c r="E76" s="988">
        <v>125</v>
      </c>
      <c r="F76" s="988">
        <v>40192</v>
      </c>
      <c r="G76" s="988">
        <v>267</v>
      </c>
      <c r="H76" s="989">
        <v>0.76219512195121952</v>
      </c>
      <c r="I76" s="1027">
        <v>0.97691382880618605</v>
      </c>
      <c r="J76" s="1027">
        <v>0.49907170414770408</v>
      </c>
      <c r="K76" s="988">
        <v>7</v>
      </c>
      <c r="L76" s="1001">
        <v>2.8491658793645201E-2</v>
      </c>
      <c r="M76" s="1001">
        <v>2.8491658793645201E-2</v>
      </c>
      <c r="N76" s="1001">
        <v>5.4934710668606902E-5</v>
      </c>
      <c r="O76" s="1001">
        <v>5.4934710668606902E-5</v>
      </c>
      <c r="P76" s="988">
        <v>2</v>
      </c>
      <c r="Q76" s="1001">
        <v>1.4555409380903E-2</v>
      </c>
      <c r="R76" s="1001">
        <v>1.4555409380903E-2</v>
      </c>
      <c r="S76" s="1001">
        <v>4.69233986961018E-5</v>
      </c>
      <c r="T76" s="1001">
        <v>4.69233986961018E-5</v>
      </c>
      <c r="U76" s="763"/>
      <c r="V76" s="761"/>
      <c r="W76" s="762"/>
    </row>
    <row r="77" spans="2:23">
      <c r="B77" s="986" t="s">
        <v>677</v>
      </c>
      <c r="C77" s="987" t="s">
        <v>676</v>
      </c>
      <c r="D77" s="987" t="s">
        <v>612</v>
      </c>
      <c r="E77" s="988">
        <v>621</v>
      </c>
      <c r="F77" s="988">
        <v>546370</v>
      </c>
      <c r="G77" s="988">
        <v>320</v>
      </c>
      <c r="H77" s="989">
        <v>2.8582317073170733</v>
      </c>
      <c r="I77" s="1027">
        <v>1.4988646775883112</v>
      </c>
      <c r="J77" s="1027">
        <v>0.77061784211820816</v>
      </c>
      <c r="K77" s="988">
        <v>41</v>
      </c>
      <c r="L77" s="1001">
        <v>4.4291110476564297E-2</v>
      </c>
      <c r="M77" s="1001">
        <v>4.4063360321917398E-2</v>
      </c>
      <c r="N77" s="1001">
        <v>3.6165351190166198E-4</v>
      </c>
      <c r="O77" s="1001">
        <v>3.60509038762733E-4</v>
      </c>
      <c r="P77" s="988">
        <v>22</v>
      </c>
      <c r="Q77" s="1001">
        <v>2.27715820452765E-2</v>
      </c>
      <c r="R77" s="1001">
        <v>2.27715820452765E-2</v>
      </c>
      <c r="S77" s="1001">
        <v>1.04147055642567E-4</v>
      </c>
      <c r="T77" s="1001">
        <v>1.04147055642567E-4</v>
      </c>
      <c r="U77" s="763"/>
      <c r="V77" s="761"/>
      <c r="W77" s="762"/>
    </row>
    <row r="78" spans="2:23">
      <c r="B78" s="986" t="s">
        <v>678</v>
      </c>
      <c r="C78" s="987" t="s">
        <v>676</v>
      </c>
      <c r="D78" s="987" t="s">
        <v>603</v>
      </c>
      <c r="E78" s="988">
        <v>253</v>
      </c>
      <c r="F78" s="988">
        <v>133982</v>
      </c>
      <c r="G78" s="988">
        <v>48</v>
      </c>
      <c r="H78" s="989">
        <v>1.1051829268292683</v>
      </c>
      <c r="I78" s="1027">
        <v>1.4616073318986635</v>
      </c>
      <c r="J78" s="1027">
        <v>0.260327433388648</v>
      </c>
      <c r="K78" s="988">
        <v>15</v>
      </c>
      <c r="L78" s="1001">
        <v>3.4486409095356899E-2</v>
      </c>
      <c r="M78" s="1001">
        <v>3.4486409095356899E-2</v>
      </c>
      <c r="N78" s="1001">
        <v>2.10583057562993E-4</v>
      </c>
      <c r="O78" s="1001">
        <v>2.10583057562993E-4</v>
      </c>
      <c r="P78" s="988">
        <v>4</v>
      </c>
      <c r="Q78" s="1001">
        <v>6.1423873366336099E-3</v>
      </c>
      <c r="R78" s="1001">
        <v>6.1423873366336099E-3</v>
      </c>
      <c r="S78" s="1001">
        <v>2.7467355334303498E-5</v>
      </c>
      <c r="T78" s="1001">
        <v>2.7467355334303498E-5</v>
      </c>
      <c r="U78" s="763"/>
      <c r="V78" s="761"/>
      <c r="W78" s="762"/>
    </row>
    <row r="79" spans="2:23">
      <c r="B79" s="986" t="s">
        <v>679</v>
      </c>
      <c r="C79" s="987" t="s">
        <v>676</v>
      </c>
      <c r="D79" s="987" t="s">
        <v>603</v>
      </c>
      <c r="E79" s="988">
        <v>971</v>
      </c>
      <c r="F79" s="988">
        <v>20893</v>
      </c>
      <c r="G79" s="988">
        <v>616</v>
      </c>
      <c r="H79" s="989">
        <v>3.163109756097561</v>
      </c>
      <c r="I79" s="1027">
        <v>0.51623728461514429</v>
      </c>
      <c r="J79" s="1027">
        <v>0.42483850068899431</v>
      </c>
      <c r="K79" s="988">
        <v>9</v>
      </c>
      <c r="L79" s="1001">
        <v>1.92374489922628E-2</v>
      </c>
      <c r="M79" s="1001">
        <v>1.92374489922628E-2</v>
      </c>
      <c r="N79" s="1001">
        <v>6.7523915196829302E-5</v>
      </c>
      <c r="O79" s="1001">
        <v>6.7523915196829302E-5</v>
      </c>
      <c r="P79" s="988">
        <v>6</v>
      </c>
      <c r="Q79" s="1001">
        <v>1.5831496930809201E-2</v>
      </c>
      <c r="R79" s="1001">
        <v>1.5831496930809201E-2</v>
      </c>
      <c r="S79" s="1001">
        <v>2.5521750998123603E-4</v>
      </c>
      <c r="T79" s="1001">
        <v>2.5521750998123603E-4</v>
      </c>
      <c r="U79" s="763"/>
      <c r="V79" s="761"/>
      <c r="W79" s="762"/>
    </row>
    <row r="80" spans="2:23">
      <c r="B80" s="986" t="s">
        <v>680</v>
      </c>
      <c r="C80" s="987" t="s">
        <v>606</v>
      </c>
      <c r="D80" s="987" t="s">
        <v>603</v>
      </c>
      <c r="E80" s="988">
        <v>179</v>
      </c>
      <c r="F80" s="988">
        <v>49686</v>
      </c>
      <c r="G80" s="988">
        <v>0</v>
      </c>
      <c r="H80" s="991">
        <v>0.745</v>
      </c>
      <c r="I80" s="1027">
        <v>8.0226042410881231</v>
      </c>
      <c r="J80" s="1027">
        <v>0.32124762459640088</v>
      </c>
      <c r="K80" s="988">
        <v>43</v>
      </c>
      <c r="L80" s="1001">
        <v>0.266262820245043</v>
      </c>
      <c r="M80" s="1001">
        <v>0.24112675669473899</v>
      </c>
      <c r="N80" s="1001">
        <v>1.00026952342422E-3</v>
      </c>
      <c r="O80" s="1001">
        <v>8.1143145550088098E-4</v>
      </c>
      <c r="P80" s="988">
        <v>4</v>
      </c>
      <c r="Q80" s="1001">
        <v>1.06619117622655E-2</v>
      </c>
      <c r="R80" s="1001">
        <v>1.06619117622655E-2</v>
      </c>
      <c r="S80" s="1001">
        <v>4.69233986961018E-5</v>
      </c>
      <c r="T80" s="1001">
        <v>4.69233986961018E-5</v>
      </c>
      <c r="U80" s="763"/>
      <c r="V80" s="761"/>
      <c r="W80" s="762"/>
    </row>
    <row r="81" spans="2:23">
      <c r="B81" s="986" t="s">
        <v>681</v>
      </c>
      <c r="C81" s="987" t="s">
        <v>606</v>
      </c>
      <c r="D81" s="987" t="s">
        <v>177</v>
      </c>
      <c r="E81" s="988">
        <v>24</v>
      </c>
      <c r="F81" s="988">
        <v>2090</v>
      </c>
      <c r="G81" s="988">
        <v>205</v>
      </c>
      <c r="H81" s="991">
        <v>0.86499999999999999</v>
      </c>
      <c r="I81" s="1027">
        <v>0.244873588013545</v>
      </c>
      <c r="J81" s="1027">
        <v>0</v>
      </c>
      <c r="K81" s="988">
        <v>3</v>
      </c>
      <c r="L81" s="1001">
        <v>8.0010117142548104E-3</v>
      </c>
      <c r="M81" s="1001">
        <v>6.7832922944340299E-3</v>
      </c>
      <c r="N81" s="1001">
        <v>1.9456043361798301E-5</v>
      </c>
      <c r="O81" s="1001">
        <v>1.03002582503638E-5</v>
      </c>
      <c r="P81" s="988">
        <v>0</v>
      </c>
      <c r="Q81" s="1001">
        <v>0</v>
      </c>
      <c r="R81" s="1001">
        <v>0</v>
      </c>
      <c r="S81" s="1001">
        <v>0</v>
      </c>
      <c r="T81" s="1001">
        <v>0</v>
      </c>
      <c r="U81" s="763"/>
      <c r="V81" s="761"/>
      <c r="W81" s="762"/>
    </row>
    <row r="82" spans="2:23">
      <c r="B82" s="986" t="s">
        <v>682</v>
      </c>
      <c r="C82" s="987" t="s">
        <v>606</v>
      </c>
      <c r="D82" s="987" t="s">
        <v>603</v>
      </c>
      <c r="E82" s="988">
        <v>260</v>
      </c>
      <c r="F82" s="988">
        <v>72616</v>
      </c>
      <c r="G82" s="988">
        <v>51</v>
      </c>
      <c r="H82" s="991">
        <v>0.73</v>
      </c>
      <c r="I82" s="1027">
        <v>8.4155728863643589</v>
      </c>
      <c r="J82" s="1027">
        <v>0.15169919137675414</v>
      </c>
      <c r="K82" s="988">
        <v>18</v>
      </c>
      <c r="L82" s="1001">
        <v>0.32773590595635299</v>
      </c>
      <c r="M82" s="1001">
        <v>0.29049017212303802</v>
      </c>
      <c r="N82" s="1001">
        <v>9.6707980239526799E-4</v>
      </c>
      <c r="O82" s="1001">
        <v>6.8668388335758695E-4</v>
      </c>
      <c r="P82" s="988">
        <v>2</v>
      </c>
      <c r="Q82" s="1001">
        <v>5.9077703431531002E-3</v>
      </c>
      <c r="R82" s="1001">
        <v>5.9077703431531002E-3</v>
      </c>
      <c r="S82" s="1001">
        <v>1.71670970839397E-5</v>
      </c>
      <c r="T82" s="1001">
        <v>1.71670970839397E-5</v>
      </c>
      <c r="U82" s="763"/>
      <c r="V82" s="761"/>
      <c r="W82" s="762"/>
    </row>
    <row r="83" spans="2:23">
      <c r="B83" s="986" t="s">
        <v>683</v>
      </c>
      <c r="C83" s="987" t="s">
        <v>606</v>
      </c>
      <c r="D83" s="987" t="s">
        <v>603</v>
      </c>
      <c r="E83" s="988">
        <v>519</v>
      </c>
      <c r="F83" s="988">
        <v>7183</v>
      </c>
      <c r="G83" s="988">
        <v>0</v>
      </c>
      <c r="H83" s="991">
        <v>1</v>
      </c>
      <c r="I83" s="1027">
        <v>9.1697151995994233</v>
      </c>
      <c r="J83" s="1027">
        <v>1.9753523156676256</v>
      </c>
      <c r="K83" s="988">
        <v>8</v>
      </c>
      <c r="L83" s="1001">
        <v>0.53269044462209203</v>
      </c>
      <c r="M83" s="1001">
        <v>0.45369089726121897</v>
      </c>
      <c r="N83" s="1001">
        <v>1.28409886187869E-3</v>
      </c>
      <c r="O83" s="1001">
        <v>6.9011730277437498E-4</v>
      </c>
      <c r="P83" s="988">
        <v>5</v>
      </c>
      <c r="Q83" s="1001">
        <v>0.114752888221025</v>
      </c>
      <c r="R83" s="1001">
        <v>0.114752888221025</v>
      </c>
      <c r="S83" s="1001">
        <v>3.23885898316995E-4</v>
      </c>
      <c r="T83" s="1001">
        <v>3.23885898316995E-4</v>
      </c>
      <c r="U83" s="763"/>
      <c r="V83" s="761"/>
      <c r="W83" s="762"/>
    </row>
    <row r="84" spans="2:23">
      <c r="B84" s="986" t="s">
        <v>684</v>
      </c>
      <c r="C84" s="987" t="s">
        <v>685</v>
      </c>
      <c r="D84" s="987" t="s">
        <v>612</v>
      </c>
      <c r="E84" s="988">
        <v>270</v>
      </c>
      <c r="F84" s="988">
        <v>368214</v>
      </c>
      <c r="G84" s="988">
        <v>0</v>
      </c>
      <c r="H84" s="989">
        <v>0.59</v>
      </c>
      <c r="I84" s="1027">
        <v>1.7635594630541889</v>
      </c>
      <c r="J84" s="1027">
        <v>4.6956337052520114</v>
      </c>
      <c r="K84" s="988">
        <v>35</v>
      </c>
      <c r="L84" s="1001">
        <v>0.10823969158737901</v>
      </c>
      <c r="M84" s="1001">
        <v>0.10823969158737901</v>
      </c>
      <c r="N84" s="1001">
        <v>8.6522169303055905E-4</v>
      </c>
      <c r="O84" s="1001">
        <v>8.6522169303055905E-4</v>
      </c>
      <c r="P84" s="988">
        <v>19</v>
      </c>
      <c r="Q84" s="1001">
        <v>0.28819779242576199</v>
      </c>
      <c r="R84" s="1001">
        <v>0.28819779242576199</v>
      </c>
      <c r="S84" s="1001">
        <v>9.4304586647775196E-4</v>
      </c>
      <c r="T84" s="1001">
        <v>9.4304586647775196E-4</v>
      </c>
      <c r="U84" s="763"/>
      <c r="V84" s="761"/>
      <c r="W84" s="762"/>
    </row>
    <row r="85" spans="2:23">
      <c r="B85" s="986" t="s">
        <v>686</v>
      </c>
      <c r="C85" s="987" t="s">
        <v>685</v>
      </c>
      <c r="D85" s="987" t="s">
        <v>603</v>
      </c>
      <c r="E85" s="988">
        <v>99</v>
      </c>
      <c r="F85" s="988">
        <v>140665</v>
      </c>
      <c r="G85" s="988">
        <v>0</v>
      </c>
      <c r="H85" s="989">
        <v>0.17</v>
      </c>
      <c r="I85" s="1027">
        <v>1.7865937532315412</v>
      </c>
      <c r="J85" s="1027">
        <v>1.1022473181249379</v>
      </c>
      <c r="K85" s="988">
        <v>29</v>
      </c>
      <c r="L85" s="1001">
        <v>0.114388945762846</v>
      </c>
      <c r="M85" s="1001">
        <v>9.9602352807879005E-2</v>
      </c>
      <c r="N85" s="1001">
        <v>5.7109209632572597E-4</v>
      </c>
      <c r="O85" s="1001">
        <v>5.2302422449069499E-4</v>
      </c>
      <c r="P85" s="988">
        <v>6</v>
      </c>
      <c r="Q85" s="1001">
        <v>7.0572791638936996E-2</v>
      </c>
      <c r="R85" s="1001">
        <v>7.0572791638936996E-2</v>
      </c>
      <c r="S85" s="1001">
        <v>2.4606172486980199E-4</v>
      </c>
      <c r="T85" s="1001">
        <v>2.4606172486980199E-4</v>
      </c>
      <c r="U85" s="763"/>
      <c r="V85" s="761"/>
      <c r="W85" s="762"/>
    </row>
    <row r="86" spans="2:23">
      <c r="B86" s="986" t="s">
        <v>687</v>
      </c>
      <c r="C86" s="987" t="s">
        <v>685</v>
      </c>
      <c r="D86" s="987" t="s">
        <v>612</v>
      </c>
      <c r="E86" s="988">
        <v>209</v>
      </c>
      <c r="F86" s="988">
        <v>237947</v>
      </c>
      <c r="G86" s="988">
        <v>0</v>
      </c>
      <c r="H86" s="989">
        <v>0.45</v>
      </c>
      <c r="I86" s="1027">
        <v>1.1266133734084962</v>
      </c>
      <c r="J86" s="1027">
        <v>3.2967204904070426</v>
      </c>
      <c r="K86" s="988">
        <v>27</v>
      </c>
      <c r="L86" s="1001">
        <v>8.0400382482923E-2</v>
      </c>
      <c r="M86" s="1001">
        <v>8.0400382482923E-2</v>
      </c>
      <c r="N86" s="1001">
        <v>5.5964736493643299E-4</v>
      </c>
      <c r="O86" s="1001">
        <v>5.5964736493643299E-4</v>
      </c>
      <c r="P86" s="988">
        <v>16</v>
      </c>
      <c r="Q86" s="1001">
        <v>0.235269343169699</v>
      </c>
      <c r="R86" s="1001">
        <v>0.235269343169699</v>
      </c>
      <c r="S86" s="1001">
        <v>8.7094405872520603E-4</v>
      </c>
      <c r="T86" s="1001">
        <v>8.7094405872520603E-4</v>
      </c>
      <c r="U86" s="763"/>
      <c r="V86" s="761"/>
      <c r="W86" s="762"/>
    </row>
    <row r="87" spans="2:23">
      <c r="B87" s="986" t="s">
        <v>688</v>
      </c>
      <c r="C87" s="987" t="s">
        <v>685</v>
      </c>
      <c r="D87" s="987" t="s">
        <v>603</v>
      </c>
      <c r="E87" s="988">
        <v>799</v>
      </c>
      <c r="F87" s="988">
        <v>73402</v>
      </c>
      <c r="G87" s="988">
        <v>0</v>
      </c>
      <c r="H87" s="989">
        <v>1.31</v>
      </c>
      <c r="I87" s="1027">
        <v>5.1227670334851974</v>
      </c>
      <c r="J87" s="1027">
        <v>11.527030023928935</v>
      </c>
      <c r="K87" s="988">
        <v>18</v>
      </c>
      <c r="L87" s="1001">
        <v>0.26609687163989798</v>
      </c>
      <c r="M87" s="1001">
        <v>0.26609687163989798</v>
      </c>
      <c r="N87" s="1001">
        <v>1.8391683342594001E-3</v>
      </c>
      <c r="O87" s="1001">
        <v>1.8391683342594001E-3</v>
      </c>
      <c r="P87" s="988">
        <v>19</v>
      </c>
      <c r="Q87" s="1001">
        <v>0.59875973445934205</v>
      </c>
      <c r="R87" s="1001">
        <v>0.59875973445934205</v>
      </c>
      <c r="S87" s="1001">
        <v>2.3908043872233301E-3</v>
      </c>
      <c r="T87" s="1001">
        <v>2.3908043872233301E-3</v>
      </c>
      <c r="U87" s="763"/>
      <c r="V87" s="761"/>
      <c r="W87" s="762"/>
    </row>
    <row r="88" spans="2:23">
      <c r="B88" s="986" t="s">
        <v>689</v>
      </c>
      <c r="C88" s="987" t="s">
        <v>690</v>
      </c>
      <c r="D88" s="987" t="s">
        <v>612</v>
      </c>
      <c r="E88" s="988">
        <v>260</v>
      </c>
      <c r="F88" s="988">
        <v>263650</v>
      </c>
      <c r="G88" s="988">
        <v>528</v>
      </c>
      <c r="H88" s="989">
        <v>1.3717842395945505</v>
      </c>
      <c r="I88" s="1027">
        <v>23.564392086608919</v>
      </c>
      <c r="J88" s="1027">
        <v>233.1583492795076</v>
      </c>
      <c r="K88" s="988">
        <v>43</v>
      </c>
      <c r="L88" s="1001">
        <v>5.0561678804758002E-2</v>
      </c>
      <c r="M88" s="1001">
        <v>5.0561678804758002E-2</v>
      </c>
      <c r="N88" s="1001">
        <v>2.1172753070192299E-4</v>
      </c>
      <c r="O88" s="1001">
        <v>2.1172753070192299E-4</v>
      </c>
      <c r="P88" s="988">
        <v>17</v>
      </c>
      <c r="Q88" s="1001">
        <v>0.50028354322016999</v>
      </c>
      <c r="R88" s="1001">
        <v>0.497992307996033</v>
      </c>
      <c r="S88" s="1001">
        <v>1.54503873755457E-3</v>
      </c>
      <c r="T88" s="1001">
        <v>1.5301605867484901E-3</v>
      </c>
      <c r="U88" s="763"/>
      <c r="V88" s="761"/>
      <c r="W88" s="762"/>
    </row>
    <row r="89" spans="2:23">
      <c r="B89" s="986" t="s">
        <v>691</v>
      </c>
      <c r="C89" s="987" t="s">
        <v>690</v>
      </c>
      <c r="D89" s="987" t="s">
        <v>603</v>
      </c>
      <c r="E89" s="988">
        <v>75</v>
      </c>
      <c r="F89" s="988">
        <v>141029</v>
      </c>
      <c r="G89" s="988">
        <v>0</v>
      </c>
      <c r="H89" s="991">
        <v>0.24768326548234945</v>
      </c>
      <c r="I89" s="1027">
        <v>0.27050138684896752</v>
      </c>
      <c r="J89" s="1027">
        <v>1.4915130721827945</v>
      </c>
      <c r="K89" s="988">
        <v>32</v>
      </c>
      <c r="L89" s="1001">
        <v>1.6981692435433099E-2</v>
      </c>
      <c r="M89" s="1001">
        <v>1.6981692435433099E-2</v>
      </c>
      <c r="N89" s="1001">
        <v>5.7223656946465601E-5</v>
      </c>
      <c r="O89" s="1001">
        <v>5.7223656946465601E-5</v>
      </c>
      <c r="P89" s="988">
        <v>11</v>
      </c>
      <c r="Q89" s="1001">
        <v>9.3635069861501594E-2</v>
      </c>
      <c r="R89" s="1001">
        <v>9.3635069861501594E-2</v>
      </c>
      <c r="S89" s="1001">
        <v>2.9298512356590398E-4</v>
      </c>
      <c r="T89" s="1001">
        <v>2.9298512356590398E-4</v>
      </c>
      <c r="U89" s="763"/>
      <c r="V89" s="761"/>
      <c r="W89" s="762"/>
    </row>
    <row r="90" spans="2:23">
      <c r="B90" s="986" t="s">
        <v>692</v>
      </c>
      <c r="C90" s="987" t="s">
        <v>690</v>
      </c>
      <c r="D90" s="987" t="s">
        <v>603</v>
      </c>
      <c r="E90" s="988">
        <v>92</v>
      </c>
      <c r="F90" s="988">
        <v>94536</v>
      </c>
      <c r="G90" s="988">
        <v>0</v>
      </c>
      <c r="H90" s="991">
        <v>1.085995856345686</v>
      </c>
      <c r="I90" s="1027">
        <v>0.35635424315216796</v>
      </c>
      <c r="J90" s="1027">
        <v>1.7294482766649282</v>
      </c>
      <c r="K90" s="988">
        <v>21</v>
      </c>
      <c r="L90" s="1001">
        <v>1.49033292151375E-2</v>
      </c>
      <c r="M90" s="1001">
        <v>1.49033292151375E-2</v>
      </c>
      <c r="N90" s="1001">
        <v>1.05291528781497E-4</v>
      </c>
      <c r="O90" s="1001">
        <v>1.05291528781497E-4</v>
      </c>
      <c r="P90" s="988">
        <v>8</v>
      </c>
      <c r="Q90" s="1001">
        <v>7.2328413434054606E-2</v>
      </c>
      <c r="R90" s="1001">
        <v>7.2328413434054606E-2</v>
      </c>
      <c r="S90" s="1001">
        <v>2.3576146661943799E-4</v>
      </c>
      <c r="T90" s="1001">
        <v>2.3576146661943799E-4</v>
      </c>
      <c r="U90" s="763"/>
      <c r="V90" s="761"/>
      <c r="W90" s="762"/>
    </row>
    <row r="91" spans="2:23">
      <c r="B91" s="986" t="s">
        <v>693</v>
      </c>
      <c r="C91" s="987" t="s">
        <v>690</v>
      </c>
      <c r="D91" s="987" t="s">
        <v>603</v>
      </c>
      <c r="E91" s="988">
        <v>99</v>
      </c>
      <c r="F91" s="988">
        <v>183902</v>
      </c>
      <c r="G91" s="988">
        <v>1117</v>
      </c>
      <c r="H91" s="989">
        <v>0.36199861878189532</v>
      </c>
      <c r="I91" s="1027">
        <v>1.0510971762560981</v>
      </c>
      <c r="J91" s="1027">
        <v>0.62949390190206167</v>
      </c>
      <c r="K91" s="988">
        <v>54</v>
      </c>
      <c r="L91" s="1001">
        <v>7.5623351601032104E-2</v>
      </c>
      <c r="M91" s="1001">
        <v>7.5623351601032104E-2</v>
      </c>
      <c r="N91" s="1001">
        <v>3.34186156567359E-4</v>
      </c>
      <c r="O91" s="1001">
        <v>3.34186156567359E-4</v>
      </c>
      <c r="P91" s="988">
        <v>8</v>
      </c>
      <c r="Q91" s="1001">
        <v>4.5290235526849597E-2</v>
      </c>
      <c r="R91" s="1001">
        <v>4.5290235526849597E-2</v>
      </c>
      <c r="S91" s="1001">
        <v>1.5335940061652801E-4</v>
      </c>
      <c r="T91" s="1001">
        <v>1.5335940061652801E-4</v>
      </c>
      <c r="U91" s="763"/>
      <c r="V91" s="761"/>
      <c r="W91" s="762"/>
    </row>
    <row r="92" spans="2:23">
      <c r="B92" s="986" t="s">
        <v>694</v>
      </c>
      <c r="C92" s="987" t="s">
        <v>690</v>
      </c>
      <c r="D92" s="987" t="s">
        <v>603</v>
      </c>
      <c r="E92" s="988">
        <v>54</v>
      </c>
      <c r="F92" s="988">
        <v>99826</v>
      </c>
      <c r="G92" s="988">
        <v>207</v>
      </c>
      <c r="H92" s="991">
        <v>1.4670470340108388</v>
      </c>
      <c r="I92" s="1027">
        <v>0.32029220482494231</v>
      </c>
      <c r="J92" s="1027">
        <v>1.0296590091282676</v>
      </c>
      <c r="K92" s="988">
        <v>9</v>
      </c>
      <c r="L92" s="1001">
        <v>1.80025624753581E-2</v>
      </c>
      <c r="M92" s="1001">
        <v>1.80025624753581E-2</v>
      </c>
      <c r="N92" s="1001">
        <v>7.7824173447193205E-5</v>
      </c>
      <c r="O92" s="1001">
        <v>7.7824173447193205E-5</v>
      </c>
      <c r="P92" s="988">
        <v>4</v>
      </c>
      <c r="Q92" s="1001">
        <v>5.7873717689377401E-2</v>
      </c>
      <c r="R92" s="1001">
        <v>5.7873717689377401E-2</v>
      </c>
      <c r="S92" s="1001">
        <v>1.86549121645478E-4</v>
      </c>
      <c r="T92" s="1001">
        <v>1.86549121645478E-4</v>
      </c>
      <c r="U92" s="763"/>
      <c r="V92" s="761"/>
      <c r="W92" s="762"/>
    </row>
    <row r="93" spans="2:23">
      <c r="B93" s="986" t="s">
        <v>695</v>
      </c>
      <c r="C93" s="987" t="s">
        <v>690</v>
      </c>
      <c r="D93" s="987" t="s">
        <v>603</v>
      </c>
      <c r="E93" s="988">
        <v>297</v>
      </c>
      <c r="F93" s="988">
        <v>5025</v>
      </c>
      <c r="G93" s="988">
        <v>0</v>
      </c>
      <c r="H93" s="989">
        <v>0.83831259086333665</v>
      </c>
      <c r="I93" s="1027">
        <v>3.1274579309772309E-2</v>
      </c>
      <c r="J93" s="1027">
        <v>0.27458772130115144</v>
      </c>
      <c r="K93" s="988">
        <v>3</v>
      </c>
      <c r="L93" s="1001">
        <v>1.8563354313433399E-3</v>
      </c>
      <c r="M93" s="1001">
        <v>1.8563354313433399E-3</v>
      </c>
      <c r="N93" s="1001">
        <v>3.4334194167879299E-5</v>
      </c>
      <c r="O93" s="1001">
        <v>3.4334194167879299E-5</v>
      </c>
      <c r="P93" s="988">
        <v>2</v>
      </c>
      <c r="Q93" s="1001">
        <v>1.62984419714923E-2</v>
      </c>
      <c r="R93" s="1001">
        <v>1.62984419714923E-2</v>
      </c>
      <c r="S93" s="1001">
        <v>7.0957334613617296E-5</v>
      </c>
      <c r="T93" s="1001">
        <v>7.0957334613617296E-5</v>
      </c>
      <c r="U93" s="763"/>
      <c r="V93" s="761"/>
      <c r="W93" s="762"/>
    </row>
    <row r="94" spans="2:23">
      <c r="B94" s="986" t="s">
        <v>696</v>
      </c>
      <c r="C94" s="987" t="s">
        <v>690</v>
      </c>
      <c r="D94" s="987" t="s">
        <v>603</v>
      </c>
      <c r="E94" s="988">
        <v>271</v>
      </c>
      <c r="F94" s="988">
        <v>7317</v>
      </c>
      <c r="G94" s="988">
        <v>154</v>
      </c>
      <c r="H94" s="989">
        <v>0.74304979644704838</v>
      </c>
      <c r="I94" s="1027">
        <v>0.47115372560549473</v>
      </c>
      <c r="J94" s="1027">
        <v>0.17230991173423593</v>
      </c>
      <c r="K94" s="988">
        <v>5</v>
      </c>
      <c r="L94" s="1001">
        <v>2.1780468306963702E-2</v>
      </c>
      <c r="M94" s="1001">
        <v>2.1780468306963702E-2</v>
      </c>
      <c r="N94" s="1001">
        <v>3.3533062970628798E-4</v>
      </c>
      <c r="O94" s="1001">
        <v>3.3533062970628798E-4</v>
      </c>
      <c r="P94" s="988">
        <v>2</v>
      </c>
      <c r="Q94" s="1001">
        <v>7.9655330469479996E-3</v>
      </c>
      <c r="R94" s="1001">
        <v>7.9655330469479996E-3</v>
      </c>
      <c r="S94" s="1001">
        <v>2.2889462778586201E-5</v>
      </c>
      <c r="T94" s="1001">
        <v>2.2889462778586201E-5</v>
      </c>
      <c r="U94" s="763"/>
      <c r="V94" s="761"/>
      <c r="W94" s="762"/>
    </row>
    <row r="95" spans="2:23">
      <c r="B95" s="986" t="s">
        <v>697</v>
      </c>
      <c r="C95" s="987" t="s">
        <v>644</v>
      </c>
      <c r="D95" s="987" t="s">
        <v>603</v>
      </c>
      <c r="E95" s="988">
        <v>16</v>
      </c>
      <c r="F95" s="988">
        <v>4374</v>
      </c>
      <c r="G95" s="988">
        <v>193</v>
      </c>
      <c r="H95" s="989">
        <v>1.1399999999999999</v>
      </c>
      <c r="I95" s="1027">
        <v>8.9861616397390251E-3</v>
      </c>
      <c r="J95" s="1027">
        <v>0</v>
      </c>
      <c r="K95" s="988">
        <v>1</v>
      </c>
      <c r="L95" s="1001">
        <v>3.4334194167879299E-4</v>
      </c>
      <c r="M95" s="1001">
        <v>3.4334194167879299E-4</v>
      </c>
      <c r="N95" s="1001">
        <v>5.7223656946465596E-6</v>
      </c>
      <c r="O95" s="1001">
        <v>5.7223656946465596E-6</v>
      </c>
      <c r="P95" s="988">
        <v>0</v>
      </c>
      <c r="Q95" s="1001">
        <v>0</v>
      </c>
      <c r="R95" s="1001">
        <v>0</v>
      </c>
      <c r="S95" s="1001">
        <v>0</v>
      </c>
      <c r="T95" s="1001">
        <v>0</v>
      </c>
      <c r="U95" s="763"/>
      <c r="V95" s="761"/>
      <c r="W95" s="762"/>
    </row>
    <row r="96" spans="2:23">
      <c r="B96" s="986" t="s">
        <v>698</v>
      </c>
      <c r="C96" s="987" t="s">
        <v>644</v>
      </c>
      <c r="D96" s="987" t="s">
        <v>177</v>
      </c>
      <c r="E96" s="988">
        <v>1</v>
      </c>
      <c r="F96" s="988">
        <v>378</v>
      </c>
      <c r="G96" s="988">
        <v>491</v>
      </c>
      <c r="H96" s="989">
        <v>0.87</v>
      </c>
      <c r="I96" s="1027">
        <v>0</v>
      </c>
      <c r="J96" s="1027">
        <v>0</v>
      </c>
      <c r="K96" s="988">
        <v>0</v>
      </c>
      <c r="L96" s="1001">
        <v>0</v>
      </c>
      <c r="M96" s="1001">
        <v>0</v>
      </c>
      <c r="N96" s="1001">
        <v>0</v>
      </c>
      <c r="O96" s="1001">
        <v>0</v>
      </c>
      <c r="P96" s="988">
        <v>0</v>
      </c>
      <c r="Q96" s="1001">
        <v>0</v>
      </c>
      <c r="R96" s="1001">
        <v>0</v>
      </c>
      <c r="S96" s="1001">
        <v>0</v>
      </c>
      <c r="T96" s="1001">
        <v>0</v>
      </c>
      <c r="U96" s="763"/>
      <c r="V96" s="761"/>
      <c r="W96" s="762"/>
    </row>
    <row r="97" spans="2:23">
      <c r="B97" s="986" t="s">
        <v>699</v>
      </c>
      <c r="C97" s="987" t="s">
        <v>644</v>
      </c>
      <c r="D97" s="987" t="s">
        <v>603</v>
      </c>
      <c r="E97" s="988">
        <v>105</v>
      </c>
      <c r="F97" s="988">
        <v>7718</v>
      </c>
      <c r="G97" s="988">
        <v>588</v>
      </c>
      <c r="H97" s="989">
        <v>1.79</v>
      </c>
      <c r="I97" s="1027">
        <v>5.8824109591530836E-3</v>
      </c>
      <c r="J97" s="1027">
        <v>9.259350583852051E-2</v>
      </c>
      <c r="K97" s="988">
        <v>1</v>
      </c>
      <c r="L97" s="1001">
        <v>1.23603099004366E-4</v>
      </c>
      <c r="M97" s="1001">
        <v>1.23603099004366E-4</v>
      </c>
      <c r="N97" s="1001">
        <v>2.2889462778586198E-6</v>
      </c>
      <c r="O97" s="1001">
        <v>2.2889462778586198E-6</v>
      </c>
      <c r="P97" s="988">
        <v>1</v>
      </c>
      <c r="Q97" s="1001">
        <v>1.9456043361798299E-3</v>
      </c>
      <c r="R97" s="1001">
        <v>1.9456043361798299E-3</v>
      </c>
      <c r="S97" s="1001">
        <v>1.9456043361798301E-5</v>
      </c>
      <c r="T97" s="1001">
        <v>1.9456043361798301E-5</v>
      </c>
      <c r="U97" s="763"/>
      <c r="V97" s="761"/>
      <c r="W97" s="762"/>
    </row>
    <row r="98" spans="2:23">
      <c r="B98" s="986" t="s">
        <v>700</v>
      </c>
      <c r="C98" s="987" t="s">
        <v>644</v>
      </c>
      <c r="D98" s="987" t="s">
        <v>177</v>
      </c>
      <c r="E98" s="988">
        <v>8</v>
      </c>
      <c r="F98" s="988">
        <v>4501</v>
      </c>
      <c r="G98" s="988">
        <v>1600</v>
      </c>
      <c r="H98" s="989">
        <v>2.29</v>
      </c>
      <c r="I98" s="1027">
        <v>0</v>
      </c>
      <c r="J98" s="1027">
        <v>0</v>
      </c>
      <c r="K98" s="988">
        <v>0</v>
      </c>
      <c r="L98" s="1001">
        <v>0</v>
      </c>
      <c r="M98" s="1001">
        <v>0</v>
      </c>
      <c r="N98" s="1001">
        <v>0</v>
      </c>
      <c r="O98" s="1001">
        <v>0</v>
      </c>
      <c r="P98" s="988">
        <v>0</v>
      </c>
      <c r="Q98" s="1001">
        <v>0</v>
      </c>
      <c r="R98" s="1001">
        <v>0</v>
      </c>
      <c r="S98" s="1001">
        <v>0</v>
      </c>
      <c r="T98" s="1001">
        <v>0</v>
      </c>
      <c r="U98" s="763"/>
      <c r="V98" s="761"/>
      <c r="W98" s="762"/>
    </row>
    <row r="99" spans="2:23">
      <c r="B99" s="986" t="s">
        <v>701</v>
      </c>
      <c r="C99" s="987" t="s">
        <v>644</v>
      </c>
      <c r="D99" s="987" t="s">
        <v>177</v>
      </c>
      <c r="E99" s="988">
        <v>1</v>
      </c>
      <c r="F99" s="988">
        <v>2</v>
      </c>
      <c r="G99" s="988">
        <v>472</v>
      </c>
      <c r="H99" s="989">
        <v>6.59</v>
      </c>
      <c r="I99" s="1027">
        <v>0</v>
      </c>
      <c r="J99" s="1027">
        <v>0</v>
      </c>
      <c r="K99" s="988">
        <v>0</v>
      </c>
      <c r="L99" s="1001">
        <v>0</v>
      </c>
      <c r="M99" s="1001">
        <v>0</v>
      </c>
      <c r="N99" s="1001">
        <v>0</v>
      </c>
      <c r="O99" s="1001">
        <v>0</v>
      </c>
      <c r="P99" s="988">
        <v>0</v>
      </c>
      <c r="Q99" s="1001">
        <v>0</v>
      </c>
      <c r="R99" s="1001">
        <v>0</v>
      </c>
      <c r="S99" s="1001">
        <v>0</v>
      </c>
      <c r="T99" s="1001">
        <v>0</v>
      </c>
      <c r="U99" s="763"/>
      <c r="V99" s="761"/>
      <c r="W99" s="762"/>
    </row>
    <row r="100" spans="2:23">
      <c r="B100" s="986" t="s">
        <v>702</v>
      </c>
      <c r="C100" s="987" t="s">
        <v>644</v>
      </c>
      <c r="D100" s="987" t="s">
        <v>603</v>
      </c>
      <c r="E100" s="988">
        <v>5</v>
      </c>
      <c r="F100" s="988">
        <v>4787</v>
      </c>
      <c r="G100" s="988">
        <v>1774</v>
      </c>
      <c r="H100" s="989">
        <v>1.54</v>
      </c>
      <c r="I100" s="1027">
        <v>0</v>
      </c>
      <c r="J100" s="1027">
        <v>2.9123063864569141</v>
      </c>
      <c r="K100" s="988">
        <v>0</v>
      </c>
      <c r="L100" s="1001">
        <v>0</v>
      </c>
      <c r="M100" s="1001">
        <v>0</v>
      </c>
      <c r="N100" s="1001">
        <v>0</v>
      </c>
      <c r="O100" s="1001">
        <v>0</v>
      </c>
      <c r="P100" s="988">
        <v>2</v>
      </c>
      <c r="Q100" s="1001">
        <v>1.65605263203071E-3</v>
      </c>
      <c r="R100" s="1001">
        <v>1.65605263203071E-3</v>
      </c>
      <c r="S100" s="1001">
        <v>6.8668388335758704E-6</v>
      </c>
      <c r="T100" s="1001">
        <v>6.8668388335758704E-6</v>
      </c>
      <c r="U100" s="763"/>
      <c r="V100" s="761"/>
      <c r="W100" s="762"/>
    </row>
    <row r="101" spans="2:23">
      <c r="B101" s="986" t="s">
        <v>703</v>
      </c>
      <c r="C101" s="987" t="s">
        <v>704</v>
      </c>
      <c r="D101" s="987" t="s">
        <v>177</v>
      </c>
      <c r="E101" s="988">
        <v>658</v>
      </c>
      <c r="F101" s="988">
        <v>1127</v>
      </c>
      <c r="G101" s="988">
        <v>3912</v>
      </c>
      <c r="H101" s="989">
        <v>1.6194675050769001</v>
      </c>
      <c r="I101" s="1027">
        <v>0</v>
      </c>
      <c r="J101" s="1027">
        <v>0.46192410794758154</v>
      </c>
      <c r="K101" s="988">
        <v>0</v>
      </c>
      <c r="L101" s="1001">
        <v>0</v>
      </c>
      <c r="M101" s="1001">
        <v>0</v>
      </c>
      <c r="N101" s="1001">
        <v>0</v>
      </c>
      <c r="O101" s="1001">
        <v>0</v>
      </c>
      <c r="P101" s="988">
        <v>3</v>
      </c>
      <c r="Q101" s="1001">
        <v>4.1571842298468303E-2</v>
      </c>
      <c r="R101" s="1001">
        <v>4.1571842298468303E-2</v>
      </c>
      <c r="S101" s="1001">
        <v>3.18163532622349E-4</v>
      </c>
      <c r="T101" s="1001">
        <v>3.18163532622349E-4</v>
      </c>
      <c r="U101" s="763"/>
      <c r="V101" s="761"/>
      <c r="W101" s="762"/>
    </row>
    <row r="102" spans="2:23">
      <c r="B102" s="986" t="s">
        <v>705</v>
      </c>
      <c r="C102" s="987" t="s">
        <v>704</v>
      </c>
      <c r="D102" s="987" t="s">
        <v>603</v>
      </c>
      <c r="E102" s="988">
        <v>339</v>
      </c>
      <c r="F102" s="988">
        <v>21540</v>
      </c>
      <c r="G102" s="988">
        <v>2163</v>
      </c>
      <c r="H102" s="989">
        <v>1.1812586507619742</v>
      </c>
      <c r="I102" s="1027">
        <v>2.8683884352530904</v>
      </c>
      <c r="J102" s="1027">
        <v>4.1820969199146747</v>
      </c>
      <c r="K102" s="988">
        <v>12</v>
      </c>
      <c r="L102" s="1001">
        <v>0.238282740944499</v>
      </c>
      <c r="M102" s="1001">
        <v>0.23395434353306899</v>
      </c>
      <c r="N102" s="1001">
        <v>1.9158480345676701E-3</v>
      </c>
      <c r="O102" s="1001">
        <v>1.90440330317837E-3</v>
      </c>
      <c r="P102" s="988">
        <v>9</v>
      </c>
      <c r="Q102" s="1001">
        <v>0.34741512158024301</v>
      </c>
      <c r="R102" s="1001">
        <v>0.34741512158024301</v>
      </c>
      <c r="S102" s="1001">
        <v>1.2268752049322199E-3</v>
      </c>
      <c r="T102" s="1001">
        <v>1.2268752049322199E-3</v>
      </c>
      <c r="U102" s="763"/>
      <c r="V102" s="761"/>
      <c r="W102" s="762"/>
    </row>
    <row r="103" spans="2:23">
      <c r="B103" s="986" t="s">
        <v>706</v>
      </c>
      <c r="C103" s="987" t="s">
        <v>704</v>
      </c>
      <c r="D103" s="987" t="s">
        <v>603</v>
      </c>
      <c r="E103" s="988">
        <v>578</v>
      </c>
      <c r="F103" s="988">
        <v>20617</v>
      </c>
      <c r="G103" s="988">
        <v>2719</v>
      </c>
      <c r="H103" s="989">
        <v>1.29557400406152</v>
      </c>
      <c r="I103" s="1027">
        <v>2.1170300591956321</v>
      </c>
      <c r="J103" s="1027">
        <v>6.1272035817882831</v>
      </c>
      <c r="K103" s="988">
        <v>19</v>
      </c>
      <c r="L103" s="1001">
        <v>0.17989286586946501</v>
      </c>
      <c r="M103" s="1001">
        <v>9.9886182146333505E-2</v>
      </c>
      <c r="N103" s="1001">
        <v>2.2042552655778501E-3</v>
      </c>
      <c r="O103" s="1001">
        <v>1.78881151614651E-3</v>
      </c>
      <c r="P103" s="988">
        <v>26</v>
      </c>
      <c r="Q103" s="1001">
        <v>0.52065402061997301</v>
      </c>
      <c r="R103" s="1001">
        <v>0.52065402061997301</v>
      </c>
      <c r="S103" s="1001">
        <v>1.93072618537375E-3</v>
      </c>
      <c r="T103" s="1001">
        <v>1.93072618537375E-3</v>
      </c>
      <c r="U103" s="763"/>
      <c r="V103" s="761"/>
      <c r="W103" s="762"/>
    </row>
    <row r="104" spans="2:23">
      <c r="B104" s="986" t="s">
        <v>707</v>
      </c>
      <c r="C104" s="987" t="s">
        <v>704</v>
      </c>
      <c r="D104" s="987" t="s">
        <v>177</v>
      </c>
      <c r="E104" s="988">
        <v>277</v>
      </c>
      <c r="F104" s="988">
        <v>7635</v>
      </c>
      <c r="G104" s="988">
        <v>1986</v>
      </c>
      <c r="H104" s="989">
        <v>2.0957814771583418</v>
      </c>
      <c r="I104" s="1027">
        <v>0.40453276081763562</v>
      </c>
      <c r="J104" s="1027">
        <v>5.4086045232739677</v>
      </c>
      <c r="K104" s="988">
        <v>2</v>
      </c>
      <c r="L104" s="1001">
        <v>6.1275091858275302E-3</v>
      </c>
      <c r="M104" s="1001">
        <v>6.1275091858275302E-3</v>
      </c>
      <c r="N104" s="1001">
        <v>2.9069617728804499E-4</v>
      </c>
      <c r="O104" s="1001">
        <v>2.9069617728804499E-4</v>
      </c>
      <c r="P104" s="988">
        <v>10</v>
      </c>
      <c r="Q104" s="1001">
        <v>8.19248207039769E-2</v>
      </c>
      <c r="R104" s="1001">
        <v>8.19248207039769E-2</v>
      </c>
      <c r="S104" s="1001">
        <v>3.60509038762733E-4</v>
      </c>
      <c r="T104" s="1001">
        <v>3.60509038762733E-4</v>
      </c>
      <c r="U104" s="763"/>
      <c r="V104" s="761"/>
      <c r="W104" s="762"/>
    </row>
    <row r="105" spans="2:23">
      <c r="B105" s="986" t="s">
        <v>708</v>
      </c>
      <c r="C105" s="987" t="s">
        <v>704</v>
      </c>
      <c r="D105" s="987" t="s">
        <v>177</v>
      </c>
      <c r="E105" s="988">
        <v>2125</v>
      </c>
      <c r="F105" s="988">
        <v>9378</v>
      </c>
      <c r="G105" s="988">
        <v>4676</v>
      </c>
      <c r="H105" s="989">
        <v>4.1915629543166837</v>
      </c>
      <c r="I105" s="1027">
        <v>0.18881411269415879</v>
      </c>
      <c r="J105" s="1027">
        <v>0.67972286176322982</v>
      </c>
      <c r="K105" s="988">
        <v>7</v>
      </c>
      <c r="L105" s="1001">
        <v>1.6321331434270898E-2</v>
      </c>
      <c r="M105" s="1001">
        <v>1.6321331434270898E-2</v>
      </c>
      <c r="N105" s="1001">
        <v>2.0943858442406399E-4</v>
      </c>
      <c r="O105" s="1001">
        <v>2.0943858442406399E-4</v>
      </c>
      <c r="P105" s="988">
        <v>4</v>
      </c>
      <c r="Q105" s="1001">
        <v>5.87561064794919E-2</v>
      </c>
      <c r="R105" s="1001">
        <v>5.87561064794919E-2</v>
      </c>
      <c r="S105" s="1001">
        <v>4.7381187951673498E-4</v>
      </c>
      <c r="T105" s="1001">
        <v>4.7381187951673498E-4</v>
      </c>
      <c r="U105" s="763"/>
      <c r="V105" s="761"/>
      <c r="W105" s="762"/>
    </row>
    <row r="106" spans="2:23">
      <c r="B106" s="986" t="s">
        <v>709</v>
      </c>
      <c r="C106" s="987" t="s">
        <v>704</v>
      </c>
      <c r="D106" s="987" t="s">
        <v>603</v>
      </c>
      <c r="E106" s="988">
        <v>757</v>
      </c>
      <c r="F106" s="988">
        <v>3562</v>
      </c>
      <c r="G106" s="988">
        <v>1905</v>
      </c>
      <c r="H106" s="989">
        <v>1.4289419162443238</v>
      </c>
      <c r="I106" s="1027">
        <v>0.41854451465074005</v>
      </c>
      <c r="J106" s="1027">
        <v>0.47036608489590048</v>
      </c>
      <c r="K106" s="988">
        <v>3</v>
      </c>
      <c r="L106" s="1001">
        <v>3.8591634244696402E-2</v>
      </c>
      <c r="M106" s="1001">
        <v>3.8035420299176698E-2</v>
      </c>
      <c r="N106" s="1001">
        <v>8.6522169303055905E-4</v>
      </c>
      <c r="O106" s="1001">
        <v>8.6407721989162996E-4</v>
      </c>
      <c r="P106" s="988">
        <v>1</v>
      </c>
      <c r="Q106" s="1001">
        <v>4.3369809599726201E-2</v>
      </c>
      <c r="R106" s="1001">
        <v>4.3369809599726201E-2</v>
      </c>
      <c r="S106" s="1001">
        <v>1.63659658866891E-4</v>
      </c>
      <c r="T106" s="1001">
        <v>1.63659658866891E-4</v>
      </c>
      <c r="U106" s="763"/>
      <c r="V106" s="761"/>
      <c r="W106" s="762"/>
    </row>
    <row r="107" spans="2:23">
      <c r="B107" s="986" t="s">
        <v>710</v>
      </c>
      <c r="C107" s="987" t="s">
        <v>704</v>
      </c>
      <c r="D107" s="987" t="s">
        <v>177</v>
      </c>
      <c r="E107" s="988">
        <v>5</v>
      </c>
      <c r="F107" s="988">
        <v>1641</v>
      </c>
      <c r="G107" s="988">
        <v>690</v>
      </c>
      <c r="H107" s="991">
        <v>0.03</v>
      </c>
      <c r="I107" s="1027">
        <v>0</v>
      </c>
      <c r="J107" s="1027">
        <v>0</v>
      </c>
      <c r="K107" s="988">
        <v>0</v>
      </c>
      <c r="L107" s="1001">
        <v>0</v>
      </c>
      <c r="M107" s="1001">
        <v>0</v>
      </c>
      <c r="N107" s="1001">
        <v>0</v>
      </c>
      <c r="O107" s="1001">
        <v>0</v>
      </c>
      <c r="P107" s="988">
        <v>0</v>
      </c>
      <c r="Q107" s="1001">
        <v>0</v>
      </c>
      <c r="R107" s="1001">
        <v>0</v>
      </c>
      <c r="S107" s="1001">
        <v>0</v>
      </c>
      <c r="T107" s="1001">
        <v>0</v>
      </c>
      <c r="U107" s="763"/>
      <c r="V107" s="761"/>
      <c r="W107" s="762"/>
    </row>
    <row r="108" spans="2:23">
      <c r="B108" s="986" t="s">
        <v>711</v>
      </c>
      <c r="C108" s="987" t="s">
        <v>704</v>
      </c>
      <c r="D108" s="987" t="s">
        <v>603</v>
      </c>
      <c r="E108" s="988">
        <v>65</v>
      </c>
      <c r="F108" s="988">
        <v>2007</v>
      </c>
      <c r="G108" s="988">
        <v>699</v>
      </c>
      <c r="H108" s="989">
        <v>9.5262794416288238E-2</v>
      </c>
      <c r="I108" s="1027">
        <v>0</v>
      </c>
      <c r="J108" s="1027">
        <v>8.4484056093879753E-2</v>
      </c>
      <c r="K108" s="988">
        <v>0</v>
      </c>
      <c r="L108" s="1001">
        <v>0</v>
      </c>
      <c r="M108" s="1001">
        <v>0</v>
      </c>
      <c r="N108" s="1001">
        <v>0</v>
      </c>
      <c r="O108" s="1001">
        <v>0</v>
      </c>
      <c r="P108" s="988">
        <v>1</v>
      </c>
      <c r="Q108" s="1001">
        <v>6.9068953934383901E-3</v>
      </c>
      <c r="R108" s="1001">
        <v>6.9068953934383901E-3</v>
      </c>
      <c r="S108" s="1001">
        <v>1.9456043361798301E-5</v>
      </c>
      <c r="T108" s="1001">
        <v>1.9456043361798301E-5</v>
      </c>
      <c r="U108" s="763"/>
      <c r="V108" s="761"/>
      <c r="W108" s="762"/>
    </row>
    <row r="109" spans="2:23">
      <c r="B109" s="986" t="s">
        <v>712</v>
      </c>
      <c r="C109" s="987" t="s">
        <v>713</v>
      </c>
      <c r="D109" s="987" t="s">
        <v>603</v>
      </c>
      <c r="E109" s="988">
        <v>2054</v>
      </c>
      <c r="F109" s="988">
        <v>48179</v>
      </c>
      <c r="G109" s="988">
        <v>18775</v>
      </c>
      <c r="H109" s="989">
        <v>4.1909999999999998</v>
      </c>
      <c r="I109" s="1027">
        <v>6.4113875568322767</v>
      </c>
      <c r="J109" s="1027">
        <v>2.2528334298011927</v>
      </c>
      <c r="K109" s="988">
        <v>18</v>
      </c>
      <c r="L109" s="1001">
        <v>0.38530290484449797</v>
      </c>
      <c r="M109" s="1001">
        <v>0.20011913965376299</v>
      </c>
      <c r="N109" s="1001">
        <v>3.8591634244696401E-3</v>
      </c>
      <c r="O109" s="1001">
        <v>1.5244382210538401E-3</v>
      </c>
      <c r="P109" s="988">
        <v>5</v>
      </c>
      <c r="Q109" s="1001">
        <v>0.13538773891592101</v>
      </c>
      <c r="R109" s="1001">
        <v>0.13538773891592101</v>
      </c>
      <c r="S109" s="1001">
        <v>4.9212344973960397E-4</v>
      </c>
      <c r="T109" s="1001">
        <v>4.9212344973960397E-4</v>
      </c>
      <c r="U109" s="763"/>
      <c r="V109" s="761"/>
      <c r="W109" s="762"/>
    </row>
    <row r="110" spans="2:23">
      <c r="B110" s="986" t="s">
        <v>714</v>
      </c>
      <c r="C110" s="987" t="s">
        <v>713</v>
      </c>
      <c r="D110" s="987" t="s">
        <v>603</v>
      </c>
      <c r="E110" s="988">
        <v>1738</v>
      </c>
      <c r="F110" s="988">
        <v>10383</v>
      </c>
      <c r="G110" s="988">
        <v>1057</v>
      </c>
      <c r="H110" s="989">
        <v>4.2859999999999996</v>
      </c>
      <c r="I110" s="1027">
        <v>2.901670983226921</v>
      </c>
      <c r="J110" s="1027">
        <v>4.0764294152200788</v>
      </c>
      <c r="K110" s="988">
        <v>8</v>
      </c>
      <c r="L110" s="1001">
        <v>0.17115824687315601</v>
      </c>
      <c r="M110" s="1001">
        <v>1.49239297316382E-2</v>
      </c>
      <c r="N110" s="1001">
        <v>2.1630542325764002E-3</v>
      </c>
      <c r="O110" s="1001">
        <v>1.8540464850654801E-4</v>
      </c>
      <c r="P110" s="988">
        <v>6</v>
      </c>
      <c r="Q110" s="1001">
        <v>0.24045266201590901</v>
      </c>
      <c r="R110" s="1001">
        <v>0.24045266201590901</v>
      </c>
      <c r="S110" s="1001">
        <v>6.9583966846902098E-4</v>
      </c>
      <c r="T110" s="1001">
        <v>6.9583966846902098E-4</v>
      </c>
      <c r="U110" s="763"/>
      <c r="V110" s="761"/>
      <c r="W110" s="762"/>
    </row>
    <row r="111" spans="2:23">
      <c r="B111" s="986" t="s">
        <v>715</v>
      </c>
      <c r="C111" s="987" t="s">
        <v>713</v>
      </c>
      <c r="D111" s="987" t="s">
        <v>603</v>
      </c>
      <c r="E111" s="988">
        <v>1259</v>
      </c>
      <c r="F111" s="988">
        <v>76011</v>
      </c>
      <c r="G111" s="988">
        <v>40301</v>
      </c>
      <c r="H111" s="989">
        <v>4.1914399999999992</v>
      </c>
      <c r="I111" s="1027">
        <v>14.825759063704512</v>
      </c>
      <c r="J111" s="1027">
        <v>6.4177630752480637</v>
      </c>
      <c r="K111" s="988">
        <v>27</v>
      </c>
      <c r="L111" s="1001">
        <v>0.99256149683352901</v>
      </c>
      <c r="M111" s="1001">
        <v>0.88065491330902101</v>
      </c>
      <c r="N111" s="1001">
        <v>7.9827001440319397E-3</v>
      </c>
      <c r="O111" s="1001">
        <v>6.5532531935092401E-3</v>
      </c>
      <c r="P111" s="988">
        <v>27</v>
      </c>
      <c r="Q111" s="1001">
        <v>0.42965925028998098</v>
      </c>
      <c r="R111" s="1001">
        <v>0.42965925028998098</v>
      </c>
      <c r="S111" s="1001">
        <v>1.43745826249521E-3</v>
      </c>
      <c r="T111" s="1001">
        <v>1.43745826249521E-3</v>
      </c>
      <c r="U111" s="763"/>
      <c r="V111" s="761"/>
      <c r="W111" s="762"/>
    </row>
    <row r="112" spans="2:23">
      <c r="B112" s="986" t="s">
        <v>716</v>
      </c>
      <c r="C112" s="987" t="s">
        <v>713</v>
      </c>
      <c r="D112" s="987" t="s">
        <v>603</v>
      </c>
      <c r="E112" s="988">
        <v>1027</v>
      </c>
      <c r="F112" s="988">
        <v>5908</v>
      </c>
      <c r="G112" s="988">
        <v>3425</v>
      </c>
      <c r="H112" s="989">
        <v>4.82</v>
      </c>
      <c r="I112" s="1027">
        <v>1.53859605996436</v>
      </c>
      <c r="J112" s="1027">
        <v>1.8684920196558628</v>
      </c>
      <c r="K112" s="988">
        <v>9</v>
      </c>
      <c r="L112" s="1001">
        <v>0.115037862032619</v>
      </c>
      <c r="M112" s="1001">
        <v>2.3983579099402599E-2</v>
      </c>
      <c r="N112" s="1001">
        <v>1.54503873755457E-3</v>
      </c>
      <c r="O112" s="1001">
        <v>3.7767613584667302E-4</v>
      </c>
      <c r="P112" s="988">
        <v>2</v>
      </c>
      <c r="Q112" s="1001">
        <v>0.13970354712282301</v>
      </c>
      <c r="R112" s="1001">
        <v>0.13970354712282301</v>
      </c>
      <c r="S112" s="1001">
        <v>3.4105299540093502E-4</v>
      </c>
      <c r="T112" s="1001">
        <v>3.4105299540093502E-4</v>
      </c>
      <c r="U112" s="763"/>
      <c r="V112" s="761"/>
      <c r="W112" s="762"/>
    </row>
    <row r="113" spans="2:23">
      <c r="B113" s="986" t="s">
        <v>717</v>
      </c>
      <c r="C113" s="987" t="s">
        <v>713</v>
      </c>
      <c r="D113" s="987" t="s">
        <v>177</v>
      </c>
      <c r="E113" s="988">
        <v>906</v>
      </c>
      <c r="F113" s="988">
        <v>3487</v>
      </c>
      <c r="G113" s="988">
        <v>1891</v>
      </c>
      <c r="H113" s="989">
        <v>4.3819600000000003</v>
      </c>
      <c r="I113" s="1027">
        <v>4.0478177303285667</v>
      </c>
      <c r="J113" s="1027">
        <v>5.2677388367097455</v>
      </c>
      <c r="K113" s="988">
        <v>5</v>
      </c>
      <c r="L113" s="1001">
        <v>0.109090035129603</v>
      </c>
      <c r="M113" s="1001">
        <v>3.00424198968944E-2</v>
      </c>
      <c r="N113" s="1001">
        <v>1.3172885829076399E-3</v>
      </c>
      <c r="O113" s="1001">
        <v>2.9069617728804499E-4</v>
      </c>
      <c r="P113" s="988">
        <v>3</v>
      </c>
      <c r="Q113" s="1001">
        <v>0.14196731499162499</v>
      </c>
      <c r="R113" s="1001">
        <v>0.14196731499162499</v>
      </c>
      <c r="S113" s="1001">
        <v>3.3304168342843002E-4</v>
      </c>
      <c r="T113" s="1001">
        <v>3.3304168342843002E-4</v>
      </c>
      <c r="U113" s="763"/>
      <c r="V113" s="761"/>
      <c r="W113" s="762"/>
    </row>
    <row r="114" spans="2:23">
      <c r="B114" s="986" t="s">
        <v>718</v>
      </c>
      <c r="C114" s="987" t="s">
        <v>713</v>
      </c>
      <c r="D114" s="987" t="s">
        <v>603</v>
      </c>
      <c r="E114" s="988">
        <v>2255</v>
      </c>
      <c r="F114" s="988">
        <v>17464</v>
      </c>
      <c r="G114" s="988">
        <v>12347</v>
      </c>
      <c r="H114" s="989">
        <v>4.47722</v>
      </c>
      <c r="I114" s="1027">
        <v>10.00885638362003</v>
      </c>
      <c r="J114" s="1027">
        <v>8.2893006015029922</v>
      </c>
      <c r="K114" s="988">
        <v>9</v>
      </c>
      <c r="L114" s="1001">
        <v>0.68878856946007705</v>
      </c>
      <c r="M114" s="1001">
        <v>0.49438836208154502</v>
      </c>
      <c r="N114" s="1001">
        <v>6.1046197230489397E-3</v>
      </c>
      <c r="O114" s="1001">
        <v>3.54672225754193E-3</v>
      </c>
      <c r="P114" s="988">
        <v>14</v>
      </c>
      <c r="Q114" s="1001">
        <v>0.57045233584106503</v>
      </c>
      <c r="R114" s="1001">
        <v>0.57045233584106503</v>
      </c>
      <c r="S114" s="1001">
        <v>1.8117009789250999E-3</v>
      </c>
      <c r="T114" s="1001">
        <v>1.8117009789250999E-3</v>
      </c>
      <c r="U114" s="763"/>
      <c r="V114" s="761"/>
      <c r="W114" s="762"/>
    </row>
    <row r="115" spans="2:23">
      <c r="B115" s="986" t="s">
        <v>719</v>
      </c>
      <c r="C115" s="987" t="s">
        <v>713</v>
      </c>
      <c r="D115" s="987" t="s">
        <v>603</v>
      </c>
      <c r="E115" s="988">
        <v>1550</v>
      </c>
      <c r="F115" s="988">
        <v>6994</v>
      </c>
      <c r="G115" s="988">
        <v>8775</v>
      </c>
      <c r="H115" s="989">
        <v>2.6672800000000003</v>
      </c>
      <c r="I115" s="1027">
        <v>2.0957496204914601</v>
      </c>
      <c r="J115" s="1027">
        <v>0.18753227729419167</v>
      </c>
      <c r="K115" s="988">
        <v>9</v>
      </c>
      <c r="L115" s="1001">
        <v>0.180466246912068</v>
      </c>
      <c r="M115" s="1001">
        <v>4.6309961093635603E-2</v>
      </c>
      <c r="N115" s="1001">
        <v>1.9158480345676701E-3</v>
      </c>
      <c r="O115" s="1001">
        <v>1.5107045433866901E-4</v>
      </c>
      <c r="P115" s="988">
        <v>5</v>
      </c>
      <c r="Q115" s="1001">
        <v>1.61485159902926E-2</v>
      </c>
      <c r="R115" s="1001">
        <v>1.61485159902926E-2</v>
      </c>
      <c r="S115" s="1001">
        <v>1.03002582503638E-4</v>
      </c>
      <c r="T115" s="1001">
        <v>1.03002582503638E-4</v>
      </c>
      <c r="U115" s="763"/>
      <c r="V115" s="761"/>
      <c r="W115" s="762"/>
    </row>
    <row r="116" spans="2:23">
      <c r="B116" s="986" t="s">
        <v>720</v>
      </c>
      <c r="C116" s="987" t="s">
        <v>721</v>
      </c>
      <c r="D116" s="987" t="s">
        <v>177</v>
      </c>
      <c r="E116" s="988">
        <v>36</v>
      </c>
      <c r="F116" s="988">
        <v>0</v>
      </c>
      <c r="G116" s="988">
        <v>12839</v>
      </c>
      <c r="H116" s="989">
        <v>5.7089999999999996</v>
      </c>
      <c r="I116" s="1027">
        <v>0</v>
      </c>
      <c r="J116" s="1027">
        <v>0</v>
      </c>
      <c r="K116" s="988">
        <v>0</v>
      </c>
      <c r="L116" s="1001">
        <v>0</v>
      </c>
      <c r="M116" s="1001">
        <v>0</v>
      </c>
      <c r="N116" s="1001">
        <v>0</v>
      </c>
      <c r="O116" s="1001">
        <v>0</v>
      </c>
      <c r="P116" s="988">
        <v>0</v>
      </c>
      <c r="Q116" s="1001">
        <v>0</v>
      </c>
      <c r="R116" s="1001">
        <v>0</v>
      </c>
      <c r="S116" s="1001">
        <v>0</v>
      </c>
      <c r="T116" s="1001">
        <v>0</v>
      </c>
      <c r="U116" s="763"/>
      <c r="V116" s="761"/>
      <c r="W116" s="762"/>
    </row>
    <row r="117" spans="2:23">
      <c r="B117" s="986" t="s">
        <v>722</v>
      </c>
      <c r="C117" s="987" t="s">
        <v>609</v>
      </c>
      <c r="D117" s="987" t="s">
        <v>603</v>
      </c>
      <c r="E117" s="988">
        <v>291</v>
      </c>
      <c r="F117" s="988">
        <v>188526</v>
      </c>
      <c r="G117" s="988">
        <v>0</v>
      </c>
      <c r="H117" s="989">
        <v>0.53</v>
      </c>
      <c r="I117" s="1027">
        <v>3.7164753417717322</v>
      </c>
      <c r="J117" s="1027">
        <v>1.3495682564967604</v>
      </c>
      <c r="K117" s="988">
        <v>52</v>
      </c>
      <c r="L117" s="1001">
        <v>0.17754669593465999</v>
      </c>
      <c r="M117" s="1001">
        <v>0.17663340636979399</v>
      </c>
      <c r="N117" s="1001">
        <v>1.0243034593417301E-3</v>
      </c>
      <c r="O117" s="1001">
        <v>1.01858109364709E-3</v>
      </c>
      <c r="P117" s="988">
        <v>15</v>
      </c>
      <c r="Q117" s="1001">
        <v>6.4472749808443794E-2</v>
      </c>
      <c r="R117" s="1001">
        <v>5.83921640213124E-2</v>
      </c>
      <c r="S117" s="1001">
        <v>2.7467355334303498E-4</v>
      </c>
      <c r="T117" s="1001">
        <v>2.36905939758367E-4</v>
      </c>
      <c r="U117" s="763"/>
      <c r="V117" s="761"/>
      <c r="W117" s="762"/>
    </row>
    <row r="118" spans="2:23">
      <c r="B118" s="986" t="s">
        <v>723</v>
      </c>
      <c r="C118" s="987" t="s">
        <v>609</v>
      </c>
      <c r="D118" s="987" t="s">
        <v>612</v>
      </c>
      <c r="E118" s="988">
        <v>227</v>
      </c>
      <c r="F118" s="988">
        <v>267923</v>
      </c>
      <c r="G118" s="988">
        <v>89</v>
      </c>
      <c r="H118" s="989">
        <v>0.46</v>
      </c>
      <c r="I118" s="1027">
        <v>2.3002969330214884</v>
      </c>
      <c r="J118" s="1027">
        <v>1.1476960420174238</v>
      </c>
      <c r="K118" s="988">
        <v>37</v>
      </c>
      <c r="L118" s="1001">
        <v>0.136331929255537</v>
      </c>
      <c r="M118" s="1001">
        <v>0.135604044339178</v>
      </c>
      <c r="N118" s="1001">
        <v>7.4848543285976898E-4</v>
      </c>
      <c r="O118" s="1001">
        <v>7.4276306716512298E-4</v>
      </c>
      <c r="P118" s="988">
        <v>8</v>
      </c>
      <c r="Q118" s="1001">
        <v>6.8020616539124695E-2</v>
      </c>
      <c r="R118" s="1001">
        <v>6.8020616539124695E-2</v>
      </c>
      <c r="S118" s="1001">
        <v>2.4606172486980199E-4</v>
      </c>
      <c r="T118" s="1001">
        <v>2.4606172486980199E-4</v>
      </c>
      <c r="U118" s="763"/>
      <c r="V118" s="761"/>
      <c r="W118" s="762"/>
    </row>
    <row r="119" spans="2:23">
      <c r="B119" s="986" t="s">
        <v>724</v>
      </c>
      <c r="C119" s="987" t="s">
        <v>725</v>
      </c>
      <c r="D119" s="987" t="s">
        <v>603</v>
      </c>
      <c r="E119" s="988">
        <v>631</v>
      </c>
      <c r="F119" s="988">
        <v>12301</v>
      </c>
      <c r="G119" s="988">
        <v>3698</v>
      </c>
      <c r="H119" s="989">
        <v>3.42936</v>
      </c>
      <c r="I119" s="1027">
        <v>2.1876698580613243</v>
      </c>
      <c r="J119" s="1027">
        <v>3.0962524443331336</v>
      </c>
      <c r="K119" s="988">
        <v>8</v>
      </c>
      <c r="L119" s="1001">
        <v>0.13064504222819801</v>
      </c>
      <c r="M119" s="1001">
        <v>0.13064504222819801</v>
      </c>
      <c r="N119" s="1001">
        <v>1.44318062818986E-3</v>
      </c>
      <c r="O119" s="1001">
        <v>1.44318062818986E-3</v>
      </c>
      <c r="P119" s="988">
        <v>11</v>
      </c>
      <c r="Q119" s="1001">
        <v>0.18490451374483599</v>
      </c>
      <c r="R119" s="1001">
        <v>0.18490451374483599</v>
      </c>
      <c r="S119" s="1001">
        <v>6.7638362510722295E-4</v>
      </c>
      <c r="T119" s="1001">
        <v>6.7638362510722295E-4</v>
      </c>
      <c r="U119" s="763"/>
      <c r="V119" s="761"/>
      <c r="W119" s="762"/>
    </row>
    <row r="120" spans="2:23">
      <c r="B120" s="986" t="s">
        <v>726</v>
      </c>
      <c r="C120" s="987" t="s">
        <v>725</v>
      </c>
      <c r="D120" s="987" t="s">
        <v>603</v>
      </c>
      <c r="E120" s="988">
        <v>234</v>
      </c>
      <c r="F120" s="988">
        <v>38880</v>
      </c>
      <c r="G120" s="988">
        <v>46</v>
      </c>
      <c r="H120" s="989">
        <v>1.657524</v>
      </c>
      <c r="I120" s="1027">
        <v>1.7956929813557996</v>
      </c>
      <c r="J120" s="1027">
        <v>2.3663550043694448</v>
      </c>
      <c r="K120" s="988">
        <v>10</v>
      </c>
      <c r="L120" s="1001">
        <v>4.7457867651981699E-2</v>
      </c>
      <c r="M120" s="1001">
        <v>4.7457867651981699E-2</v>
      </c>
      <c r="N120" s="1001">
        <v>5.5850289179750401E-4</v>
      </c>
      <c r="O120" s="1001">
        <v>5.5850289179750401E-4</v>
      </c>
      <c r="P120" s="988">
        <v>9</v>
      </c>
      <c r="Q120" s="1001">
        <v>6.2539734676792205E-2</v>
      </c>
      <c r="R120" s="1001">
        <v>6.2539734676792205E-2</v>
      </c>
      <c r="S120" s="1001">
        <v>2.5521750998123603E-4</v>
      </c>
      <c r="T120" s="1001">
        <v>2.5521750998123603E-4</v>
      </c>
      <c r="U120" s="763"/>
      <c r="V120" s="761"/>
      <c r="W120" s="762"/>
    </row>
    <row r="121" spans="2:23">
      <c r="B121" s="986" t="s">
        <v>727</v>
      </c>
      <c r="C121" s="987" t="s">
        <v>725</v>
      </c>
      <c r="D121" s="987" t="s">
        <v>603</v>
      </c>
      <c r="E121" s="988">
        <v>254</v>
      </c>
      <c r="F121" s="988">
        <v>32657</v>
      </c>
      <c r="G121" s="988">
        <v>18</v>
      </c>
      <c r="H121" s="989">
        <v>1.2574320000000001</v>
      </c>
      <c r="I121" s="1027">
        <v>2.0761626233553563</v>
      </c>
      <c r="J121" s="1027">
        <v>4.1227299353888084E-3</v>
      </c>
      <c r="K121" s="988">
        <v>17</v>
      </c>
      <c r="L121" s="1001">
        <v>9.6825860972836506E-2</v>
      </c>
      <c r="M121" s="1001">
        <v>9.6825860972836506E-2</v>
      </c>
      <c r="N121" s="1001">
        <v>6.4204943093934303E-4</v>
      </c>
      <c r="O121" s="1001">
        <v>6.4204943093934303E-4</v>
      </c>
      <c r="P121" s="988">
        <v>1</v>
      </c>
      <c r="Q121" s="1001">
        <v>1.92271487340124E-4</v>
      </c>
      <c r="R121" s="1001">
        <v>1.92271487340124E-4</v>
      </c>
      <c r="S121" s="1001">
        <v>1.1444731389293099E-6</v>
      </c>
      <c r="T121" s="1001">
        <v>1.1444731389293099E-6</v>
      </c>
      <c r="U121" s="763"/>
      <c r="V121" s="761"/>
      <c r="W121" s="762"/>
    </row>
    <row r="122" spans="2:23">
      <c r="B122" s="986" t="s">
        <v>728</v>
      </c>
      <c r="C122" s="987" t="s">
        <v>725</v>
      </c>
      <c r="D122" s="987" t="s">
        <v>177</v>
      </c>
      <c r="E122" s="988">
        <v>1063</v>
      </c>
      <c r="F122" s="988">
        <v>2440</v>
      </c>
      <c r="G122" s="988">
        <v>8756</v>
      </c>
      <c r="H122" s="989">
        <v>3.9437640000000003</v>
      </c>
      <c r="I122" s="1027">
        <v>2.6165167036739576</v>
      </c>
      <c r="J122" s="1027">
        <v>0.30205325134892852</v>
      </c>
      <c r="K122" s="988">
        <v>6</v>
      </c>
      <c r="L122" s="1001">
        <v>0.235069060370386</v>
      </c>
      <c r="M122" s="1001">
        <v>0.235069060370386</v>
      </c>
      <c r="N122" s="1001">
        <v>2.56018641178487E-3</v>
      </c>
      <c r="O122" s="1001">
        <v>2.56018641178487E-3</v>
      </c>
      <c r="P122" s="988">
        <v>1</v>
      </c>
      <c r="Q122" s="1001">
        <v>2.7136602597152899E-2</v>
      </c>
      <c r="R122" s="1001">
        <v>2.7136602597152899E-2</v>
      </c>
      <c r="S122" s="1001">
        <v>1.4992598119974E-4</v>
      </c>
      <c r="T122" s="1001">
        <v>1.4992598119974E-4</v>
      </c>
      <c r="U122" s="763"/>
      <c r="V122" s="761"/>
      <c r="W122" s="762"/>
    </row>
    <row r="123" spans="2:23">
      <c r="B123" s="986" t="s">
        <v>729</v>
      </c>
      <c r="C123" s="987" t="s">
        <v>730</v>
      </c>
      <c r="D123" s="987" t="s">
        <v>603</v>
      </c>
      <c r="E123" s="988">
        <v>775</v>
      </c>
      <c r="F123" s="988">
        <v>6362</v>
      </c>
      <c r="G123" s="988">
        <v>329</v>
      </c>
      <c r="H123" s="989">
        <v>1.4279999999999999</v>
      </c>
      <c r="I123" s="1027">
        <v>2.2477042239489271</v>
      </c>
      <c r="J123" s="1027">
        <v>0.67471788092535656</v>
      </c>
      <c r="K123" s="988">
        <v>11</v>
      </c>
      <c r="L123" s="1001">
        <v>0.11830533284426201</v>
      </c>
      <c r="M123" s="1001">
        <v>0.11830533284426201</v>
      </c>
      <c r="N123" s="1001">
        <v>1.19940784959792E-3</v>
      </c>
      <c r="O123" s="1001">
        <v>1.19940784959792E-3</v>
      </c>
      <c r="P123" s="988">
        <v>3</v>
      </c>
      <c r="Q123" s="1001">
        <v>3.5513001500976499E-2</v>
      </c>
      <c r="R123" s="1001">
        <v>3.5513001500976499E-2</v>
      </c>
      <c r="S123" s="1001">
        <v>1.0185810936470901E-4</v>
      </c>
      <c r="T123" s="1001">
        <v>1.0185810936470901E-4</v>
      </c>
      <c r="U123" s="763"/>
      <c r="V123" s="761"/>
      <c r="W123" s="762"/>
    </row>
    <row r="124" spans="2:23">
      <c r="B124" s="986" t="s">
        <v>731</v>
      </c>
      <c r="C124" s="987" t="s">
        <v>730</v>
      </c>
      <c r="D124" s="987" t="s">
        <v>603</v>
      </c>
      <c r="E124" s="988">
        <v>852</v>
      </c>
      <c r="F124" s="988">
        <v>33685</v>
      </c>
      <c r="G124" s="988">
        <v>0</v>
      </c>
      <c r="H124" s="989">
        <v>1.429</v>
      </c>
      <c r="I124" s="1027">
        <v>0.43701444231186864</v>
      </c>
      <c r="J124" s="1027">
        <v>4.2184360867844148</v>
      </c>
      <c r="K124" s="988">
        <v>23</v>
      </c>
      <c r="L124" s="1001">
        <v>3.0930531052703599E-2</v>
      </c>
      <c r="M124" s="1001">
        <v>2.7157203113653602E-2</v>
      </c>
      <c r="N124" s="1001">
        <v>1.9570490675691201E-4</v>
      </c>
      <c r="O124" s="1001">
        <v>1.8769359478440701E-4</v>
      </c>
      <c r="P124" s="988">
        <v>9</v>
      </c>
      <c r="Q124" s="1001">
        <v>0.29856786353760101</v>
      </c>
      <c r="R124" s="1001">
        <v>0.29856786353760101</v>
      </c>
      <c r="S124" s="1001">
        <v>8.9726694092058003E-4</v>
      </c>
      <c r="T124" s="1001">
        <v>8.9726694092058003E-4</v>
      </c>
      <c r="U124" s="763"/>
      <c r="V124" s="761"/>
      <c r="W124" s="762"/>
    </row>
    <row r="125" spans="2:23">
      <c r="B125" s="986" t="s">
        <v>732</v>
      </c>
      <c r="C125" s="987" t="s">
        <v>730</v>
      </c>
      <c r="D125" s="987" t="s">
        <v>603</v>
      </c>
      <c r="E125" s="988">
        <v>132</v>
      </c>
      <c r="F125" s="988">
        <v>36213</v>
      </c>
      <c r="G125" s="988">
        <v>0</v>
      </c>
      <c r="H125" s="989">
        <v>0.22800000000000001</v>
      </c>
      <c r="I125" s="1027">
        <v>0.59433789629606359</v>
      </c>
      <c r="J125" s="1027">
        <v>0.72494864592160824</v>
      </c>
      <c r="K125" s="988">
        <v>9</v>
      </c>
      <c r="L125" s="1001">
        <v>4.0360989717481102E-2</v>
      </c>
      <c r="M125" s="1001">
        <v>8.9818251943172295E-3</v>
      </c>
      <c r="N125" s="1001">
        <v>2.4835067114766098E-4</v>
      </c>
      <c r="O125" s="1001">
        <v>9.7280216808991405E-5</v>
      </c>
      <c r="P125" s="988">
        <v>4</v>
      </c>
      <c r="Q125" s="1001">
        <v>4.9230656544183203E-2</v>
      </c>
      <c r="R125" s="1001">
        <v>4.9230656544183203E-2</v>
      </c>
      <c r="S125" s="1001">
        <v>1.57937293172245E-4</v>
      </c>
      <c r="T125" s="1001">
        <v>1.57937293172245E-4</v>
      </c>
      <c r="U125" s="763"/>
      <c r="V125" s="761"/>
      <c r="W125" s="762"/>
    </row>
    <row r="126" spans="2:23">
      <c r="B126" s="986" t="s">
        <v>733</v>
      </c>
      <c r="C126" s="987" t="s">
        <v>730</v>
      </c>
      <c r="D126" s="987" t="s">
        <v>603</v>
      </c>
      <c r="E126" s="988">
        <v>309</v>
      </c>
      <c r="F126" s="988">
        <v>42488</v>
      </c>
      <c r="G126" s="988">
        <v>355</v>
      </c>
      <c r="H126" s="989">
        <v>0.57155999999999996</v>
      </c>
      <c r="I126" s="1027">
        <v>2.249525413475661</v>
      </c>
      <c r="J126" s="1027">
        <v>5.4081185800753229</v>
      </c>
      <c r="K126" s="988">
        <v>20</v>
      </c>
      <c r="L126" s="1001">
        <v>0.112907997521071</v>
      </c>
      <c r="M126" s="1001">
        <v>0.112907997521071</v>
      </c>
      <c r="N126" s="1001">
        <v>5.6308078435322103E-4</v>
      </c>
      <c r="O126" s="1001">
        <v>5.6308078435322103E-4</v>
      </c>
      <c r="P126" s="988">
        <v>6</v>
      </c>
      <c r="Q126" s="1001">
        <v>0.27144385014497602</v>
      </c>
      <c r="R126" s="1001">
        <v>0.27144385014497602</v>
      </c>
      <c r="S126" s="1001">
        <v>1.17422944054147E-3</v>
      </c>
      <c r="T126" s="1001">
        <v>1.17422944054147E-3</v>
      </c>
      <c r="U126" s="763"/>
      <c r="V126" s="761"/>
      <c r="W126" s="762"/>
    </row>
    <row r="127" spans="2:23">
      <c r="B127" s="986" t="s">
        <v>734</v>
      </c>
      <c r="C127" s="987" t="s">
        <v>735</v>
      </c>
      <c r="D127" s="987" t="s">
        <v>603</v>
      </c>
      <c r="E127" s="988">
        <v>8</v>
      </c>
      <c r="F127" s="988">
        <v>12270</v>
      </c>
      <c r="G127" s="988">
        <v>83</v>
      </c>
      <c r="H127" s="989">
        <v>0.55000000000000004</v>
      </c>
      <c r="I127" s="1027">
        <v>0.23049368021217936</v>
      </c>
      <c r="J127" s="1027">
        <v>0.20473486661230836</v>
      </c>
      <c r="K127" s="988">
        <v>2</v>
      </c>
      <c r="L127" s="1001">
        <v>4.1475706554798203E-3</v>
      </c>
      <c r="M127" s="1001">
        <v>4.1475706554798203E-3</v>
      </c>
      <c r="N127" s="1001">
        <v>1.37336776671517E-5</v>
      </c>
      <c r="O127" s="1001">
        <v>1.37336776671517E-5</v>
      </c>
      <c r="P127" s="988">
        <v>3</v>
      </c>
      <c r="Q127" s="1001">
        <v>3.6840590342134502E-3</v>
      </c>
      <c r="R127" s="1001">
        <v>3.6840590342134502E-3</v>
      </c>
      <c r="S127" s="1001">
        <v>1.9456043361798301E-5</v>
      </c>
      <c r="T127" s="1001">
        <v>1.9456043361798301E-5</v>
      </c>
      <c r="U127" s="763"/>
      <c r="V127" s="761"/>
      <c r="W127" s="762"/>
    </row>
    <row r="128" spans="2:23">
      <c r="B128" s="986" t="s">
        <v>736</v>
      </c>
      <c r="C128" s="987" t="s">
        <v>735</v>
      </c>
      <c r="D128" s="987" t="s">
        <v>603</v>
      </c>
      <c r="E128" s="988">
        <v>138</v>
      </c>
      <c r="F128" s="988">
        <v>111346</v>
      </c>
      <c r="G128" s="988">
        <v>0</v>
      </c>
      <c r="H128" s="989">
        <v>0.3</v>
      </c>
      <c r="I128" s="1027">
        <v>1.9001687821809143</v>
      </c>
      <c r="J128" s="1027">
        <v>0.43491118125629447</v>
      </c>
      <c r="K128" s="988">
        <v>12</v>
      </c>
      <c r="L128" s="1001">
        <v>0.110316910334535</v>
      </c>
      <c r="M128" s="1001">
        <v>0.11016698435333599</v>
      </c>
      <c r="N128" s="1001">
        <v>5.2874659018534197E-4</v>
      </c>
      <c r="O128" s="1001">
        <v>5.2760211704641201E-4</v>
      </c>
      <c r="P128" s="988">
        <v>9</v>
      </c>
      <c r="Q128" s="1001">
        <v>2.52493663910585E-2</v>
      </c>
      <c r="R128" s="1001">
        <v>2.52493663910585E-2</v>
      </c>
      <c r="S128" s="1001">
        <v>1.12158367615072E-4</v>
      </c>
      <c r="T128" s="1001">
        <v>1.12158367615072E-4</v>
      </c>
      <c r="U128" s="763"/>
      <c r="V128" s="761"/>
      <c r="W128" s="762"/>
    </row>
    <row r="129" spans="2:23">
      <c r="B129" s="986" t="s">
        <v>737</v>
      </c>
      <c r="C129" s="987" t="s">
        <v>721</v>
      </c>
      <c r="D129" s="987" t="s">
        <v>177</v>
      </c>
      <c r="E129" s="988">
        <v>161</v>
      </c>
      <c r="F129" s="988">
        <v>373</v>
      </c>
      <c r="G129" s="988">
        <v>2291</v>
      </c>
      <c r="H129" s="989">
        <v>0.91300000000000003</v>
      </c>
      <c r="I129" s="1027">
        <v>1.2469814105159096</v>
      </c>
      <c r="J129" s="1027">
        <v>2.8522201189975463E-2</v>
      </c>
      <c r="K129" s="988">
        <v>3</v>
      </c>
      <c r="L129" s="1001">
        <v>3.71267086268669E-2</v>
      </c>
      <c r="M129" s="1001">
        <v>3.71267086268669E-2</v>
      </c>
      <c r="N129" s="1001">
        <v>5.2531317076855405E-4</v>
      </c>
      <c r="O129" s="1001">
        <v>5.2531317076855405E-4</v>
      </c>
      <c r="P129" s="988">
        <v>1</v>
      </c>
      <c r="Q129" s="1001">
        <v>8.4919906908554905E-4</v>
      </c>
      <c r="R129" s="1001">
        <v>8.4919906908554905E-4</v>
      </c>
      <c r="S129" s="1001">
        <v>8.0113119725051803E-6</v>
      </c>
      <c r="T129" s="1001">
        <v>8.0113119725051803E-6</v>
      </c>
      <c r="U129" s="763"/>
      <c r="V129" s="761"/>
      <c r="W129" s="762"/>
    </row>
    <row r="130" spans="2:23">
      <c r="B130" s="986" t="s">
        <v>738</v>
      </c>
      <c r="C130" s="987" t="s">
        <v>739</v>
      </c>
      <c r="D130" s="987" t="s">
        <v>612</v>
      </c>
      <c r="E130" s="988">
        <v>132</v>
      </c>
      <c r="F130" s="988">
        <v>210287</v>
      </c>
      <c r="G130" s="988">
        <v>0</v>
      </c>
      <c r="H130" s="990">
        <v>0.37</v>
      </c>
      <c r="I130" s="1027">
        <v>0.50901147433401395</v>
      </c>
      <c r="J130" s="1027">
        <v>0.93142719541990937</v>
      </c>
      <c r="K130" s="988">
        <v>39</v>
      </c>
      <c r="L130" s="1001">
        <v>3.8439419317218802E-2</v>
      </c>
      <c r="M130" s="1001">
        <v>3.7362470093486297E-2</v>
      </c>
      <c r="N130" s="1001">
        <v>4.25744007681704E-4</v>
      </c>
      <c r="O130" s="1001">
        <v>4.23455061403845E-4</v>
      </c>
      <c r="P130" s="988">
        <v>5</v>
      </c>
      <c r="Q130" s="1001">
        <v>7.0339319118595506E-2</v>
      </c>
      <c r="R130" s="1001">
        <v>7.0339319118595506E-2</v>
      </c>
      <c r="S130" s="1001">
        <v>1.9799385303477101E-4</v>
      </c>
      <c r="T130" s="1001">
        <v>1.9799385303477101E-4</v>
      </c>
      <c r="U130" s="763"/>
      <c r="V130" s="761"/>
      <c r="W130" s="762"/>
    </row>
    <row r="131" spans="2:23">
      <c r="B131" s="986" t="s">
        <v>740</v>
      </c>
      <c r="C131" s="987" t="s">
        <v>739</v>
      </c>
      <c r="D131" s="987" t="s">
        <v>603</v>
      </c>
      <c r="E131" s="988">
        <v>139</v>
      </c>
      <c r="F131" s="988">
        <v>133895</v>
      </c>
      <c r="G131" s="988">
        <v>0</v>
      </c>
      <c r="H131" s="990">
        <v>0.38167938931297712</v>
      </c>
      <c r="I131" s="1027">
        <v>1.3466195965323662</v>
      </c>
      <c r="J131" s="1027">
        <v>1.8656308061437175</v>
      </c>
      <c r="K131" s="988">
        <v>33</v>
      </c>
      <c r="L131" s="1001">
        <v>0.10202978033554801</v>
      </c>
      <c r="M131" s="1001">
        <v>0.101068422898847</v>
      </c>
      <c r="N131" s="1001">
        <v>5.9741497852109997E-4</v>
      </c>
      <c r="O131" s="1001">
        <v>5.9512603224324201E-4</v>
      </c>
      <c r="P131" s="988">
        <v>7</v>
      </c>
      <c r="Q131" s="1001">
        <v>0.141353877389159</v>
      </c>
      <c r="R131" s="1001">
        <v>0.141353877389159</v>
      </c>
      <c r="S131" s="1001">
        <v>3.9369875979168302E-4</v>
      </c>
      <c r="T131" s="1001">
        <v>3.9369875979168302E-4</v>
      </c>
      <c r="U131" s="763"/>
      <c r="V131" s="761"/>
      <c r="W131" s="762"/>
    </row>
    <row r="132" spans="2:23">
      <c r="B132" s="986" t="s">
        <v>741</v>
      </c>
      <c r="C132" s="987" t="s">
        <v>739</v>
      </c>
      <c r="D132" s="987" t="s">
        <v>603</v>
      </c>
      <c r="E132" s="988">
        <v>843</v>
      </c>
      <c r="F132" s="988">
        <v>150131</v>
      </c>
      <c r="G132" s="988">
        <v>199</v>
      </c>
      <c r="H132" s="990">
        <v>1.7938931297709924</v>
      </c>
      <c r="I132" s="1027">
        <v>1.5860468389545437</v>
      </c>
      <c r="J132" s="1027">
        <v>0.96944971624958143</v>
      </c>
      <c r="K132" s="988">
        <v>47</v>
      </c>
      <c r="L132" s="1001">
        <v>8.5190002569342199E-2</v>
      </c>
      <c r="M132" s="1001">
        <v>5.71733001283527E-2</v>
      </c>
      <c r="N132" s="1001">
        <v>3.9598770606954098E-4</v>
      </c>
      <c r="O132" s="1001">
        <v>3.5478667306808602E-4</v>
      </c>
      <c r="P132" s="988">
        <v>6</v>
      </c>
      <c r="Q132" s="1001">
        <v>5.2071238875005803E-2</v>
      </c>
      <c r="R132" s="1001">
        <v>5.2071238875005803E-2</v>
      </c>
      <c r="S132" s="1001">
        <v>1.8311570222868999E-4</v>
      </c>
      <c r="T132" s="1001">
        <v>1.8311570222868999E-4</v>
      </c>
      <c r="U132" s="763"/>
      <c r="V132" s="761"/>
      <c r="W132" s="762"/>
    </row>
    <row r="133" spans="2:23">
      <c r="B133" s="986" t="s">
        <v>742</v>
      </c>
      <c r="C133" s="987" t="s">
        <v>743</v>
      </c>
      <c r="D133" s="987" t="s">
        <v>603</v>
      </c>
      <c r="E133" s="988">
        <v>2045</v>
      </c>
      <c r="F133" s="988">
        <v>40515</v>
      </c>
      <c r="G133" s="988">
        <v>583</v>
      </c>
      <c r="H133" s="989">
        <v>11.2089780749662</v>
      </c>
      <c r="I133" s="1027">
        <v>5.9412100204392226</v>
      </c>
      <c r="J133" s="1027">
        <v>9.2769500530171225</v>
      </c>
      <c r="K133" s="988">
        <v>13</v>
      </c>
      <c r="L133" s="1001">
        <v>0.36500109583303098</v>
      </c>
      <c r="M133" s="1001">
        <v>0.36500109583303098</v>
      </c>
      <c r="N133" s="1001">
        <v>4.4428447253235899E-3</v>
      </c>
      <c r="O133" s="1001">
        <v>4.4428447253235899E-3</v>
      </c>
      <c r="P133" s="988">
        <v>12</v>
      </c>
      <c r="Q133" s="1001">
        <v>0.56993388950913004</v>
      </c>
      <c r="R133" s="1001">
        <v>0.56993388950913004</v>
      </c>
      <c r="S133" s="1001">
        <v>1.5118490165256201E-3</v>
      </c>
      <c r="T133" s="1001">
        <v>1.5118490165256201E-3</v>
      </c>
      <c r="U133" s="763"/>
      <c r="V133" s="761"/>
      <c r="W133" s="762"/>
    </row>
    <row r="134" spans="2:23">
      <c r="B134" s="986" t="s">
        <v>744</v>
      </c>
      <c r="C134" s="987" t="s">
        <v>743</v>
      </c>
      <c r="D134" s="987" t="s">
        <v>177</v>
      </c>
      <c r="E134" s="988">
        <v>4424</v>
      </c>
      <c r="F134" s="988">
        <v>39433</v>
      </c>
      <c r="G134" s="988">
        <v>2698</v>
      </c>
      <c r="H134" s="989">
        <v>13.310182482754501</v>
      </c>
      <c r="I134" s="1027">
        <v>7.3375168413802028</v>
      </c>
      <c r="J134" s="1027">
        <v>42.303359599248303</v>
      </c>
      <c r="K134" s="988">
        <v>27</v>
      </c>
      <c r="L134" s="1001">
        <v>0.37550964819467902</v>
      </c>
      <c r="M134" s="1001">
        <v>7.2425693650863598E-2</v>
      </c>
      <c r="N134" s="1001">
        <v>5.8356685354005603E-3</v>
      </c>
      <c r="O134" s="1001">
        <v>1.1009831596500001E-3</v>
      </c>
      <c r="P134" s="988">
        <v>65</v>
      </c>
      <c r="Q134" s="1001">
        <v>2.1649449022019098</v>
      </c>
      <c r="R134" s="1001">
        <v>2.16317440225599</v>
      </c>
      <c r="S134" s="1001">
        <v>7.2651154859232703E-3</v>
      </c>
      <c r="T134" s="1001">
        <v>7.2571041739507604E-3</v>
      </c>
      <c r="U134" s="763"/>
      <c r="V134" s="761"/>
      <c r="W134" s="762"/>
    </row>
    <row r="135" spans="2:23">
      <c r="B135" s="986" t="s">
        <v>745</v>
      </c>
      <c r="C135" s="987" t="s">
        <v>743</v>
      </c>
      <c r="D135" s="987" t="s">
        <v>177</v>
      </c>
      <c r="E135" s="988">
        <v>114</v>
      </c>
      <c r="F135" s="988">
        <v>6351</v>
      </c>
      <c r="G135" s="988">
        <v>636</v>
      </c>
      <c r="H135" s="989">
        <v>10.0392265062085</v>
      </c>
      <c r="I135" s="1027">
        <v>0.31030099643406034</v>
      </c>
      <c r="J135" s="1027">
        <v>9.2985404976362707E-2</v>
      </c>
      <c r="K135" s="988">
        <v>5</v>
      </c>
      <c r="L135" s="1001">
        <v>5.7555554156755104E-3</v>
      </c>
      <c r="M135" s="1001">
        <v>2.6208434881481199E-4</v>
      </c>
      <c r="N135" s="1001">
        <v>9.0413377975415604E-5</v>
      </c>
      <c r="O135" s="1001">
        <v>4.5778925557172396E-6</v>
      </c>
      <c r="P135" s="988">
        <v>2</v>
      </c>
      <c r="Q135" s="1001">
        <v>1.72472102036647E-3</v>
      </c>
      <c r="R135" s="1001">
        <v>1.72472102036647E-3</v>
      </c>
      <c r="S135" s="1001">
        <v>6.8668388335758704E-6</v>
      </c>
      <c r="T135" s="1001">
        <v>6.8668388335758704E-6</v>
      </c>
      <c r="U135" s="763"/>
      <c r="V135" s="761"/>
      <c r="W135" s="762"/>
    </row>
    <row r="136" spans="2:23">
      <c r="B136" s="986" t="s">
        <v>746</v>
      </c>
      <c r="C136" s="987" t="s">
        <v>743</v>
      </c>
      <c r="D136" s="987" t="s">
        <v>603</v>
      </c>
      <c r="E136" s="988">
        <v>4213</v>
      </c>
      <c r="F136" s="988">
        <v>98836</v>
      </c>
      <c r="G136" s="988">
        <v>293</v>
      </c>
      <c r="H136" s="989">
        <v>9.6489012435215695</v>
      </c>
      <c r="I136" s="1027">
        <v>1.459760309290874</v>
      </c>
      <c r="J136" s="1027">
        <v>25.187034860295437</v>
      </c>
      <c r="K136" s="988">
        <v>37</v>
      </c>
      <c r="L136" s="1001">
        <v>0.110415335024483</v>
      </c>
      <c r="M136" s="1001">
        <v>0.110415335024483</v>
      </c>
      <c r="N136" s="1001">
        <v>2.0039724662652201E-3</v>
      </c>
      <c r="O136" s="1001">
        <v>2.0039724662652201E-3</v>
      </c>
      <c r="P136" s="988">
        <v>46</v>
      </c>
      <c r="Q136" s="1001">
        <v>1.9051311880947299</v>
      </c>
      <c r="R136" s="1001">
        <v>1.9007009325739399</v>
      </c>
      <c r="S136" s="1001">
        <v>6.13208707838325E-3</v>
      </c>
      <c r="T136" s="1001">
        <v>6.0416737004078298E-3</v>
      </c>
      <c r="U136" s="763"/>
      <c r="V136" s="761"/>
      <c r="W136" s="762"/>
    </row>
    <row r="137" spans="2:23">
      <c r="B137" s="986" t="s">
        <v>747</v>
      </c>
      <c r="C137" s="987" t="s">
        <v>743</v>
      </c>
      <c r="D137" s="987" t="s">
        <v>612</v>
      </c>
      <c r="E137" s="988">
        <v>86</v>
      </c>
      <c r="F137" s="988">
        <v>228042</v>
      </c>
      <c r="G137" s="988">
        <v>1969</v>
      </c>
      <c r="H137" s="989">
        <v>7.3280000000000003</v>
      </c>
      <c r="I137" s="1027">
        <v>86.345899539485131</v>
      </c>
      <c r="J137" s="1027">
        <v>148.79155531146361</v>
      </c>
      <c r="K137" s="988">
        <v>8</v>
      </c>
      <c r="L137" s="1001">
        <v>6.2463054976483898E-2</v>
      </c>
      <c r="M137" s="1001">
        <v>6.2463054976483898E-2</v>
      </c>
      <c r="N137" s="1001">
        <v>3.2045247890020702E-4</v>
      </c>
      <c r="O137" s="1001">
        <v>3.2045247890020702E-4</v>
      </c>
      <c r="P137" s="988">
        <v>12</v>
      </c>
      <c r="Q137" s="1001">
        <v>0.107636554243163</v>
      </c>
      <c r="R137" s="1001">
        <v>0.107636554243163</v>
      </c>
      <c r="S137" s="1001">
        <v>2.6437329509267099E-4</v>
      </c>
      <c r="T137" s="1001">
        <v>2.6437329509267099E-4</v>
      </c>
      <c r="U137" s="763"/>
      <c r="V137" s="761"/>
      <c r="W137" s="762"/>
    </row>
    <row r="138" spans="2:23">
      <c r="B138" s="986" t="s">
        <v>748</v>
      </c>
      <c r="C138" s="987" t="s">
        <v>749</v>
      </c>
      <c r="D138" s="987" t="s">
        <v>603</v>
      </c>
      <c r="E138" s="988">
        <v>35</v>
      </c>
      <c r="F138" s="988">
        <v>3479</v>
      </c>
      <c r="G138" s="988">
        <v>2849</v>
      </c>
      <c r="H138" s="989">
        <v>0.25</v>
      </c>
      <c r="I138" s="1027">
        <v>0.14430095044679239</v>
      </c>
      <c r="J138" s="1027">
        <v>0.97898970554978881</v>
      </c>
      <c r="K138" s="988">
        <v>2</v>
      </c>
      <c r="L138" s="1001">
        <v>4.7713085161963003E-3</v>
      </c>
      <c r="M138" s="1001">
        <v>1.05291528781497E-4</v>
      </c>
      <c r="N138" s="1001">
        <v>3.2045247890020701E-5</v>
      </c>
      <c r="O138" s="1001">
        <v>1.1444731389293099E-6</v>
      </c>
      <c r="P138" s="988">
        <v>6</v>
      </c>
      <c r="Q138" s="1001">
        <v>3.23702782614766E-2</v>
      </c>
      <c r="R138" s="1001">
        <v>2.8089948721880999E-2</v>
      </c>
      <c r="S138" s="1001">
        <v>1.41914669227235E-4</v>
      </c>
      <c r="T138" s="1001">
        <v>1.03002582503638E-4</v>
      </c>
      <c r="U138" s="763"/>
      <c r="V138" s="761"/>
      <c r="W138" s="762"/>
    </row>
    <row r="139" spans="2:23">
      <c r="B139" s="986" t="s">
        <v>750</v>
      </c>
      <c r="C139" s="987" t="s">
        <v>751</v>
      </c>
      <c r="D139" s="987" t="s">
        <v>603</v>
      </c>
      <c r="E139" s="988">
        <v>113</v>
      </c>
      <c r="F139" s="988">
        <v>3466</v>
      </c>
      <c r="G139" s="988">
        <v>0</v>
      </c>
      <c r="H139" s="989">
        <v>0.22863070659909182</v>
      </c>
      <c r="I139" s="1027">
        <v>2.157606206556514</v>
      </c>
      <c r="J139" s="1027">
        <v>1.2017851033106988</v>
      </c>
      <c r="K139" s="988">
        <v>10</v>
      </c>
      <c r="L139" s="1001">
        <v>7.3106655168526505E-2</v>
      </c>
      <c r="M139" s="1001">
        <v>7.3106655168526505E-2</v>
      </c>
      <c r="N139" s="1001">
        <v>5.2874659018534197E-4</v>
      </c>
      <c r="O139" s="1001">
        <v>5.2874659018534197E-4</v>
      </c>
      <c r="P139" s="988">
        <v>2</v>
      </c>
      <c r="Q139" s="1001">
        <v>4.0720354283104901E-2</v>
      </c>
      <c r="R139" s="1001">
        <v>4.0720354283104901E-2</v>
      </c>
      <c r="S139" s="1001">
        <v>1.8998254106226601E-4</v>
      </c>
      <c r="T139" s="1001">
        <v>1.8998254106226601E-4</v>
      </c>
      <c r="U139" s="763"/>
      <c r="V139" s="761"/>
      <c r="W139" s="762"/>
    </row>
    <row r="140" spans="2:23">
      <c r="B140" s="986" t="s">
        <v>752</v>
      </c>
      <c r="C140" s="987" t="s">
        <v>751</v>
      </c>
      <c r="D140" s="987" t="s">
        <v>612</v>
      </c>
      <c r="E140" s="988">
        <v>135</v>
      </c>
      <c r="F140" s="988">
        <v>272342</v>
      </c>
      <c r="G140" s="988">
        <v>0</v>
      </c>
      <c r="H140" s="989">
        <v>0.83831259086333665</v>
      </c>
      <c r="I140" s="1027">
        <v>4.7111435767695236</v>
      </c>
      <c r="J140" s="1027">
        <v>0.98067802313885533</v>
      </c>
      <c r="K140" s="988">
        <v>36</v>
      </c>
      <c r="L140" s="1001">
        <v>0.207681818155807</v>
      </c>
      <c r="M140" s="1001">
        <v>0.207681818155807</v>
      </c>
      <c r="N140" s="1001">
        <v>1.10441657906679E-3</v>
      </c>
      <c r="O140" s="1001">
        <v>1.10441657906679E-3</v>
      </c>
      <c r="P140" s="988">
        <v>15</v>
      </c>
      <c r="Q140" s="1001">
        <v>4.3231328349915797E-2</v>
      </c>
      <c r="R140" s="1001">
        <v>4.3231328349915797E-2</v>
      </c>
      <c r="S140" s="1001">
        <v>1.6251518572796199E-4</v>
      </c>
      <c r="T140" s="1001">
        <v>1.6251518572796199E-4</v>
      </c>
      <c r="U140" s="763"/>
      <c r="V140" s="761"/>
      <c r="W140" s="762"/>
    </row>
    <row r="141" spans="2:23">
      <c r="B141" s="986" t="s">
        <v>753</v>
      </c>
      <c r="C141" s="987" t="s">
        <v>751</v>
      </c>
      <c r="D141" s="987" t="s">
        <v>612</v>
      </c>
      <c r="E141" s="988">
        <v>306</v>
      </c>
      <c r="F141" s="988">
        <v>328076</v>
      </c>
      <c r="G141" s="988">
        <v>0</v>
      </c>
      <c r="H141" s="989">
        <v>0.91452282639636728</v>
      </c>
      <c r="I141" s="1027">
        <v>9.2976890512368122</v>
      </c>
      <c r="J141" s="1027">
        <v>1.7768456055981801</v>
      </c>
      <c r="K141" s="988">
        <v>40</v>
      </c>
      <c r="L141" s="1001">
        <v>0.47416552171666398</v>
      </c>
      <c r="M141" s="1001">
        <v>0.47416552171666398</v>
      </c>
      <c r="N141" s="1001">
        <v>2.5144074862276998E-3</v>
      </c>
      <c r="O141" s="1001">
        <v>2.5144074862276998E-3</v>
      </c>
      <c r="P141" s="988">
        <v>10</v>
      </c>
      <c r="Q141" s="1001">
        <v>9.0615949721006006E-2</v>
      </c>
      <c r="R141" s="1001">
        <v>9.0615949721006006E-2</v>
      </c>
      <c r="S141" s="1001">
        <v>3.4791983423451E-4</v>
      </c>
      <c r="T141" s="1001">
        <v>3.4791983423451E-4</v>
      </c>
      <c r="U141" s="763"/>
      <c r="V141" s="761"/>
      <c r="W141" s="762"/>
    </row>
    <row r="142" spans="2:23">
      <c r="B142" s="986" t="s">
        <v>754</v>
      </c>
      <c r="C142" s="987" t="s">
        <v>751</v>
      </c>
      <c r="D142" s="987" t="s">
        <v>603</v>
      </c>
      <c r="E142" s="988">
        <v>40</v>
      </c>
      <c r="F142" s="988">
        <v>92735</v>
      </c>
      <c r="G142" s="988">
        <v>204</v>
      </c>
      <c r="H142" s="990">
        <v>0.27480916030534353</v>
      </c>
      <c r="I142" s="1027">
        <v>1.0283727728562779</v>
      </c>
      <c r="J142" s="1027">
        <v>0.1667309335341973</v>
      </c>
      <c r="K142" s="988">
        <v>11</v>
      </c>
      <c r="L142" s="1001">
        <v>4.3440766934339903E-2</v>
      </c>
      <c r="M142" s="1001">
        <v>4.3440766934339903E-2</v>
      </c>
      <c r="N142" s="1001">
        <v>1.9913832617369999E-4</v>
      </c>
      <c r="O142" s="1001">
        <v>1.9913832617369999E-4</v>
      </c>
      <c r="P142" s="988">
        <v>1</v>
      </c>
      <c r="Q142" s="1001">
        <v>7.04308769697098E-3</v>
      </c>
      <c r="R142" s="1001">
        <v>7.04308769697098E-3</v>
      </c>
      <c r="S142" s="1001">
        <v>3.77676135846673E-5</v>
      </c>
      <c r="T142" s="1001">
        <v>3.77676135846673E-5</v>
      </c>
      <c r="U142" s="763"/>
      <c r="V142" s="761"/>
      <c r="W142" s="762"/>
    </row>
    <row r="143" spans="2:23">
      <c r="B143" s="986" t="s">
        <v>755</v>
      </c>
      <c r="C143" s="987" t="s">
        <v>751</v>
      </c>
      <c r="D143" s="987" t="s">
        <v>612</v>
      </c>
      <c r="E143" s="988">
        <v>94</v>
      </c>
      <c r="F143" s="988">
        <v>241892</v>
      </c>
      <c r="G143" s="988">
        <v>86</v>
      </c>
      <c r="H143" s="990">
        <v>0.5</v>
      </c>
      <c r="I143" s="1027">
        <v>2.2198702732581186</v>
      </c>
      <c r="J143" s="1027">
        <v>3.1748008530922376</v>
      </c>
      <c r="K143" s="988">
        <v>23</v>
      </c>
      <c r="L143" s="1001">
        <v>9.1204208914415705E-2</v>
      </c>
      <c r="M143" s="1001">
        <v>9.0682329163063999E-2</v>
      </c>
      <c r="N143" s="1001">
        <v>6.0542629049360503E-4</v>
      </c>
      <c r="O143" s="1001">
        <v>6.0313734421574695E-4</v>
      </c>
      <c r="P143" s="988">
        <v>28</v>
      </c>
      <c r="Q143" s="1001">
        <v>0.13043789259005101</v>
      </c>
      <c r="R143" s="1001">
        <v>0.13043789259005101</v>
      </c>
      <c r="S143" s="1001">
        <v>6.2488233385540404E-4</v>
      </c>
      <c r="T143" s="1001">
        <v>6.2488233385540404E-4</v>
      </c>
      <c r="U143" s="763"/>
      <c r="V143" s="761"/>
      <c r="W143" s="762"/>
    </row>
    <row r="144" spans="2:23">
      <c r="B144" s="986" t="s">
        <v>756</v>
      </c>
      <c r="C144" s="987" t="s">
        <v>757</v>
      </c>
      <c r="D144" s="987" t="s">
        <v>612</v>
      </c>
      <c r="E144" s="988">
        <v>143</v>
      </c>
      <c r="F144" s="988">
        <v>555981</v>
      </c>
      <c r="G144" s="988">
        <v>0</v>
      </c>
      <c r="H144" s="990">
        <v>0.78</v>
      </c>
      <c r="I144" s="1027">
        <v>3.9401227184671779</v>
      </c>
      <c r="J144" s="1027">
        <v>0.75985764006663359</v>
      </c>
      <c r="K144" s="988">
        <v>30</v>
      </c>
      <c r="L144" s="1001">
        <v>0.16681840473033599</v>
      </c>
      <c r="M144" s="1001">
        <v>0.16681840473033599</v>
      </c>
      <c r="N144" s="1001">
        <v>1.3962572294937601E-3</v>
      </c>
      <c r="O144" s="1001">
        <v>1.3962572294937601E-3</v>
      </c>
      <c r="P144" s="988">
        <v>12</v>
      </c>
      <c r="Q144" s="1001">
        <v>3.2171139935302899E-2</v>
      </c>
      <c r="R144" s="1001">
        <v>3.2171139935302899E-2</v>
      </c>
      <c r="S144" s="1001">
        <v>2.6666224137052901E-4</v>
      </c>
      <c r="T144" s="1001">
        <v>2.6666224137052901E-4</v>
      </c>
      <c r="U144" s="763"/>
      <c r="V144" s="761"/>
      <c r="W144" s="762"/>
    </row>
    <row r="145" spans="2:23">
      <c r="B145" s="986" t="s">
        <v>758</v>
      </c>
      <c r="C145" s="987" t="s">
        <v>757</v>
      </c>
      <c r="D145" s="987" t="s">
        <v>612</v>
      </c>
      <c r="E145" s="988">
        <v>315</v>
      </c>
      <c r="F145" s="988">
        <v>1828630</v>
      </c>
      <c r="G145" s="988">
        <v>0</v>
      </c>
      <c r="H145" s="990">
        <v>1.71</v>
      </c>
      <c r="I145" s="1027">
        <v>8.3088224098542458</v>
      </c>
      <c r="J145" s="1027">
        <v>5.4135877932066219</v>
      </c>
      <c r="K145" s="988">
        <v>44</v>
      </c>
      <c r="L145" s="1001">
        <v>0.30714111182131998</v>
      </c>
      <c r="M145" s="1001">
        <v>0.30714111182131998</v>
      </c>
      <c r="N145" s="1001">
        <v>2.2729236539136099E-3</v>
      </c>
      <c r="O145" s="1001">
        <v>2.2729236539136099E-3</v>
      </c>
      <c r="P145" s="988">
        <v>24</v>
      </c>
      <c r="Q145" s="1001">
        <v>0.200116850707485</v>
      </c>
      <c r="R145" s="1001">
        <v>0.200116850707485</v>
      </c>
      <c r="S145" s="1001">
        <v>7.3360728205368797E-4</v>
      </c>
      <c r="T145" s="1001">
        <v>7.3360728205368797E-4</v>
      </c>
      <c r="U145" s="763"/>
      <c r="V145" s="761"/>
      <c r="W145" s="762"/>
    </row>
    <row r="146" spans="2:23">
      <c r="B146" s="986" t="s">
        <v>759</v>
      </c>
      <c r="C146" s="987" t="s">
        <v>757</v>
      </c>
      <c r="D146" s="987" t="s">
        <v>612</v>
      </c>
      <c r="E146" s="988">
        <v>138</v>
      </c>
      <c r="F146" s="988">
        <v>611132</v>
      </c>
      <c r="G146" s="988">
        <v>0</v>
      </c>
      <c r="H146" s="990">
        <v>0.85736514974659417</v>
      </c>
      <c r="I146" s="1027">
        <v>3.8310222020121305</v>
      </c>
      <c r="J146" s="1027">
        <v>0.28652029736100382</v>
      </c>
      <c r="K146" s="988">
        <v>23</v>
      </c>
      <c r="L146" s="1001">
        <v>0.13715709438870499</v>
      </c>
      <c r="M146" s="1001">
        <v>0.13715709438870499</v>
      </c>
      <c r="N146" s="1001">
        <v>9.8768031889599501E-4</v>
      </c>
      <c r="O146" s="1001">
        <v>9.8768031889599501E-4</v>
      </c>
      <c r="P146" s="988">
        <v>8</v>
      </c>
      <c r="Q146" s="1001">
        <v>1.0257912744223399E-2</v>
      </c>
      <c r="R146" s="1001">
        <v>1.0257912744223399E-2</v>
      </c>
      <c r="S146" s="1001">
        <v>5.7223656946465601E-5</v>
      </c>
      <c r="T146" s="1001">
        <v>5.7223656946465601E-5</v>
      </c>
      <c r="U146" s="763"/>
      <c r="V146" s="761"/>
      <c r="W146" s="762"/>
    </row>
    <row r="147" spans="2:23">
      <c r="B147" s="986" t="s">
        <v>760</v>
      </c>
      <c r="C147" s="987" t="s">
        <v>757</v>
      </c>
      <c r="D147" s="987" t="s">
        <v>603</v>
      </c>
      <c r="E147" s="988">
        <v>414</v>
      </c>
      <c r="F147" s="988">
        <v>25776</v>
      </c>
      <c r="G147" s="988">
        <v>259</v>
      </c>
      <c r="H147" s="990">
        <v>2.29</v>
      </c>
      <c r="I147" s="1027">
        <v>5.0307884615732723</v>
      </c>
      <c r="J147" s="1027">
        <v>0.16728160052110624</v>
      </c>
      <c r="K147" s="988">
        <v>10</v>
      </c>
      <c r="L147" s="1001">
        <v>0.24774524485716701</v>
      </c>
      <c r="M147" s="1001">
        <v>0.24774524485716701</v>
      </c>
      <c r="N147" s="1001">
        <v>2.6322882195374199E-3</v>
      </c>
      <c r="O147" s="1001">
        <v>2.6322882195374199E-3</v>
      </c>
      <c r="P147" s="988">
        <v>3</v>
      </c>
      <c r="Q147" s="1001">
        <v>8.2379176540131795E-3</v>
      </c>
      <c r="R147" s="1001">
        <v>8.2379176540131795E-3</v>
      </c>
      <c r="S147" s="1001">
        <v>3.0900774751091398E-5</v>
      </c>
      <c r="T147" s="1001">
        <v>3.0900774751091398E-5</v>
      </c>
      <c r="U147" s="763"/>
      <c r="V147" s="761"/>
      <c r="W147" s="762"/>
    </row>
    <row r="148" spans="2:23">
      <c r="B148" s="986" t="s">
        <v>761</v>
      </c>
      <c r="C148" s="987" t="s">
        <v>757</v>
      </c>
      <c r="D148" s="987" t="s">
        <v>603</v>
      </c>
      <c r="E148" s="988">
        <v>28</v>
      </c>
      <c r="F148" s="988">
        <v>92287</v>
      </c>
      <c r="G148" s="988">
        <v>0</v>
      </c>
      <c r="H148" s="990">
        <v>0.26335877862595419</v>
      </c>
      <c r="I148" s="1027">
        <v>0.4824838700175732</v>
      </c>
      <c r="J148" s="1027">
        <v>0.11716658229640019</v>
      </c>
      <c r="K148" s="988">
        <v>11</v>
      </c>
      <c r="L148" s="1001">
        <v>1.0750036193962999E-2</v>
      </c>
      <c r="M148" s="1001">
        <v>1.0750036193962999E-2</v>
      </c>
      <c r="N148" s="1001">
        <v>1.41914669227235E-4</v>
      </c>
      <c r="O148" s="1001">
        <v>1.41914669227235E-4</v>
      </c>
      <c r="P148" s="988">
        <v>2</v>
      </c>
      <c r="Q148" s="1001">
        <v>2.61054322989776E-3</v>
      </c>
      <c r="R148" s="1001">
        <v>2.61054322989776E-3</v>
      </c>
      <c r="S148" s="1001">
        <v>2.8611828473232801E-5</v>
      </c>
      <c r="T148" s="1001">
        <v>2.8611828473232801E-5</v>
      </c>
      <c r="U148" s="763"/>
      <c r="V148" s="761"/>
      <c r="W148" s="762"/>
    </row>
    <row r="149" spans="2:23">
      <c r="B149" s="986" t="s">
        <v>762</v>
      </c>
      <c r="C149" s="987" t="s">
        <v>757</v>
      </c>
      <c r="D149" s="987" t="s">
        <v>603</v>
      </c>
      <c r="E149" s="988">
        <v>963</v>
      </c>
      <c r="F149" s="988">
        <v>52614</v>
      </c>
      <c r="G149" s="988">
        <v>799</v>
      </c>
      <c r="H149" s="990">
        <v>4.5801526717557257</v>
      </c>
      <c r="I149" s="1027">
        <v>12.889394952068836</v>
      </c>
      <c r="J149" s="1027">
        <v>1.6593204142799558</v>
      </c>
      <c r="K149" s="988">
        <v>23</v>
      </c>
      <c r="L149" s="1001">
        <v>0.53499884694331201</v>
      </c>
      <c r="M149" s="1001">
        <v>0.53499884694331201</v>
      </c>
      <c r="N149" s="1001">
        <v>6.2053333592747301E-3</v>
      </c>
      <c r="O149" s="1001">
        <v>6.2053333592747301E-3</v>
      </c>
      <c r="P149" s="988">
        <v>6</v>
      </c>
      <c r="Q149" s="1001">
        <v>6.8873249027626995E-2</v>
      </c>
      <c r="R149" s="1001">
        <v>6.8873249027626995E-2</v>
      </c>
      <c r="S149" s="1001">
        <v>2.7810697275982302E-4</v>
      </c>
      <c r="T149" s="1001">
        <v>2.7810697275982302E-4</v>
      </c>
      <c r="U149" s="763"/>
      <c r="V149" s="761"/>
      <c r="W149" s="762"/>
    </row>
    <row r="150" spans="2:23">
      <c r="B150" s="986" t="s">
        <v>763</v>
      </c>
      <c r="C150" s="987" t="s">
        <v>764</v>
      </c>
      <c r="D150" s="987" t="s">
        <v>603</v>
      </c>
      <c r="E150" s="988">
        <v>168</v>
      </c>
      <c r="F150" s="988">
        <v>72557</v>
      </c>
      <c r="G150" s="988">
        <v>0</v>
      </c>
      <c r="H150" s="989">
        <v>0.57157676649772948</v>
      </c>
      <c r="I150" s="1027">
        <v>0.99871336402725719</v>
      </c>
      <c r="J150" s="1027">
        <v>2.5639636212248189</v>
      </c>
      <c r="K150" s="988">
        <v>18</v>
      </c>
      <c r="L150" s="1001">
        <v>6.6941378369114304E-2</v>
      </c>
      <c r="M150" s="1001">
        <v>6.6941378369114304E-2</v>
      </c>
      <c r="N150" s="1001">
        <v>5.2760211704641201E-4</v>
      </c>
      <c r="O150" s="1001">
        <v>5.2760211704641201E-4</v>
      </c>
      <c r="P150" s="988">
        <v>13</v>
      </c>
      <c r="Q150" s="1001">
        <v>0.171856375487903</v>
      </c>
      <c r="R150" s="1001">
        <v>0.171856375487903</v>
      </c>
      <c r="S150" s="1001">
        <v>5.1157949310140201E-4</v>
      </c>
      <c r="T150" s="1001">
        <v>5.1157949310140201E-4</v>
      </c>
      <c r="U150" s="763"/>
      <c r="V150" s="761"/>
      <c r="W150" s="762"/>
    </row>
    <row r="151" spans="2:23">
      <c r="B151" s="986" t="s">
        <v>765</v>
      </c>
      <c r="C151" s="987" t="s">
        <v>764</v>
      </c>
      <c r="D151" s="987" t="s">
        <v>603</v>
      </c>
      <c r="E151" s="988">
        <v>357</v>
      </c>
      <c r="F151" s="988">
        <v>53374</v>
      </c>
      <c r="G151" s="988">
        <v>835</v>
      </c>
      <c r="H151" s="989">
        <v>1.6956777406099308</v>
      </c>
      <c r="I151" s="1027">
        <v>3.6328748859120923</v>
      </c>
      <c r="J151" s="1027">
        <v>3.2999491881509626</v>
      </c>
      <c r="K151" s="988">
        <v>14</v>
      </c>
      <c r="L151" s="1001">
        <v>0.215775532194316</v>
      </c>
      <c r="M151" s="1001">
        <v>0.119447517036913</v>
      </c>
      <c r="N151" s="1001">
        <v>1.0174366205081601E-3</v>
      </c>
      <c r="O151" s="1001">
        <v>8.1715382119552796E-4</v>
      </c>
      <c r="P151" s="988">
        <v>18</v>
      </c>
      <c r="Q151" s="1001">
        <v>0.196001325299895</v>
      </c>
      <c r="R151" s="1001">
        <v>0.196001325299895</v>
      </c>
      <c r="S151" s="1001">
        <v>4.5893372871065401E-4</v>
      </c>
      <c r="T151" s="1001">
        <v>4.5893372871065401E-4</v>
      </c>
      <c r="U151" s="763"/>
      <c r="V151" s="761"/>
      <c r="W151" s="762"/>
    </row>
    <row r="152" spans="2:23">
      <c r="B152" s="986" t="s">
        <v>766</v>
      </c>
      <c r="C152" s="987" t="s">
        <v>764</v>
      </c>
      <c r="D152" s="987" t="s">
        <v>612</v>
      </c>
      <c r="E152" s="988">
        <v>940</v>
      </c>
      <c r="F152" s="988">
        <v>224381</v>
      </c>
      <c r="G152" s="988">
        <v>3606</v>
      </c>
      <c r="H152" s="989">
        <v>1.8290456527927346</v>
      </c>
      <c r="I152" s="1027">
        <v>16.288062604490815</v>
      </c>
      <c r="J152" s="1027">
        <v>8.6392722802407107</v>
      </c>
      <c r="K152" s="988">
        <v>60</v>
      </c>
      <c r="L152" s="1001">
        <v>0.87620176832544705</v>
      </c>
      <c r="M152" s="1001">
        <v>0.80670249249082604</v>
      </c>
      <c r="N152" s="1001">
        <v>4.1693156451194802E-3</v>
      </c>
      <c r="O152" s="1001">
        <v>3.6657474639905799E-3</v>
      </c>
      <c r="P152" s="988">
        <v>12</v>
      </c>
      <c r="Q152" s="1001">
        <v>0.46474192989072</v>
      </c>
      <c r="R152" s="1001">
        <v>0.46474192989072</v>
      </c>
      <c r="S152" s="1001">
        <v>9.2702324253274195E-4</v>
      </c>
      <c r="T152" s="1001">
        <v>9.2702324253274195E-4</v>
      </c>
      <c r="U152" s="763"/>
      <c r="V152" s="761"/>
      <c r="W152" s="762"/>
    </row>
    <row r="153" spans="2:23">
      <c r="B153" s="986" t="s">
        <v>767</v>
      </c>
      <c r="C153" s="987" t="s">
        <v>653</v>
      </c>
      <c r="D153" s="987" t="s">
        <v>603</v>
      </c>
      <c r="E153" s="988">
        <v>131</v>
      </c>
      <c r="F153" s="988">
        <v>100518</v>
      </c>
      <c r="G153" s="988">
        <v>79</v>
      </c>
      <c r="H153" s="989">
        <v>0.26425899171078354</v>
      </c>
      <c r="I153" s="1027">
        <v>0.42170398794374003</v>
      </c>
      <c r="J153" s="1027">
        <v>1.5401187239353391</v>
      </c>
      <c r="K153" s="988">
        <v>18</v>
      </c>
      <c r="L153" s="1001">
        <v>2.50662506888298E-2</v>
      </c>
      <c r="M153" s="1001">
        <v>2.50662506888298E-2</v>
      </c>
      <c r="N153" s="1001">
        <v>1.6594860514475E-4</v>
      </c>
      <c r="O153" s="1001">
        <v>1.6594860514475E-4</v>
      </c>
      <c r="P153" s="988">
        <v>5</v>
      </c>
      <c r="Q153" s="1001">
        <v>9.1545261909816697E-2</v>
      </c>
      <c r="R153" s="1001">
        <v>9.1545261909816697E-2</v>
      </c>
      <c r="S153" s="1001">
        <v>2.6895118764838801E-4</v>
      </c>
      <c r="T153" s="1001">
        <v>2.6895118764838801E-4</v>
      </c>
      <c r="U153" s="763"/>
      <c r="V153" s="761"/>
      <c r="W153" s="762"/>
    </row>
    <row r="154" spans="2:23">
      <c r="B154" s="986" t="s">
        <v>768</v>
      </c>
      <c r="C154" s="987" t="s">
        <v>653</v>
      </c>
      <c r="D154" s="987" t="s">
        <v>603</v>
      </c>
      <c r="E154" s="988">
        <v>197</v>
      </c>
      <c r="F154" s="988">
        <v>55578</v>
      </c>
      <c r="G154" s="988">
        <v>0</v>
      </c>
      <c r="H154" s="989">
        <v>0.3277040127920316</v>
      </c>
      <c r="I154" s="1027">
        <v>0.96034776078324324</v>
      </c>
      <c r="J154" s="1027">
        <v>1.7512591128870654</v>
      </c>
      <c r="K154" s="988">
        <v>14</v>
      </c>
      <c r="L154" s="1001">
        <v>5.4573057156705303E-2</v>
      </c>
      <c r="M154" s="1001">
        <v>5.4573057156705303E-2</v>
      </c>
      <c r="N154" s="1001">
        <v>2.00282799312629E-4</v>
      </c>
      <c r="O154" s="1001">
        <v>2.00282799312629E-4</v>
      </c>
      <c r="P154" s="988">
        <v>7</v>
      </c>
      <c r="Q154" s="1001">
        <v>9.9517661795598206E-2</v>
      </c>
      <c r="R154" s="1001">
        <v>9.9517661795598206E-2</v>
      </c>
      <c r="S154" s="1001">
        <v>3.0671880123305499E-4</v>
      </c>
      <c r="T154" s="1001">
        <v>3.0671880123305499E-4</v>
      </c>
      <c r="U154" s="763"/>
      <c r="V154" s="761"/>
      <c r="W154" s="762"/>
    </row>
    <row r="155" spans="2:23">
      <c r="B155" s="986" t="s">
        <v>769</v>
      </c>
      <c r="C155" s="987" t="s">
        <v>653</v>
      </c>
      <c r="D155" s="987" t="s">
        <v>603</v>
      </c>
      <c r="E155" s="988">
        <v>152</v>
      </c>
      <c r="F155" s="988">
        <v>149010</v>
      </c>
      <c r="G155" s="988">
        <v>0</v>
      </c>
      <c r="H155" s="989">
        <v>0.25663796815748052</v>
      </c>
      <c r="I155" s="1027">
        <v>0.44566126170243869</v>
      </c>
      <c r="J155" s="1027">
        <v>2.2028621916802904</v>
      </c>
      <c r="K155" s="988">
        <v>20</v>
      </c>
      <c r="L155" s="1001">
        <v>3.3416326710458001E-2</v>
      </c>
      <c r="M155" s="1001">
        <v>2.9747145827050601E-2</v>
      </c>
      <c r="N155" s="1001">
        <v>1.2703651842115301E-4</v>
      </c>
      <c r="O155" s="1001">
        <v>1.1902520644864801E-4</v>
      </c>
      <c r="P155" s="988">
        <v>4</v>
      </c>
      <c r="Q155" s="1001">
        <v>0.16517379682969499</v>
      </c>
      <c r="R155" s="1001">
        <v>0.16517379682969499</v>
      </c>
      <c r="S155" s="1001">
        <v>4.8869003032281605E-4</v>
      </c>
      <c r="T155" s="1001">
        <v>4.8869003032281605E-4</v>
      </c>
      <c r="U155" s="763"/>
      <c r="V155" s="761"/>
      <c r="W155" s="762"/>
    </row>
    <row r="156" spans="2:23">
      <c r="B156" s="986" t="s">
        <v>770</v>
      </c>
      <c r="C156" s="987" t="s">
        <v>771</v>
      </c>
      <c r="D156" s="987" t="s">
        <v>612</v>
      </c>
      <c r="E156" s="988">
        <v>690</v>
      </c>
      <c r="F156" s="988">
        <v>360930</v>
      </c>
      <c r="G156" s="988">
        <v>0</v>
      </c>
      <c r="H156" s="989">
        <v>1.94</v>
      </c>
      <c r="I156" s="1027">
        <v>10.248501084807446</v>
      </c>
      <c r="J156" s="1027">
        <v>5.4474506413573982</v>
      </c>
      <c r="K156" s="988">
        <v>70</v>
      </c>
      <c r="L156" s="1001">
        <v>0.48789118807184301</v>
      </c>
      <c r="M156" s="1001">
        <v>0.48357881328435698</v>
      </c>
      <c r="N156" s="1001">
        <v>5.6720088765336704E-3</v>
      </c>
      <c r="O156" s="1001">
        <v>5.6353857360879299E-3</v>
      </c>
      <c r="P156" s="988">
        <v>71</v>
      </c>
      <c r="Q156" s="1001">
        <v>0.25933189091568698</v>
      </c>
      <c r="R156" s="1001">
        <v>0.25933189091568698</v>
      </c>
      <c r="S156" s="1001">
        <v>1.1089944716225E-3</v>
      </c>
      <c r="T156" s="1001">
        <v>1.1089944716225E-3</v>
      </c>
      <c r="U156" s="763"/>
      <c r="V156" s="761"/>
      <c r="W156" s="762"/>
    </row>
    <row r="157" spans="2:23">
      <c r="B157" s="986" t="s">
        <v>772</v>
      </c>
      <c r="C157" s="987" t="s">
        <v>773</v>
      </c>
      <c r="D157" s="987" t="s">
        <v>612</v>
      </c>
      <c r="E157" s="988">
        <v>627</v>
      </c>
      <c r="F157" s="988">
        <v>265993</v>
      </c>
      <c r="G157" s="988">
        <v>2592</v>
      </c>
      <c r="H157" s="990">
        <v>4.6119000000000003</v>
      </c>
      <c r="I157" s="1027">
        <v>0.90420736317713279</v>
      </c>
      <c r="J157" s="1027">
        <v>0.32981665931453574</v>
      </c>
      <c r="K157" s="988">
        <v>27</v>
      </c>
      <c r="L157" s="1001">
        <v>3.4513876450691199E-2</v>
      </c>
      <c r="M157" s="1001">
        <v>3.4513876450691199E-2</v>
      </c>
      <c r="N157" s="1001">
        <v>2.7238460706517599E-4</v>
      </c>
      <c r="O157" s="1001">
        <v>2.7238460706517599E-4</v>
      </c>
      <c r="P157" s="988">
        <v>11</v>
      </c>
      <c r="Q157" s="1001">
        <v>1.25892045282224E-2</v>
      </c>
      <c r="R157" s="1001">
        <v>1.25892045282224E-2</v>
      </c>
      <c r="S157" s="1001">
        <v>7.4390754030405196E-5</v>
      </c>
      <c r="T157" s="1001">
        <v>7.4390754030405196E-5</v>
      </c>
      <c r="U157" s="763"/>
      <c r="V157" s="761"/>
      <c r="W157" s="762"/>
    </row>
    <row r="158" spans="2:23">
      <c r="B158" s="986" t="s">
        <v>774</v>
      </c>
      <c r="C158" s="987" t="s">
        <v>773</v>
      </c>
      <c r="D158" s="987" t="s">
        <v>603</v>
      </c>
      <c r="E158" s="988">
        <v>858</v>
      </c>
      <c r="F158" s="988">
        <v>18129</v>
      </c>
      <c r="G158" s="988">
        <v>1641</v>
      </c>
      <c r="H158" s="990">
        <v>3.2035</v>
      </c>
      <c r="I158" s="1027">
        <v>0.57855905014547981</v>
      </c>
      <c r="J158" s="1027">
        <v>4.03001419644231</v>
      </c>
      <c r="K158" s="988">
        <v>11</v>
      </c>
      <c r="L158" s="1001">
        <v>2.0530703639252901E-2</v>
      </c>
      <c r="M158" s="1001">
        <v>2.0530703639252901E-2</v>
      </c>
      <c r="N158" s="1001">
        <v>2.5178409056444799E-4</v>
      </c>
      <c r="O158" s="1001">
        <v>2.5178409056444799E-4</v>
      </c>
      <c r="P158" s="988">
        <v>7</v>
      </c>
      <c r="Q158" s="1001">
        <v>0.14300878554805099</v>
      </c>
      <c r="R158" s="1001">
        <v>0.14300878554805099</v>
      </c>
      <c r="S158" s="1001">
        <v>4.9899028857318005E-4</v>
      </c>
      <c r="T158" s="1001">
        <v>4.9899028857318005E-4</v>
      </c>
      <c r="U158" s="763"/>
      <c r="V158" s="761"/>
      <c r="W158" s="762"/>
    </row>
    <row r="159" spans="2:23">
      <c r="B159" s="986" t="s">
        <v>775</v>
      </c>
      <c r="C159" s="987" t="s">
        <v>773</v>
      </c>
      <c r="D159" s="987" t="s">
        <v>603</v>
      </c>
      <c r="E159" s="988">
        <v>450</v>
      </c>
      <c r="F159" s="988">
        <v>36811</v>
      </c>
      <c r="G159" s="988">
        <v>3652</v>
      </c>
      <c r="H159" s="990">
        <v>9.0457999999999998</v>
      </c>
      <c r="I159" s="1027">
        <v>0.74449666653055013</v>
      </c>
      <c r="J159" s="1027">
        <v>0.99917343872740505</v>
      </c>
      <c r="K159" s="988">
        <v>15</v>
      </c>
      <c r="L159" s="1001">
        <v>2.1897204567134499E-2</v>
      </c>
      <c r="M159" s="1001">
        <v>2.1897204567134499E-2</v>
      </c>
      <c r="N159" s="1001">
        <v>2.81540392176611E-4</v>
      </c>
      <c r="O159" s="1001">
        <v>2.81540392176611E-4</v>
      </c>
      <c r="P159" s="988">
        <v>14</v>
      </c>
      <c r="Q159" s="1001">
        <v>2.9387781261426799E-2</v>
      </c>
      <c r="R159" s="1001">
        <v>2.9387781261426799E-2</v>
      </c>
      <c r="S159" s="1001">
        <v>1.2245862586543599E-4</v>
      </c>
      <c r="T159" s="1001">
        <v>1.2245862586543599E-4</v>
      </c>
      <c r="U159" s="763"/>
      <c r="V159" s="761"/>
      <c r="W159" s="762"/>
    </row>
    <row r="160" spans="2:23">
      <c r="B160" s="986" t="s">
        <v>776</v>
      </c>
      <c r="C160" s="987" t="s">
        <v>777</v>
      </c>
      <c r="D160" s="987" t="s">
        <v>603</v>
      </c>
      <c r="E160" s="988">
        <v>454</v>
      </c>
      <c r="F160" s="988">
        <v>17396</v>
      </c>
      <c r="G160" s="988">
        <v>1282</v>
      </c>
      <c r="H160" s="989">
        <v>0.74304979644704838</v>
      </c>
      <c r="I160" s="1027">
        <v>1.7671632407520801</v>
      </c>
      <c r="J160" s="1027">
        <v>4.2983297363967292</v>
      </c>
      <c r="K160" s="988">
        <v>7</v>
      </c>
      <c r="L160" s="1001">
        <v>0.120262381911831</v>
      </c>
      <c r="M160" s="1001">
        <v>0.119994575197321</v>
      </c>
      <c r="N160" s="1001">
        <v>1.0346037175920999E-3</v>
      </c>
      <c r="O160" s="1001">
        <v>1.03231477131424E-3</v>
      </c>
      <c r="P160" s="988">
        <v>11</v>
      </c>
      <c r="Q160" s="1001">
        <v>0.29251817852522</v>
      </c>
      <c r="R160" s="1001">
        <v>0.29251817852522</v>
      </c>
      <c r="S160" s="1001">
        <v>1.0037029428410101E-3</v>
      </c>
      <c r="T160" s="1001">
        <v>1.0037029428410101E-3</v>
      </c>
      <c r="U160" s="763"/>
      <c r="V160" s="761"/>
      <c r="W160" s="762"/>
    </row>
    <row r="161" spans="2:23">
      <c r="B161" s="986" t="s">
        <v>778</v>
      </c>
      <c r="C161" s="987" t="s">
        <v>777</v>
      </c>
      <c r="D161" s="987" t="s">
        <v>603</v>
      </c>
      <c r="E161" s="988">
        <v>2067</v>
      </c>
      <c r="F161" s="988">
        <v>12856</v>
      </c>
      <c r="G161" s="988">
        <v>5168</v>
      </c>
      <c r="H161" s="989">
        <v>3.753354100001757</v>
      </c>
      <c r="I161" s="1027">
        <v>6.8802994436863374</v>
      </c>
      <c r="J161" s="1027">
        <v>11.273170405492742</v>
      </c>
      <c r="K161" s="988">
        <v>16</v>
      </c>
      <c r="L161" s="1001">
        <v>0.54745414811427995</v>
      </c>
      <c r="M161" s="1001">
        <v>0.54609565849837105</v>
      </c>
      <c r="N161" s="1001">
        <v>7.1277787092517498E-3</v>
      </c>
      <c r="O161" s="1001">
        <v>7.12663423611282E-3</v>
      </c>
      <c r="P161" s="988">
        <v>24</v>
      </c>
      <c r="Q161" s="1001">
        <v>0.89698768947468099</v>
      </c>
      <c r="R161" s="1001">
        <v>0.89698768947468099</v>
      </c>
      <c r="S161" s="1001">
        <v>2.3633370318890301E-3</v>
      </c>
      <c r="T161" s="1001">
        <v>2.3633370318890301E-3</v>
      </c>
      <c r="U161" s="763"/>
      <c r="V161" s="761"/>
      <c r="W161" s="762"/>
    </row>
    <row r="162" spans="2:23">
      <c r="B162" s="986" t="s">
        <v>779</v>
      </c>
      <c r="C162" s="987" t="s">
        <v>777</v>
      </c>
      <c r="D162" s="987" t="s">
        <v>603</v>
      </c>
      <c r="E162" s="988">
        <v>539</v>
      </c>
      <c r="F162" s="988">
        <v>88516</v>
      </c>
      <c r="G162" s="988">
        <v>583</v>
      </c>
      <c r="H162" s="989">
        <v>0.99073306192939781</v>
      </c>
      <c r="I162" s="1027">
        <v>3.0090054080822912</v>
      </c>
      <c r="J162" s="1027">
        <v>1.0311416434625309</v>
      </c>
      <c r="K162" s="988">
        <v>36</v>
      </c>
      <c r="L162" s="1001">
        <v>0.18295662046237901</v>
      </c>
      <c r="M162" s="1001">
        <v>0.15013198636474701</v>
      </c>
      <c r="N162" s="1001">
        <v>1.51299348966455E-3</v>
      </c>
      <c r="O162" s="1001">
        <v>1.26349834537796E-3</v>
      </c>
      <c r="P162" s="988">
        <v>12</v>
      </c>
      <c r="Q162" s="1001">
        <v>6.2696527496825499E-2</v>
      </c>
      <c r="R162" s="1001">
        <v>6.2696527496825499E-2</v>
      </c>
      <c r="S162" s="1001">
        <v>2.6208434881481199E-4</v>
      </c>
      <c r="T162" s="1001">
        <v>2.6208434881481199E-4</v>
      </c>
      <c r="U162" s="763"/>
      <c r="V162" s="761"/>
      <c r="W162" s="762"/>
    </row>
    <row r="163" spans="2:23">
      <c r="B163" s="986" t="s">
        <v>780</v>
      </c>
      <c r="C163" s="987" t="s">
        <v>777</v>
      </c>
      <c r="D163" s="987" t="s">
        <v>603</v>
      </c>
      <c r="E163" s="988">
        <v>429</v>
      </c>
      <c r="F163" s="988">
        <v>76447</v>
      </c>
      <c r="G163" s="988">
        <v>159</v>
      </c>
      <c r="H163" s="989">
        <v>0.85736514974659428</v>
      </c>
      <c r="I163" s="1027">
        <v>1.5472230560852558</v>
      </c>
      <c r="J163" s="1027">
        <v>3.1872465679191548</v>
      </c>
      <c r="K163" s="988">
        <v>21</v>
      </c>
      <c r="L163" s="1001">
        <v>0.108629956927753</v>
      </c>
      <c r="M163" s="1001">
        <v>0.108629956927753</v>
      </c>
      <c r="N163" s="1001">
        <v>1.2348865169047301E-3</v>
      </c>
      <c r="O163" s="1001">
        <v>1.2348865169047301E-3</v>
      </c>
      <c r="P163" s="988">
        <v>34</v>
      </c>
      <c r="Q163" s="1001">
        <v>0.22377539943543101</v>
      </c>
      <c r="R163" s="1001">
        <v>0.223363389105417</v>
      </c>
      <c r="S163" s="1001">
        <v>6.6608336685685895E-4</v>
      </c>
      <c r="T163" s="1001">
        <v>6.5921652802328299E-4</v>
      </c>
      <c r="U163" s="763"/>
      <c r="V163" s="761"/>
      <c r="W163" s="762"/>
    </row>
    <row r="164" spans="2:23">
      <c r="B164" s="986" t="s">
        <v>781</v>
      </c>
      <c r="C164" s="987" t="s">
        <v>782</v>
      </c>
      <c r="D164" s="987" t="s">
        <v>603</v>
      </c>
      <c r="E164" s="988">
        <v>221</v>
      </c>
      <c r="F164" s="988">
        <v>115906</v>
      </c>
      <c r="G164" s="988">
        <v>801</v>
      </c>
      <c r="H164" s="989">
        <v>1.22</v>
      </c>
      <c r="I164" s="1027">
        <v>0.7394500209739675</v>
      </c>
      <c r="J164" s="1027">
        <v>0.61564484014494569</v>
      </c>
      <c r="K164" s="988">
        <v>29</v>
      </c>
      <c r="L164" s="1001">
        <v>5.2312722707319903E-2</v>
      </c>
      <c r="M164" s="1001">
        <v>4.4389535166512298E-2</v>
      </c>
      <c r="N164" s="1001">
        <v>4.86401084044957E-4</v>
      </c>
      <c r="O164" s="1001">
        <v>4.0857691059776398E-4</v>
      </c>
      <c r="P164" s="988">
        <v>9</v>
      </c>
      <c r="Q164" s="1001">
        <v>4.35540697750939E-2</v>
      </c>
      <c r="R164" s="1001">
        <v>4.35540697750939E-2</v>
      </c>
      <c r="S164" s="1001">
        <v>3.2503037145592399E-4</v>
      </c>
      <c r="T164" s="1001">
        <v>3.2503037145592399E-4</v>
      </c>
      <c r="U164" s="763"/>
      <c r="V164" s="761"/>
      <c r="W164" s="762"/>
    </row>
    <row r="165" spans="2:23">
      <c r="B165" s="986" t="s">
        <v>783</v>
      </c>
      <c r="C165" s="987" t="s">
        <v>782</v>
      </c>
      <c r="D165" s="987" t="s">
        <v>603</v>
      </c>
      <c r="E165" s="988">
        <v>625</v>
      </c>
      <c r="F165" s="988">
        <v>79301</v>
      </c>
      <c r="G165" s="988">
        <v>959</v>
      </c>
      <c r="H165" s="989">
        <v>1.47</v>
      </c>
      <c r="I165" s="1027">
        <v>2.3305954706474186</v>
      </c>
      <c r="J165" s="1027">
        <v>2.1210811074298435</v>
      </c>
      <c r="K165" s="988">
        <v>15</v>
      </c>
      <c r="L165" s="1001">
        <v>9.5328890107116995E-2</v>
      </c>
      <c r="M165" s="1001">
        <v>9.5328890107116995E-2</v>
      </c>
      <c r="N165" s="1001">
        <v>1.5187158553592E-3</v>
      </c>
      <c r="O165" s="1001">
        <v>1.5187158553592E-3</v>
      </c>
      <c r="P165" s="988">
        <v>7</v>
      </c>
      <c r="Q165" s="1001">
        <v>8.6759075242814301E-2</v>
      </c>
      <c r="R165" s="1001">
        <v>8.6759075242814301E-2</v>
      </c>
      <c r="S165" s="1001">
        <v>4.0171007176418802E-4</v>
      </c>
      <c r="T165" s="1001">
        <v>4.0171007176418802E-4</v>
      </c>
      <c r="U165" s="763"/>
      <c r="V165" s="761"/>
      <c r="W165" s="762"/>
    </row>
    <row r="166" spans="2:23">
      <c r="B166" s="986" t="s">
        <v>784</v>
      </c>
      <c r="C166" s="987" t="s">
        <v>782</v>
      </c>
      <c r="D166" s="987" t="s">
        <v>603</v>
      </c>
      <c r="E166" s="988">
        <v>7</v>
      </c>
      <c r="F166" s="988">
        <v>3641</v>
      </c>
      <c r="G166" s="988">
        <v>1404</v>
      </c>
      <c r="H166" s="989">
        <v>0.53</v>
      </c>
      <c r="I166" s="1027">
        <v>8.9367067859714589E-3</v>
      </c>
      <c r="J166" s="1027">
        <v>1.9222350445297107E-2</v>
      </c>
      <c r="K166" s="988">
        <v>1</v>
      </c>
      <c r="L166" s="1001">
        <v>1.21314152726507E-4</v>
      </c>
      <c r="M166" s="1001">
        <v>1.21314152726507E-4</v>
      </c>
      <c r="N166" s="1001">
        <v>2.2889462778586198E-6</v>
      </c>
      <c r="O166" s="1001">
        <v>2.2889462778586198E-6</v>
      </c>
      <c r="P166" s="988">
        <v>1</v>
      </c>
      <c r="Q166" s="1001">
        <v>2.60939875675883E-4</v>
      </c>
      <c r="R166" s="1001">
        <v>2.60939875675883E-4</v>
      </c>
      <c r="S166" s="1001">
        <v>2.2889462778586198E-6</v>
      </c>
      <c r="T166" s="1001">
        <v>2.2889462778586198E-6</v>
      </c>
      <c r="U166" s="763"/>
      <c r="V166" s="761"/>
      <c r="W166" s="762"/>
    </row>
    <row r="167" spans="2:23">
      <c r="B167" s="986" t="s">
        <v>785</v>
      </c>
      <c r="C167" s="987" t="s">
        <v>782</v>
      </c>
      <c r="D167" s="987" t="s">
        <v>612</v>
      </c>
      <c r="E167" s="988">
        <v>1023</v>
      </c>
      <c r="F167" s="988">
        <v>202851</v>
      </c>
      <c r="G167" s="988">
        <v>1120</v>
      </c>
      <c r="H167" s="989">
        <v>2.4700000000000002</v>
      </c>
      <c r="I167" s="1027">
        <v>11.312102210873086</v>
      </c>
      <c r="J167" s="1027">
        <v>1.5511839591433518</v>
      </c>
      <c r="K167" s="988">
        <v>66</v>
      </c>
      <c r="L167" s="1001">
        <v>0.77382063473624796</v>
      </c>
      <c r="M167" s="1001">
        <v>0.70039009366940397</v>
      </c>
      <c r="N167" s="1001">
        <v>5.4259471516638598E-3</v>
      </c>
      <c r="O167" s="1001">
        <v>4.5767480825783203E-3</v>
      </c>
      <c r="P167" s="988">
        <v>15</v>
      </c>
      <c r="Q167" s="1001">
        <v>0.10611097154897001</v>
      </c>
      <c r="R167" s="1001">
        <v>0.10611097154897001</v>
      </c>
      <c r="S167" s="1001">
        <v>5.6536973063107997E-4</v>
      </c>
      <c r="T167" s="1001">
        <v>5.6536973063107997E-4</v>
      </c>
      <c r="U167" s="763"/>
      <c r="V167" s="761"/>
      <c r="W167" s="762"/>
    </row>
    <row r="168" spans="2:23">
      <c r="B168" s="986" t="s">
        <v>786</v>
      </c>
      <c r="C168" s="987" t="s">
        <v>782</v>
      </c>
      <c r="D168" s="987" t="s">
        <v>603</v>
      </c>
      <c r="E168" s="988">
        <v>35</v>
      </c>
      <c r="F168" s="988">
        <v>2847</v>
      </c>
      <c r="G168" s="988">
        <v>268</v>
      </c>
      <c r="H168" s="989">
        <v>0.48</v>
      </c>
      <c r="I168" s="1027">
        <v>1.0128805187910647E-2</v>
      </c>
      <c r="J168" s="1027">
        <v>0</v>
      </c>
      <c r="K168" s="988">
        <v>3</v>
      </c>
      <c r="L168" s="1001">
        <v>1.4878150806081001E-4</v>
      </c>
      <c r="M168" s="1001">
        <v>1.4878150806081001E-4</v>
      </c>
      <c r="N168" s="1001">
        <v>8.0113119725051803E-6</v>
      </c>
      <c r="O168" s="1001">
        <v>8.0113119725051803E-6</v>
      </c>
      <c r="P168" s="988">
        <v>0</v>
      </c>
      <c r="Q168" s="1001">
        <v>0</v>
      </c>
      <c r="R168" s="1001">
        <v>0</v>
      </c>
      <c r="S168" s="1001">
        <v>0</v>
      </c>
      <c r="T168" s="1001">
        <v>0</v>
      </c>
      <c r="U168" s="763"/>
      <c r="V168" s="761"/>
      <c r="W168" s="762"/>
    </row>
    <row r="169" spans="2:23">
      <c r="B169" s="986" t="s">
        <v>787</v>
      </c>
      <c r="C169" s="987" t="s">
        <v>782</v>
      </c>
      <c r="D169" s="987" t="s">
        <v>603</v>
      </c>
      <c r="E169" s="988">
        <v>1091</v>
      </c>
      <c r="F169" s="988">
        <v>67869</v>
      </c>
      <c r="G169" s="988">
        <v>1957</v>
      </c>
      <c r="H169" s="989">
        <v>2.86</v>
      </c>
      <c r="I169" s="1027">
        <v>3.753483729962503</v>
      </c>
      <c r="J169" s="1027">
        <v>0.53604704416867133</v>
      </c>
      <c r="K169" s="988">
        <v>33</v>
      </c>
      <c r="L169" s="1001">
        <v>0.26047979747403299</v>
      </c>
      <c r="M169" s="1001">
        <v>0.26042371829022598</v>
      </c>
      <c r="N169" s="1001">
        <v>2.3976712260569098E-3</v>
      </c>
      <c r="O169" s="1001">
        <v>2.3965267529179801E-3</v>
      </c>
      <c r="P169" s="988">
        <v>5</v>
      </c>
      <c r="Q169" s="1001">
        <v>3.7199954907758299E-2</v>
      </c>
      <c r="R169" s="1001">
        <v>3.7199954907758299E-2</v>
      </c>
      <c r="S169" s="1001">
        <v>3.0671880123305499E-4</v>
      </c>
      <c r="T169" s="1001">
        <v>3.0671880123305499E-4</v>
      </c>
      <c r="U169" s="763"/>
      <c r="V169" s="761"/>
      <c r="W169" s="762"/>
    </row>
    <row r="170" spans="2:23">
      <c r="B170" s="986" t="s">
        <v>788</v>
      </c>
      <c r="C170" s="987" t="s">
        <v>782</v>
      </c>
      <c r="D170" s="987" t="s">
        <v>177</v>
      </c>
      <c r="E170" s="988">
        <v>7</v>
      </c>
      <c r="F170" s="988">
        <v>2675</v>
      </c>
      <c r="G170" s="988">
        <v>674</v>
      </c>
      <c r="H170" s="989">
        <v>5.24</v>
      </c>
      <c r="I170" s="1027">
        <v>0</v>
      </c>
      <c r="J170" s="1027">
        <v>0</v>
      </c>
      <c r="K170" s="988">
        <v>0</v>
      </c>
      <c r="L170" s="1001">
        <v>0</v>
      </c>
      <c r="M170" s="1001">
        <v>0</v>
      </c>
      <c r="N170" s="1001">
        <v>0</v>
      </c>
      <c r="O170" s="1001">
        <v>0</v>
      </c>
      <c r="P170" s="988">
        <v>0</v>
      </c>
      <c r="Q170" s="1001">
        <v>0</v>
      </c>
      <c r="R170" s="1001">
        <v>0</v>
      </c>
      <c r="S170" s="1001">
        <v>0</v>
      </c>
      <c r="T170" s="1001">
        <v>0</v>
      </c>
      <c r="U170" s="763"/>
      <c r="V170" s="761"/>
      <c r="W170" s="762"/>
    </row>
    <row r="171" spans="2:23">
      <c r="B171" s="986" t="s">
        <v>789</v>
      </c>
      <c r="C171" s="987" t="s">
        <v>713</v>
      </c>
      <c r="D171" s="987" t="s">
        <v>603</v>
      </c>
      <c r="E171" s="988">
        <v>129</v>
      </c>
      <c r="F171" s="988">
        <v>42665</v>
      </c>
      <c r="G171" s="988">
        <v>0</v>
      </c>
      <c r="H171" s="989">
        <v>0.66682000000000008</v>
      </c>
      <c r="I171" s="1027">
        <v>0.6696503328482436</v>
      </c>
      <c r="J171" s="1027">
        <v>2.6786013313929793E-2</v>
      </c>
      <c r="K171" s="988">
        <v>7</v>
      </c>
      <c r="L171" s="1001">
        <v>2.7124013392624699E-2</v>
      </c>
      <c r="M171" s="1001">
        <v>1.1179213621061499E-2</v>
      </c>
      <c r="N171" s="1001">
        <v>3.1129669378877298E-4</v>
      </c>
      <c r="O171" s="1001">
        <v>1.63659658866891E-4</v>
      </c>
      <c r="P171" s="988">
        <v>1</v>
      </c>
      <c r="Q171" s="1001">
        <v>1.08496053570499E-3</v>
      </c>
      <c r="R171" s="1001">
        <v>1.08496053570499E-3</v>
      </c>
      <c r="S171" s="1001">
        <v>6.8668388335758704E-6</v>
      </c>
      <c r="T171" s="1001">
        <v>6.8668388335758704E-6</v>
      </c>
      <c r="U171" s="763"/>
      <c r="V171" s="761"/>
      <c r="W171" s="762"/>
    </row>
    <row r="172" spans="2:23">
      <c r="B172" s="986" t="s">
        <v>790</v>
      </c>
      <c r="C172" s="987" t="s">
        <v>713</v>
      </c>
      <c r="D172" s="987" t="s">
        <v>603</v>
      </c>
      <c r="E172" s="988">
        <v>152</v>
      </c>
      <c r="F172" s="988">
        <v>38242</v>
      </c>
      <c r="G172" s="988">
        <v>848</v>
      </c>
      <c r="H172" s="989">
        <v>0.32300000000000001</v>
      </c>
      <c r="I172" s="1027">
        <v>3.4139476100526469</v>
      </c>
      <c r="J172" s="1027">
        <v>3.6602905466204171E-2</v>
      </c>
      <c r="K172" s="988">
        <v>7</v>
      </c>
      <c r="L172" s="1001">
        <v>0.14517298425376601</v>
      </c>
      <c r="M172" s="1001">
        <v>8.0699089972183599E-2</v>
      </c>
      <c r="N172" s="1001">
        <v>6.7066125941257597E-4</v>
      </c>
      <c r="O172" s="1001">
        <v>5.0013476171210903E-4</v>
      </c>
      <c r="P172" s="988">
        <v>2</v>
      </c>
      <c r="Q172" s="1001">
        <v>1.5564834689438601E-3</v>
      </c>
      <c r="R172" s="1001">
        <v>1.5564834689438601E-3</v>
      </c>
      <c r="S172" s="1001">
        <v>4.5778925557172396E-6</v>
      </c>
      <c r="T172" s="1001">
        <v>4.5778925557172396E-6</v>
      </c>
      <c r="U172" s="763"/>
      <c r="V172" s="761"/>
      <c r="W172" s="762"/>
    </row>
    <row r="173" spans="2:23">
      <c r="B173" s="986" t="s">
        <v>791</v>
      </c>
      <c r="C173" s="987" t="s">
        <v>713</v>
      </c>
      <c r="D173" s="987" t="s">
        <v>603</v>
      </c>
      <c r="E173" s="988">
        <v>610</v>
      </c>
      <c r="F173" s="988">
        <v>30178</v>
      </c>
      <c r="G173" s="988">
        <v>1370</v>
      </c>
      <c r="H173" s="989">
        <v>0.85699999999999998</v>
      </c>
      <c r="I173" s="1027">
        <v>2.88698236899361</v>
      </c>
      <c r="J173" s="1027">
        <v>0</v>
      </c>
      <c r="K173" s="988">
        <v>16</v>
      </c>
      <c r="L173" s="1001">
        <v>0.20944087337034201</v>
      </c>
      <c r="M173" s="1001">
        <v>0.13486357021829101</v>
      </c>
      <c r="N173" s="1001">
        <v>2.3312917839990099E-3</v>
      </c>
      <c r="O173" s="1001">
        <v>1.63430764239106E-3</v>
      </c>
      <c r="P173" s="988">
        <v>0</v>
      </c>
      <c r="Q173" s="1001">
        <v>0</v>
      </c>
      <c r="R173" s="1001">
        <v>0</v>
      </c>
      <c r="S173" s="1001">
        <v>0</v>
      </c>
      <c r="T173" s="1001">
        <v>0</v>
      </c>
      <c r="U173" s="763"/>
      <c r="V173" s="761"/>
      <c r="W173" s="762"/>
    </row>
    <row r="174" spans="2:23">
      <c r="B174" s="986" t="s">
        <v>792</v>
      </c>
      <c r="C174" s="987" t="s">
        <v>793</v>
      </c>
      <c r="D174" s="987" t="s">
        <v>177</v>
      </c>
      <c r="E174" s="988">
        <v>3</v>
      </c>
      <c r="F174" s="988">
        <v>5970</v>
      </c>
      <c r="G174" s="988">
        <v>429</v>
      </c>
      <c r="H174" s="989">
        <v>3.9</v>
      </c>
      <c r="I174" s="1027">
        <v>5.2271303842474576E-3</v>
      </c>
      <c r="J174" s="1027">
        <v>0</v>
      </c>
      <c r="K174" s="988">
        <v>2</v>
      </c>
      <c r="L174" s="1001">
        <v>7.0957334613617296E-5</v>
      </c>
      <c r="M174" s="1001">
        <v>7.0957334613617296E-5</v>
      </c>
      <c r="N174" s="1001">
        <v>4.5778925557172396E-6</v>
      </c>
      <c r="O174" s="1001">
        <v>4.5778925557172396E-6</v>
      </c>
      <c r="P174" s="988">
        <v>0</v>
      </c>
      <c r="Q174" s="1001">
        <v>0</v>
      </c>
      <c r="R174" s="1001">
        <v>0</v>
      </c>
      <c r="S174" s="1001">
        <v>0</v>
      </c>
      <c r="T174" s="1001">
        <v>0</v>
      </c>
      <c r="U174" s="763"/>
      <c r="V174" s="761"/>
      <c r="W174" s="762"/>
    </row>
    <row r="175" spans="2:23">
      <c r="B175" s="986" t="s">
        <v>794</v>
      </c>
      <c r="C175" s="987" t="s">
        <v>793</v>
      </c>
      <c r="D175" s="987" t="s">
        <v>603</v>
      </c>
      <c r="E175" s="988">
        <v>201</v>
      </c>
      <c r="F175" s="988">
        <v>145589</v>
      </c>
      <c r="G175" s="988">
        <v>0</v>
      </c>
      <c r="H175" s="989">
        <v>0.57099999999999995</v>
      </c>
      <c r="I175" s="1027">
        <v>0.35806391777475494</v>
      </c>
      <c r="J175" s="1027">
        <v>0.2890021366047334</v>
      </c>
      <c r="K175" s="988">
        <v>30</v>
      </c>
      <c r="L175" s="1001">
        <v>2.57346230019645E-2</v>
      </c>
      <c r="M175" s="1001">
        <v>2.57346230019645E-2</v>
      </c>
      <c r="N175" s="1001">
        <v>5.7681446202037295E-4</v>
      </c>
      <c r="O175" s="1001">
        <v>5.7681446202037295E-4</v>
      </c>
      <c r="P175" s="988">
        <v>9</v>
      </c>
      <c r="Q175" s="1001">
        <v>2.0771042998428101E-2</v>
      </c>
      <c r="R175" s="1001">
        <v>2.0771042998428101E-2</v>
      </c>
      <c r="S175" s="1001">
        <v>1.2245862586543599E-4</v>
      </c>
      <c r="T175" s="1001">
        <v>1.2245862586543599E-4</v>
      </c>
      <c r="U175" s="763"/>
      <c r="V175" s="761"/>
      <c r="W175" s="762"/>
    </row>
    <row r="176" spans="2:23">
      <c r="B176" s="986" t="s">
        <v>795</v>
      </c>
      <c r="C176" s="987" t="s">
        <v>793</v>
      </c>
      <c r="D176" s="987" t="s">
        <v>612</v>
      </c>
      <c r="E176" s="988">
        <v>671</v>
      </c>
      <c r="F176" s="988">
        <v>473905</v>
      </c>
      <c r="G176" s="988">
        <v>345</v>
      </c>
      <c r="H176" s="989">
        <v>1.2949999999999999</v>
      </c>
      <c r="I176" s="1027">
        <v>1.0883837060093333</v>
      </c>
      <c r="J176" s="1027">
        <v>2.0729395746535997</v>
      </c>
      <c r="K176" s="988">
        <v>67</v>
      </c>
      <c r="L176" s="1001">
        <v>5.8197603587694401E-2</v>
      </c>
      <c r="M176" s="1001">
        <v>5.5736986338996403E-2</v>
      </c>
      <c r="N176" s="1001">
        <v>1.76363310709007E-3</v>
      </c>
      <c r="O176" s="1001">
        <v>1.7556217951175601E-3</v>
      </c>
      <c r="P176" s="988">
        <v>28</v>
      </c>
      <c r="Q176" s="1001">
        <v>0.11084336797844301</v>
      </c>
      <c r="R176" s="1001">
        <v>0.11084336797844301</v>
      </c>
      <c r="S176" s="1001">
        <v>6.1343760246611095E-4</v>
      </c>
      <c r="T176" s="1001">
        <v>6.1343760246611095E-4</v>
      </c>
      <c r="U176" s="763"/>
      <c r="V176" s="761"/>
      <c r="W176" s="762"/>
    </row>
    <row r="177" spans="2:23">
      <c r="B177" s="986" t="s">
        <v>796</v>
      </c>
      <c r="C177" s="987" t="s">
        <v>793</v>
      </c>
      <c r="D177" s="987" t="s">
        <v>603</v>
      </c>
      <c r="E177" s="988">
        <v>775</v>
      </c>
      <c r="F177" s="988">
        <v>22945</v>
      </c>
      <c r="G177" s="988">
        <v>50</v>
      </c>
      <c r="H177" s="989">
        <v>1.371</v>
      </c>
      <c r="I177" s="1027">
        <v>1.3696778294234975</v>
      </c>
      <c r="J177" s="1027">
        <v>3.6289717671558193</v>
      </c>
      <c r="K177" s="988">
        <v>12</v>
      </c>
      <c r="L177" s="1001">
        <v>6.5074742679520597E-2</v>
      </c>
      <c r="M177" s="1001">
        <v>6.5074742679520597E-2</v>
      </c>
      <c r="N177" s="1001">
        <v>2.0623405963506201E-3</v>
      </c>
      <c r="O177" s="1001">
        <v>2.0623405963506201E-3</v>
      </c>
      <c r="P177" s="988">
        <v>10</v>
      </c>
      <c r="Q177" s="1001">
        <v>0.17241602285284</v>
      </c>
      <c r="R177" s="1001">
        <v>0.17241602285284</v>
      </c>
      <c r="S177" s="1001">
        <v>4.4748899732136098E-4</v>
      </c>
      <c r="T177" s="1001">
        <v>4.4748899732136098E-4</v>
      </c>
      <c r="U177" s="763"/>
      <c r="V177" s="761"/>
      <c r="W177" s="762"/>
    </row>
    <row r="178" spans="2:23">
      <c r="B178" s="986" t="s">
        <v>797</v>
      </c>
      <c r="C178" s="987" t="s">
        <v>793</v>
      </c>
      <c r="D178" s="987" t="s">
        <v>603</v>
      </c>
      <c r="E178" s="988">
        <v>154</v>
      </c>
      <c r="F178" s="988">
        <v>84206</v>
      </c>
      <c r="G178" s="988">
        <v>0</v>
      </c>
      <c r="H178" s="989">
        <v>0.26600000000000001</v>
      </c>
      <c r="I178" s="1027">
        <v>0.2961020122117734</v>
      </c>
      <c r="J178" s="1027">
        <v>4.3414893135897277</v>
      </c>
      <c r="K178" s="988">
        <v>14</v>
      </c>
      <c r="L178" s="1001">
        <v>1.93015394880428E-2</v>
      </c>
      <c r="M178" s="1001">
        <v>1.93015394880428E-2</v>
      </c>
      <c r="N178" s="1001">
        <v>4.3146637337635E-4</v>
      </c>
      <c r="O178" s="1001">
        <v>4.3146637337635E-4</v>
      </c>
      <c r="P178" s="988">
        <v>25</v>
      </c>
      <c r="Q178" s="1001">
        <v>0.28300188437502299</v>
      </c>
      <c r="R178" s="1001">
        <v>0.28300188437502299</v>
      </c>
      <c r="S178" s="1001">
        <v>1.00828083539672E-3</v>
      </c>
      <c r="T178" s="1001">
        <v>1.00828083539672E-3</v>
      </c>
      <c r="U178" s="763"/>
      <c r="V178" s="761"/>
      <c r="W178" s="762"/>
    </row>
    <row r="179" spans="2:23">
      <c r="B179" s="986" t="s">
        <v>798</v>
      </c>
      <c r="C179" s="987" t="s">
        <v>799</v>
      </c>
      <c r="D179" s="987" t="s">
        <v>603</v>
      </c>
      <c r="E179" s="988">
        <v>156</v>
      </c>
      <c r="F179" s="988">
        <v>17659</v>
      </c>
      <c r="G179" s="988">
        <v>44</v>
      </c>
      <c r="H179" s="989">
        <v>0.34300000000000003</v>
      </c>
      <c r="I179" s="1027">
        <v>5.7375019842187189</v>
      </c>
      <c r="J179" s="1027">
        <v>0.33723869724597938</v>
      </c>
      <c r="K179" s="988">
        <v>14</v>
      </c>
      <c r="L179" s="1001">
        <v>0.203901623377924</v>
      </c>
      <c r="M179" s="1001">
        <v>0.203901623377924</v>
      </c>
      <c r="N179" s="1001">
        <v>1.0368926638699601E-3</v>
      </c>
      <c r="O179" s="1001">
        <v>1.0368926638699601E-3</v>
      </c>
      <c r="P179" s="988">
        <v>1</v>
      </c>
      <c r="Q179" s="1001">
        <v>1.19849227108677E-2</v>
      </c>
      <c r="R179" s="1001">
        <v>1.19849227108677E-2</v>
      </c>
      <c r="S179" s="1001">
        <v>3.8912086723596602E-5</v>
      </c>
      <c r="T179" s="1001">
        <v>3.8912086723596602E-5</v>
      </c>
      <c r="U179" s="763"/>
      <c r="V179" s="761"/>
      <c r="W179" s="762"/>
    </row>
    <row r="180" spans="2:23">
      <c r="B180" s="986" t="s">
        <v>800</v>
      </c>
      <c r="C180" s="987" t="s">
        <v>799</v>
      </c>
      <c r="D180" s="987" t="s">
        <v>603</v>
      </c>
      <c r="E180" s="988">
        <v>299</v>
      </c>
      <c r="F180" s="988">
        <v>109805</v>
      </c>
      <c r="G180" s="988">
        <v>0</v>
      </c>
      <c r="H180" s="989">
        <v>0.45800000000000002</v>
      </c>
      <c r="I180" s="1027">
        <v>8.5472804767301476</v>
      </c>
      <c r="J180" s="1027">
        <v>2.6273716184268774</v>
      </c>
      <c r="K180" s="988">
        <v>36</v>
      </c>
      <c r="L180" s="1001">
        <v>0.555354446192309</v>
      </c>
      <c r="M180" s="1001">
        <v>0.46769238164288002</v>
      </c>
      <c r="N180" s="1001">
        <v>2.6288548001206298E-3</v>
      </c>
      <c r="O180" s="1001">
        <v>2.3038244286647E-3</v>
      </c>
      <c r="P180" s="988">
        <v>12</v>
      </c>
      <c r="Q180" s="1001">
        <v>0.17071190234897399</v>
      </c>
      <c r="R180" s="1001">
        <v>0.17071190234897399</v>
      </c>
      <c r="S180" s="1001">
        <v>4.57789255571724E-4</v>
      </c>
      <c r="T180" s="1001">
        <v>4.57789255571724E-4</v>
      </c>
      <c r="U180" s="763"/>
      <c r="V180" s="761"/>
      <c r="W180" s="762"/>
    </row>
    <row r="181" spans="2:23">
      <c r="B181" s="986" t="s">
        <v>801</v>
      </c>
      <c r="C181" s="987" t="s">
        <v>799</v>
      </c>
      <c r="D181" s="987" t="s">
        <v>603</v>
      </c>
      <c r="E181" s="988">
        <v>53</v>
      </c>
      <c r="F181" s="988">
        <v>39536</v>
      </c>
      <c r="G181" s="988">
        <v>0</v>
      </c>
      <c r="H181" s="989">
        <v>0.115</v>
      </c>
      <c r="I181" s="1027">
        <v>1.9133223833682123</v>
      </c>
      <c r="J181" s="1027">
        <v>0.36379965125336228</v>
      </c>
      <c r="K181" s="988">
        <v>12</v>
      </c>
      <c r="L181" s="1001">
        <v>9.9616086485546207E-2</v>
      </c>
      <c r="M181" s="1001">
        <v>9.9616086485546207E-2</v>
      </c>
      <c r="N181" s="1001">
        <v>4.57789255571724E-4</v>
      </c>
      <c r="O181" s="1001">
        <v>4.57789255571724E-4</v>
      </c>
      <c r="P181" s="988">
        <v>6</v>
      </c>
      <c r="Q181" s="1001">
        <v>1.89410304492801E-2</v>
      </c>
      <c r="R181" s="1001">
        <v>1.89410304492801E-2</v>
      </c>
      <c r="S181" s="1001">
        <v>6.5234968918970697E-5</v>
      </c>
      <c r="T181" s="1001">
        <v>6.5234968918970697E-5</v>
      </c>
      <c r="U181" s="763"/>
      <c r="V181" s="761"/>
      <c r="W181" s="762"/>
    </row>
    <row r="182" spans="2:23">
      <c r="B182" s="986" t="s">
        <v>802</v>
      </c>
      <c r="C182" s="987" t="s">
        <v>803</v>
      </c>
      <c r="D182" s="987" t="s">
        <v>612</v>
      </c>
      <c r="E182" s="988">
        <v>746</v>
      </c>
      <c r="F182" s="988">
        <v>594677</v>
      </c>
      <c r="G182" s="988">
        <v>0</v>
      </c>
      <c r="H182" s="989">
        <v>1.238</v>
      </c>
      <c r="I182" s="1027">
        <v>10.578076198958904</v>
      </c>
      <c r="J182" s="1027">
        <v>17.412955281222793</v>
      </c>
      <c r="K182" s="988">
        <v>77</v>
      </c>
      <c r="L182" s="1001">
        <v>0.48485490083426402</v>
      </c>
      <c r="M182" s="1001">
        <v>0.47813684350874902</v>
      </c>
      <c r="N182" s="1001">
        <v>1.95590459443019E-3</v>
      </c>
      <c r="O182" s="1001">
        <v>1.9135590882898099E-3</v>
      </c>
      <c r="P182" s="988">
        <v>30</v>
      </c>
      <c r="Q182" s="1001">
        <v>0.79813725551907899</v>
      </c>
      <c r="R182" s="1001">
        <v>0.79813725551907899</v>
      </c>
      <c r="S182" s="1001">
        <v>2.4892290771712502E-3</v>
      </c>
      <c r="T182" s="1001">
        <v>2.4892290771712502E-3</v>
      </c>
      <c r="U182" s="763"/>
      <c r="V182" s="761"/>
      <c r="W182" s="762"/>
    </row>
    <row r="183" spans="2:23">
      <c r="B183" s="986" t="s">
        <v>804</v>
      </c>
      <c r="C183" s="987" t="s">
        <v>803</v>
      </c>
      <c r="D183" s="987" t="s">
        <v>603</v>
      </c>
      <c r="E183" s="988">
        <v>133</v>
      </c>
      <c r="F183" s="988">
        <v>122937</v>
      </c>
      <c r="G183" s="988">
        <v>0</v>
      </c>
      <c r="H183" s="989">
        <v>0.42</v>
      </c>
      <c r="I183" s="1027">
        <v>65.553961699712005</v>
      </c>
      <c r="J183" s="1027">
        <v>106.04526665090964</v>
      </c>
      <c r="K183" s="988">
        <v>6</v>
      </c>
      <c r="L183" s="1001">
        <v>7.5896880681236206E-2</v>
      </c>
      <c r="M183" s="1001">
        <v>7.5896880681236206E-2</v>
      </c>
      <c r="N183" s="1001">
        <v>2.1401647697978101E-4</v>
      </c>
      <c r="O183" s="1001">
        <v>2.1401647697978101E-4</v>
      </c>
      <c r="P183" s="988">
        <v>2</v>
      </c>
      <c r="Q183" s="1001">
        <v>0.122776789398059</v>
      </c>
      <c r="R183" s="1001">
        <v>0.122776789398059</v>
      </c>
      <c r="S183" s="1001">
        <v>2.9069617728804499E-4</v>
      </c>
      <c r="T183" s="1001">
        <v>2.9069617728804499E-4</v>
      </c>
      <c r="U183" s="763"/>
      <c r="V183" s="761"/>
      <c r="W183" s="762"/>
    </row>
    <row r="184" spans="2:23">
      <c r="B184" s="986" t="s">
        <v>805</v>
      </c>
      <c r="C184" s="987" t="s">
        <v>803</v>
      </c>
      <c r="D184" s="987" t="s">
        <v>603</v>
      </c>
      <c r="E184" s="988">
        <v>801</v>
      </c>
      <c r="F184" s="988">
        <v>19913</v>
      </c>
      <c r="G184" s="988">
        <v>105</v>
      </c>
      <c r="H184" s="989">
        <v>1.7150000000000001</v>
      </c>
      <c r="I184" s="1027">
        <v>5.8485742690150859</v>
      </c>
      <c r="J184" s="1027">
        <v>20.239480619608251</v>
      </c>
      <c r="K184" s="988">
        <v>10</v>
      </c>
      <c r="L184" s="1001">
        <v>0.27882799083734799</v>
      </c>
      <c r="M184" s="1001">
        <v>0.27882799083734799</v>
      </c>
      <c r="N184" s="1001">
        <v>9.8653584575706592E-4</v>
      </c>
      <c r="O184" s="1001">
        <v>9.8653584575706592E-4</v>
      </c>
      <c r="P184" s="988">
        <v>11</v>
      </c>
      <c r="Q184" s="1001">
        <v>0.96490759237757995</v>
      </c>
      <c r="R184" s="1001">
        <v>0.96490759237757995</v>
      </c>
      <c r="S184" s="1001">
        <v>2.4274275276690701E-3</v>
      </c>
      <c r="T184" s="1001">
        <v>2.4274275276690701E-3</v>
      </c>
      <c r="U184" s="763"/>
      <c r="V184" s="761"/>
      <c r="W184" s="762"/>
    </row>
    <row r="185" spans="2:23">
      <c r="B185" s="986" t="s">
        <v>806</v>
      </c>
      <c r="C185" s="987" t="s">
        <v>803</v>
      </c>
      <c r="D185" s="987" t="s">
        <v>612</v>
      </c>
      <c r="E185" s="988">
        <v>240</v>
      </c>
      <c r="F185" s="988">
        <v>227835</v>
      </c>
      <c r="G185" s="988">
        <v>0</v>
      </c>
      <c r="H185" s="989">
        <v>0.41899999999999998</v>
      </c>
      <c r="I185" s="1027">
        <v>5.359313956320543</v>
      </c>
      <c r="J185" s="1027">
        <v>7.1408908860180338</v>
      </c>
      <c r="K185" s="988">
        <v>40</v>
      </c>
      <c r="L185" s="1001">
        <v>0.176649428993739</v>
      </c>
      <c r="M185" s="1001">
        <v>0.11184020408245</v>
      </c>
      <c r="N185" s="1001">
        <v>7.4047412088726404E-4</v>
      </c>
      <c r="O185" s="1001">
        <v>5.0929054682354296E-4</v>
      </c>
      <c r="P185" s="988">
        <v>7</v>
      </c>
      <c r="Q185" s="1001">
        <v>0.23537234575220201</v>
      </c>
      <c r="R185" s="1001">
        <v>0.23537234575220201</v>
      </c>
      <c r="S185" s="1001">
        <v>6.5692758174542404E-4</v>
      </c>
      <c r="T185" s="1001">
        <v>6.5692758174542404E-4</v>
      </c>
      <c r="U185" s="763"/>
      <c r="V185" s="761"/>
      <c r="W185" s="762"/>
    </row>
    <row r="186" spans="2:23">
      <c r="B186" s="986" t="s">
        <v>807</v>
      </c>
      <c r="C186" s="987" t="s">
        <v>644</v>
      </c>
      <c r="D186" s="987" t="s">
        <v>603</v>
      </c>
      <c r="E186" s="988">
        <v>981</v>
      </c>
      <c r="F186" s="988">
        <v>3744</v>
      </c>
      <c r="G186" s="988">
        <v>6651</v>
      </c>
      <c r="H186" s="989">
        <v>1.67</v>
      </c>
      <c r="I186" s="1027">
        <v>0.74073396173491035</v>
      </c>
      <c r="J186" s="1027">
        <v>9.5397004275708852E-2</v>
      </c>
      <c r="K186" s="988">
        <v>2</v>
      </c>
      <c r="L186" s="1001">
        <v>6.9883818809301598E-2</v>
      </c>
      <c r="M186" s="1001">
        <v>6.9883818809301598E-2</v>
      </c>
      <c r="N186" s="1001">
        <v>2.13100898468638E-3</v>
      </c>
      <c r="O186" s="1001">
        <v>2.13100898468638E-3</v>
      </c>
      <c r="P186" s="988">
        <v>2</v>
      </c>
      <c r="Q186" s="1001">
        <v>9.0001367645401002E-3</v>
      </c>
      <c r="R186" s="1001">
        <v>9.0001367645401002E-3</v>
      </c>
      <c r="S186" s="1001">
        <v>6.7523915196829396E-5</v>
      </c>
      <c r="T186" s="1001">
        <v>6.7523915196829396E-5</v>
      </c>
      <c r="U186" s="763"/>
      <c r="V186" s="761"/>
      <c r="W186" s="762"/>
    </row>
    <row r="187" spans="2:23">
      <c r="B187" s="986" t="s">
        <v>808</v>
      </c>
      <c r="C187" s="987" t="s">
        <v>644</v>
      </c>
      <c r="D187" s="987" t="s">
        <v>603</v>
      </c>
      <c r="E187" s="988">
        <v>1375</v>
      </c>
      <c r="F187" s="988">
        <v>6528</v>
      </c>
      <c r="G187" s="988">
        <v>5512</v>
      </c>
      <c r="H187" s="989">
        <v>2.2200000000000002</v>
      </c>
      <c r="I187" s="1027">
        <v>1.7885912372432935</v>
      </c>
      <c r="J187" s="1027">
        <v>0.61514182026139663</v>
      </c>
      <c r="K187" s="988">
        <v>13</v>
      </c>
      <c r="L187" s="1001">
        <v>0.16625417947284399</v>
      </c>
      <c r="M187" s="1001">
        <v>0.16625417947284399</v>
      </c>
      <c r="N187" s="1001">
        <v>3.1392898200830999E-3</v>
      </c>
      <c r="O187" s="1001">
        <v>3.1392898200830999E-3</v>
      </c>
      <c r="P187" s="988">
        <v>5</v>
      </c>
      <c r="Q187" s="1001">
        <v>5.7179022494047299E-2</v>
      </c>
      <c r="R187" s="1001">
        <v>5.7179022494047299E-2</v>
      </c>
      <c r="S187" s="1001">
        <v>1.9684937989584099E-4</v>
      </c>
      <c r="T187" s="1001">
        <v>1.9684937989584099E-4</v>
      </c>
      <c r="U187" s="763"/>
      <c r="V187" s="761"/>
      <c r="W187" s="762"/>
    </row>
    <row r="188" spans="2:23">
      <c r="B188" s="986" t="s">
        <v>809</v>
      </c>
      <c r="C188" s="987" t="s">
        <v>644</v>
      </c>
      <c r="D188" s="987" t="s">
        <v>603</v>
      </c>
      <c r="E188" s="988">
        <v>1245</v>
      </c>
      <c r="F188" s="988">
        <v>7150</v>
      </c>
      <c r="G188" s="988">
        <v>4433</v>
      </c>
      <c r="H188" s="989">
        <v>3.1</v>
      </c>
      <c r="I188" s="1027">
        <v>1.7624448994771911</v>
      </c>
      <c r="J188" s="1027">
        <v>0.44806631471013231</v>
      </c>
      <c r="K188" s="988">
        <v>14</v>
      </c>
      <c r="L188" s="1001">
        <v>0.15374737701062499</v>
      </c>
      <c r="M188" s="1001">
        <v>0.15374737701062499</v>
      </c>
      <c r="N188" s="1001">
        <v>1.7991117743968799E-3</v>
      </c>
      <c r="O188" s="1001">
        <v>1.7991117743968799E-3</v>
      </c>
      <c r="P188" s="988">
        <v>4</v>
      </c>
      <c r="Q188" s="1001">
        <v>3.9087191113852802E-2</v>
      </c>
      <c r="R188" s="1001">
        <v>3.9087191113852802E-2</v>
      </c>
      <c r="S188" s="1001">
        <v>2.4720619800873103E-4</v>
      </c>
      <c r="T188" s="1001">
        <v>2.4720619800873103E-4</v>
      </c>
      <c r="U188" s="763"/>
      <c r="V188" s="761"/>
      <c r="W188" s="762"/>
    </row>
    <row r="189" spans="2:23">
      <c r="B189" s="986" t="s">
        <v>810</v>
      </c>
      <c r="C189" s="987" t="s">
        <v>644</v>
      </c>
      <c r="D189" s="987" t="s">
        <v>603</v>
      </c>
      <c r="E189" s="988">
        <v>1271</v>
      </c>
      <c r="F189" s="988">
        <v>5045</v>
      </c>
      <c r="G189" s="988">
        <v>5926</v>
      </c>
      <c r="H189" s="989">
        <v>2.89</v>
      </c>
      <c r="I189" s="1027">
        <v>3.0763867236623268</v>
      </c>
      <c r="J189" s="1027">
        <v>0.42211129374809797</v>
      </c>
      <c r="K189" s="988">
        <v>3</v>
      </c>
      <c r="L189" s="1001">
        <v>0.257387431052646</v>
      </c>
      <c r="M189" s="1001">
        <v>0.257387431052646</v>
      </c>
      <c r="N189" s="1001">
        <v>4.3192416263192202E-3</v>
      </c>
      <c r="O189" s="1001">
        <v>4.3192416263192202E-3</v>
      </c>
      <c r="P189" s="988">
        <v>1</v>
      </c>
      <c r="Q189" s="1001">
        <v>3.5316152121080698E-2</v>
      </c>
      <c r="R189" s="1001">
        <v>3.5316152121080698E-2</v>
      </c>
      <c r="S189" s="1001">
        <v>8.4691012280769005E-5</v>
      </c>
      <c r="T189" s="1001">
        <v>8.4691012280769005E-5</v>
      </c>
      <c r="U189" s="763"/>
      <c r="V189" s="761"/>
      <c r="W189" s="762"/>
    </row>
    <row r="190" spans="2:23">
      <c r="B190" s="986" t="s">
        <v>811</v>
      </c>
      <c r="C190" s="987" t="s">
        <v>644</v>
      </c>
      <c r="D190" s="987" t="s">
        <v>603</v>
      </c>
      <c r="E190" s="988">
        <v>679</v>
      </c>
      <c r="F190" s="988">
        <v>9179</v>
      </c>
      <c r="G190" s="988">
        <v>12669</v>
      </c>
      <c r="H190" s="989">
        <v>2.1529391538081146</v>
      </c>
      <c r="I190" s="1027">
        <v>0.60867661312641097</v>
      </c>
      <c r="J190" s="1027">
        <v>0.26573897560633875</v>
      </c>
      <c r="K190" s="988">
        <v>6</v>
      </c>
      <c r="L190" s="1001">
        <v>5.7291180861662398E-2</v>
      </c>
      <c r="M190" s="1001">
        <v>5.7291180861662398E-2</v>
      </c>
      <c r="N190" s="1001">
        <v>1.5622058346385101E-3</v>
      </c>
      <c r="O190" s="1001">
        <v>1.5622058346385101E-3</v>
      </c>
      <c r="P190" s="988">
        <v>2</v>
      </c>
      <c r="Q190" s="1001">
        <v>2.5012460451300102E-2</v>
      </c>
      <c r="R190" s="1001">
        <v>2.5012460451300102E-2</v>
      </c>
      <c r="S190" s="1001">
        <v>1.2016967958757801E-4</v>
      </c>
      <c r="T190" s="1001">
        <v>1.2016967958757801E-4</v>
      </c>
      <c r="U190" s="763"/>
      <c r="V190" s="761"/>
      <c r="W190" s="762"/>
    </row>
    <row r="191" spans="2:23">
      <c r="B191" s="986" t="s">
        <v>812</v>
      </c>
      <c r="C191" s="987" t="s">
        <v>813</v>
      </c>
      <c r="D191" s="987" t="s">
        <v>177</v>
      </c>
      <c r="E191" s="988">
        <v>714</v>
      </c>
      <c r="F191" s="988">
        <v>8711</v>
      </c>
      <c r="G191" s="988">
        <v>953</v>
      </c>
      <c r="H191" s="989">
        <v>4.4773513375655476</v>
      </c>
      <c r="I191" s="1027">
        <v>0.77331263138541395</v>
      </c>
      <c r="J191" s="1027">
        <v>23.255875303113214</v>
      </c>
      <c r="K191" s="988">
        <v>3</v>
      </c>
      <c r="L191" s="1001">
        <v>1.18430080416405E-2</v>
      </c>
      <c r="M191" s="1001">
        <v>1.18430080416405E-2</v>
      </c>
      <c r="N191" s="1001">
        <v>9.49912705311328E-5</v>
      </c>
      <c r="O191" s="1001">
        <v>9.49912705311328E-5</v>
      </c>
      <c r="P191" s="988">
        <v>7</v>
      </c>
      <c r="Q191" s="1001">
        <v>0.35615546294224598</v>
      </c>
      <c r="R191" s="1001">
        <v>0.35615546294224598</v>
      </c>
      <c r="S191" s="1001">
        <v>4.33755319654209E-4</v>
      </c>
      <c r="T191" s="1001">
        <v>4.33755319654209E-4</v>
      </c>
      <c r="U191" s="763"/>
      <c r="V191" s="761"/>
      <c r="W191" s="762"/>
    </row>
    <row r="192" spans="2:23">
      <c r="B192" s="986" t="s">
        <v>814</v>
      </c>
      <c r="C192" s="987" t="s">
        <v>813</v>
      </c>
      <c r="D192" s="987" t="s">
        <v>177</v>
      </c>
      <c r="E192" s="988">
        <v>662</v>
      </c>
      <c r="F192" s="988">
        <v>2168</v>
      </c>
      <c r="G192" s="988">
        <v>1526</v>
      </c>
      <c r="H192" s="989">
        <v>1.6575726228434156</v>
      </c>
      <c r="I192" s="1027">
        <v>2.9273133731105627E-2</v>
      </c>
      <c r="J192" s="1027">
        <v>6.1240865546246094E-4</v>
      </c>
      <c r="K192" s="988">
        <v>1</v>
      </c>
      <c r="L192" s="1001">
        <v>1.64117448122463E-3</v>
      </c>
      <c r="M192" s="1001">
        <v>1.64117448122463E-3</v>
      </c>
      <c r="N192" s="1001">
        <v>1.1444731389293099E-6</v>
      </c>
      <c r="O192" s="1001">
        <v>1.1444731389293099E-6</v>
      </c>
      <c r="P192" s="988">
        <v>1</v>
      </c>
      <c r="Q192" s="1001">
        <v>3.4334194167879299E-5</v>
      </c>
      <c r="R192" s="1001">
        <v>3.4334194167879299E-5</v>
      </c>
      <c r="S192" s="1001">
        <v>1.1444731389293099E-6</v>
      </c>
      <c r="T192" s="1001">
        <v>1.1444731389293099E-6</v>
      </c>
      <c r="U192" s="763"/>
      <c r="V192" s="761"/>
      <c r="W192" s="762"/>
    </row>
    <row r="193" spans="2:23">
      <c r="B193" s="986" t="s">
        <v>815</v>
      </c>
      <c r="C193" s="987" t="s">
        <v>813</v>
      </c>
      <c r="D193" s="987" t="s">
        <v>177</v>
      </c>
      <c r="E193" s="988">
        <v>1492</v>
      </c>
      <c r="F193" s="988">
        <v>6530</v>
      </c>
      <c r="G193" s="988">
        <v>2713</v>
      </c>
      <c r="H193" s="989">
        <v>3.4294605989863771</v>
      </c>
      <c r="I193" s="1027">
        <v>0.14942356113992941</v>
      </c>
      <c r="J193" s="1027">
        <v>1.9018241540755447</v>
      </c>
      <c r="K193" s="988">
        <v>5</v>
      </c>
      <c r="L193" s="1001">
        <v>7.1335010749464002E-3</v>
      </c>
      <c r="M193" s="1001">
        <v>7.1335010749464002E-3</v>
      </c>
      <c r="N193" s="1001">
        <v>1.04147055642567E-4</v>
      </c>
      <c r="O193" s="1001">
        <v>1.04147055642567E-4</v>
      </c>
      <c r="P193" s="988">
        <v>11</v>
      </c>
      <c r="Q193" s="1001">
        <v>9.0793343057540096E-2</v>
      </c>
      <c r="R193" s="1001">
        <v>9.0793343057540096E-2</v>
      </c>
      <c r="S193" s="1001">
        <v>2.9527406984376201E-4</v>
      </c>
      <c r="T193" s="1001">
        <v>2.9527406984376201E-4</v>
      </c>
      <c r="U193" s="763"/>
      <c r="V193" s="761"/>
      <c r="W193" s="762"/>
    </row>
    <row r="194" spans="2:23">
      <c r="B194" s="986" t="s">
        <v>816</v>
      </c>
      <c r="C194" s="987" t="s">
        <v>813</v>
      </c>
      <c r="D194" s="987" t="s">
        <v>603</v>
      </c>
      <c r="E194" s="988">
        <v>998</v>
      </c>
      <c r="F194" s="988">
        <v>8903</v>
      </c>
      <c r="G194" s="988">
        <v>2385</v>
      </c>
      <c r="H194" s="989">
        <v>2.667358243656071</v>
      </c>
      <c r="I194" s="1027">
        <v>5.6776972971436184</v>
      </c>
      <c r="J194" s="1027">
        <v>0.16605838451001215</v>
      </c>
      <c r="K194" s="988">
        <v>14</v>
      </c>
      <c r="L194" s="1001">
        <v>0.21494464469545299</v>
      </c>
      <c r="M194" s="1001">
        <v>5.2551917593356097E-2</v>
      </c>
      <c r="N194" s="1001">
        <v>3.61081275332198E-3</v>
      </c>
      <c r="O194" s="1001">
        <v>1.30126595896263E-3</v>
      </c>
      <c r="P194" s="988">
        <v>2</v>
      </c>
      <c r="Q194" s="1001">
        <v>6.2865909521387098E-3</v>
      </c>
      <c r="R194" s="1001">
        <v>6.2865909521387098E-3</v>
      </c>
      <c r="S194" s="1001">
        <v>8.5835485419698301E-5</v>
      </c>
      <c r="T194" s="1001">
        <v>8.5835485419698301E-5</v>
      </c>
      <c r="U194" s="763"/>
      <c r="V194" s="761"/>
      <c r="W194" s="762"/>
    </row>
    <row r="195" spans="2:23">
      <c r="B195" s="986" t="s">
        <v>817</v>
      </c>
      <c r="C195" s="987" t="s">
        <v>813</v>
      </c>
      <c r="D195" s="987" t="s">
        <v>177</v>
      </c>
      <c r="E195" s="988">
        <v>1259</v>
      </c>
      <c r="F195" s="988">
        <v>5959</v>
      </c>
      <c r="G195" s="988">
        <v>2111</v>
      </c>
      <c r="H195" s="989">
        <v>2.1338865949248564</v>
      </c>
      <c r="I195" s="1027">
        <v>1.2533778252567416</v>
      </c>
      <c r="J195" s="1027">
        <v>1.3627860657194799</v>
      </c>
      <c r="K195" s="988">
        <v>6</v>
      </c>
      <c r="L195" s="1001">
        <v>0.100207779098373</v>
      </c>
      <c r="M195" s="1001">
        <v>9.8421256528504003E-2</v>
      </c>
      <c r="N195" s="1001">
        <v>1.9799385303477099E-3</v>
      </c>
      <c r="O195" s="1001">
        <v>1.9787940572087801E-3</v>
      </c>
      <c r="P195" s="988">
        <v>5</v>
      </c>
      <c r="Q195" s="1001">
        <v>0.10895498729920899</v>
      </c>
      <c r="R195" s="1001">
        <v>0.10895498729920899</v>
      </c>
      <c r="S195" s="1001">
        <v>5.7566998888144299E-4</v>
      </c>
      <c r="T195" s="1001">
        <v>5.7566998888144299E-4</v>
      </c>
      <c r="U195" s="763"/>
      <c r="V195" s="761"/>
      <c r="W195" s="762"/>
    </row>
    <row r="196" spans="2:23">
      <c r="B196" s="986" t="s">
        <v>818</v>
      </c>
      <c r="C196" s="987" t="s">
        <v>813</v>
      </c>
      <c r="D196" s="987" t="s">
        <v>177</v>
      </c>
      <c r="E196" s="988">
        <v>948</v>
      </c>
      <c r="F196" s="988">
        <v>3788</v>
      </c>
      <c r="G196" s="988">
        <v>2719</v>
      </c>
      <c r="H196" s="989">
        <v>3.5247233934026654</v>
      </c>
      <c r="I196" s="1027">
        <v>0.62366578647000703</v>
      </c>
      <c r="J196" s="1027">
        <v>6.515819734211667</v>
      </c>
      <c r="K196" s="988">
        <v>5</v>
      </c>
      <c r="L196" s="1001">
        <v>2.6555210242576802E-2</v>
      </c>
      <c r="M196" s="1001">
        <v>2.6555210242576802E-2</v>
      </c>
      <c r="N196" s="1001">
        <v>3.2846379087271202E-4</v>
      </c>
      <c r="O196" s="1001">
        <v>3.2846379087271202E-4</v>
      </c>
      <c r="P196" s="988">
        <v>8</v>
      </c>
      <c r="Q196" s="1001">
        <v>0.277438600446688</v>
      </c>
      <c r="R196" s="1001">
        <v>0.277438600446688</v>
      </c>
      <c r="S196" s="1001">
        <v>5.2874659018534197E-4</v>
      </c>
      <c r="T196" s="1001">
        <v>5.2874659018534197E-4</v>
      </c>
      <c r="U196" s="763"/>
      <c r="V196" s="761"/>
      <c r="W196" s="762"/>
    </row>
    <row r="197" spans="2:23">
      <c r="B197" s="986" t="s">
        <v>819</v>
      </c>
      <c r="C197" s="987" t="s">
        <v>813</v>
      </c>
      <c r="D197" s="987" t="s">
        <v>603</v>
      </c>
      <c r="E197" s="988">
        <v>1986</v>
      </c>
      <c r="F197" s="988">
        <v>21397</v>
      </c>
      <c r="G197" s="988">
        <v>8952</v>
      </c>
      <c r="H197" s="989">
        <v>3.7152489822352419</v>
      </c>
      <c r="I197" s="1027">
        <v>1.6336210303297174</v>
      </c>
      <c r="J197" s="1027">
        <v>1.727082231987531</v>
      </c>
      <c r="K197" s="988">
        <v>9</v>
      </c>
      <c r="L197" s="1001">
        <v>0.121286685371173</v>
      </c>
      <c r="M197" s="1001">
        <v>0.121286685371173</v>
      </c>
      <c r="N197" s="1001">
        <v>1.3516227770755201E-3</v>
      </c>
      <c r="O197" s="1001">
        <v>1.3516227770755201E-3</v>
      </c>
      <c r="P197" s="988">
        <v>9</v>
      </c>
      <c r="Q197" s="1001">
        <v>0.12822562601250101</v>
      </c>
      <c r="R197" s="1001">
        <v>0.12822562601250101</v>
      </c>
      <c r="S197" s="1001">
        <v>3.2045247890020702E-4</v>
      </c>
      <c r="T197" s="1001">
        <v>3.2045247890020702E-4</v>
      </c>
      <c r="U197" s="763"/>
      <c r="V197" s="761"/>
      <c r="W197" s="762"/>
    </row>
    <row r="198" spans="2:23">
      <c r="B198" s="986" t="s">
        <v>820</v>
      </c>
      <c r="C198" s="987" t="s">
        <v>721</v>
      </c>
      <c r="D198" s="987" t="s">
        <v>603</v>
      </c>
      <c r="E198" s="988">
        <v>2</v>
      </c>
      <c r="F198" s="988">
        <v>1200</v>
      </c>
      <c r="G198" s="988">
        <v>855</v>
      </c>
      <c r="H198" s="989">
        <v>0.28499999999999998</v>
      </c>
      <c r="I198" s="1027">
        <v>6.0702159300938209E-3</v>
      </c>
      <c r="J198" s="1027">
        <v>0</v>
      </c>
      <c r="K198" s="988">
        <v>1</v>
      </c>
      <c r="L198" s="1001">
        <v>8.24020660029104E-5</v>
      </c>
      <c r="M198" s="1001">
        <v>8.24020660029104E-5</v>
      </c>
      <c r="N198" s="1001">
        <v>2.2889462778586198E-6</v>
      </c>
      <c r="O198" s="1001">
        <v>2.2889462778586198E-6</v>
      </c>
      <c r="P198" s="988">
        <v>0</v>
      </c>
      <c r="Q198" s="1001">
        <v>0</v>
      </c>
      <c r="R198" s="1001">
        <v>0</v>
      </c>
      <c r="S198" s="1001">
        <v>0</v>
      </c>
      <c r="T198" s="1001">
        <v>0</v>
      </c>
      <c r="U198" s="763"/>
      <c r="V198" s="761"/>
      <c r="W198" s="762"/>
    </row>
    <row r="199" spans="2:23">
      <c r="B199" s="986" t="s">
        <v>821</v>
      </c>
      <c r="C199" s="987" t="s">
        <v>822</v>
      </c>
      <c r="D199" s="987" t="s">
        <v>177</v>
      </c>
      <c r="E199" s="988">
        <v>2592</v>
      </c>
      <c r="F199" s="988">
        <v>2736</v>
      </c>
      <c r="G199" s="988">
        <v>11734</v>
      </c>
      <c r="H199" s="989">
        <v>4.4210000000000003</v>
      </c>
      <c r="I199" s="1027">
        <v>0.21659097881811909</v>
      </c>
      <c r="J199" s="1027">
        <v>0.7662956222794377</v>
      </c>
      <c r="K199" s="988">
        <v>9</v>
      </c>
      <c r="L199" s="1001">
        <v>1.9765051109309199E-2</v>
      </c>
      <c r="M199" s="1001">
        <v>1.9765051109309199E-2</v>
      </c>
      <c r="N199" s="1001">
        <v>2.7581802648196402E-4</v>
      </c>
      <c r="O199" s="1001">
        <v>2.7581802648196402E-4</v>
      </c>
      <c r="P199" s="988">
        <v>1</v>
      </c>
      <c r="Q199" s="1001">
        <v>6.99284532617198E-2</v>
      </c>
      <c r="R199" s="1001">
        <v>6.99284532617198E-2</v>
      </c>
      <c r="S199" s="1001">
        <v>2.5063961742551901E-4</v>
      </c>
      <c r="T199" s="1001">
        <v>2.5063961742551901E-4</v>
      </c>
      <c r="U199" s="763"/>
      <c r="V199" s="761"/>
      <c r="W199" s="762"/>
    </row>
    <row r="200" spans="2:23">
      <c r="B200" s="986" t="s">
        <v>823</v>
      </c>
      <c r="C200" s="987" t="s">
        <v>822</v>
      </c>
      <c r="D200" s="987" t="s">
        <v>177</v>
      </c>
      <c r="E200" s="988">
        <v>269</v>
      </c>
      <c r="F200" s="988">
        <v>954</v>
      </c>
      <c r="G200" s="988">
        <v>2932</v>
      </c>
      <c r="H200" s="989">
        <v>3.754</v>
      </c>
      <c r="I200" s="1027">
        <v>0</v>
      </c>
      <c r="J200" s="1027">
        <v>1.2227921059050173</v>
      </c>
      <c r="K200" s="988">
        <v>0</v>
      </c>
      <c r="L200" s="1001">
        <v>0</v>
      </c>
      <c r="M200" s="1001">
        <v>0</v>
      </c>
      <c r="N200" s="1001">
        <v>0</v>
      </c>
      <c r="O200" s="1001">
        <v>0</v>
      </c>
      <c r="P200" s="988">
        <v>2</v>
      </c>
      <c r="Q200" s="1001">
        <v>2.6809283279419099E-2</v>
      </c>
      <c r="R200" s="1001">
        <v>0</v>
      </c>
      <c r="S200" s="1001">
        <v>5.4934710668606902E-5</v>
      </c>
      <c r="T200" s="1001">
        <v>0</v>
      </c>
      <c r="U200" s="763"/>
      <c r="V200" s="761"/>
      <c r="W200" s="762"/>
    </row>
    <row r="201" spans="2:23">
      <c r="B201" s="986" t="s">
        <v>824</v>
      </c>
      <c r="C201" s="987" t="s">
        <v>822</v>
      </c>
      <c r="D201" s="987" t="s">
        <v>603</v>
      </c>
      <c r="E201" s="988">
        <v>1904</v>
      </c>
      <c r="F201" s="988">
        <v>12324</v>
      </c>
      <c r="G201" s="988">
        <v>2880</v>
      </c>
      <c r="H201" s="989">
        <v>2.8580000000000001</v>
      </c>
      <c r="I201" s="1027">
        <v>0.19513802249002626</v>
      </c>
      <c r="J201" s="1027">
        <v>9.8965545315575767</v>
      </c>
      <c r="K201" s="988">
        <v>6</v>
      </c>
      <c r="L201" s="1001">
        <v>1.5649525701719399E-2</v>
      </c>
      <c r="M201" s="1001">
        <v>1.5141379628034799E-2</v>
      </c>
      <c r="N201" s="1001">
        <v>1.08724948198285E-4</v>
      </c>
      <c r="O201" s="1001">
        <v>1.07580475059355E-4</v>
      </c>
      <c r="P201" s="988">
        <v>10</v>
      </c>
      <c r="Q201" s="1001">
        <v>0.79367609922353199</v>
      </c>
      <c r="R201" s="1001">
        <v>0.79367609922353199</v>
      </c>
      <c r="S201" s="1001">
        <v>2.17564343710462E-3</v>
      </c>
      <c r="T201" s="1001">
        <v>2.17564343710462E-3</v>
      </c>
      <c r="U201" s="763"/>
      <c r="V201" s="761"/>
      <c r="W201" s="762"/>
    </row>
    <row r="202" spans="2:23">
      <c r="B202" s="986" t="s">
        <v>825</v>
      </c>
      <c r="C202" s="987" t="s">
        <v>822</v>
      </c>
      <c r="D202" s="987" t="s">
        <v>603</v>
      </c>
      <c r="E202" s="988">
        <v>757</v>
      </c>
      <c r="F202" s="988">
        <v>4774</v>
      </c>
      <c r="G202" s="988">
        <v>1995</v>
      </c>
      <c r="H202" s="989">
        <v>1.6769999999999998</v>
      </c>
      <c r="I202" s="1027">
        <v>2.3769991534392485</v>
      </c>
      <c r="J202" s="1027">
        <v>3.044246897396695</v>
      </c>
      <c r="K202" s="988">
        <v>10</v>
      </c>
      <c r="L202" s="1001">
        <v>0.21093097739722799</v>
      </c>
      <c r="M202" s="1001">
        <v>0.21093097739722799</v>
      </c>
      <c r="N202" s="1001">
        <v>6.0771523677146397E-4</v>
      </c>
      <c r="O202" s="1001">
        <v>6.0771523677146397E-4</v>
      </c>
      <c r="P202" s="988">
        <v>7</v>
      </c>
      <c r="Q202" s="1001">
        <v>0.27014143971287502</v>
      </c>
      <c r="R202" s="1001">
        <v>0.27014143971287502</v>
      </c>
      <c r="S202" s="1001">
        <v>9.0413377975415599E-4</v>
      </c>
      <c r="T202" s="1001">
        <v>9.0413377975415599E-4</v>
      </c>
      <c r="U202" s="763"/>
      <c r="V202" s="761"/>
      <c r="W202" s="762"/>
    </row>
    <row r="203" spans="2:23">
      <c r="B203" s="986" t="s">
        <v>826</v>
      </c>
      <c r="C203" s="987" t="s">
        <v>822</v>
      </c>
      <c r="D203" s="987" t="s">
        <v>603</v>
      </c>
      <c r="E203" s="988">
        <v>205</v>
      </c>
      <c r="F203" s="988">
        <v>2285</v>
      </c>
      <c r="G203" s="988">
        <v>1208</v>
      </c>
      <c r="H203" s="989">
        <v>0.61</v>
      </c>
      <c r="I203" s="1027">
        <v>0</v>
      </c>
      <c r="J203" s="1027">
        <v>1.3671523336309395</v>
      </c>
      <c r="K203" s="988">
        <v>0</v>
      </c>
      <c r="L203" s="1001">
        <v>0</v>
      </c>
      <c r="M203" s="1001">
        <v>0</v>
      </c>
      <c r="N203" s="1001">
        <v>0</v>
      </c>
      <c r="O203" s="1001">
        <v>0</v>
      </c>
      <c r="P203" s="988">
        <v>2</v>
      </c>
      <c r="Q203" s="1001">
        <v>5.6079183807536202E-2</v>
      </c>
      <c r="R203" s="1001">
        <v>5.6079183807536202E-2</v>
      </c>
      <c r="S203" s="1001">
        <v>9.15578511143449E-5</v>
      </c>
      <c r="T203" s="1001">
        <v>9.15578511143449E-5</v>
      </c>
      <c r="U203" s="763"/>
      <c r="V203" s="761"/>
      <c r="W203" s="762"/>
    </row>
    <row r="204" spans="2:23">
      <c r="B204" s="986" t="s">
        <v>827</v>
      </c>
      <c r="C204" s="987" t="s">
        <v>822</v>
      </c>
      <c r="D204" s="987" t="s">
        <v>177</v>
      </c>
      <c r="E204" s="988">
        <v>1369</v>
      </c>
      <c r="F204" s="988">
        <v>638</v>
      </c>
      <c r="G204" s="988">
        <v>5274</v>
      </c>
      <c r="H204" s="989">
        <v>2.2109999999999999</v>
      </c>
      <c r="I204" s="1027">
        <v>0.22660509585156097</v>
      </c>
      <c r="J204" s="1027">
        <v>1.0499650452969564</v>
      </c>
      <c r="K204" s="988">
        <v>4</v>
      </c>
      <c r="L204" s="1001">
        <v>1.81501995102799E-2</v>
      </c>
      <c r="M204" s="1001">
        <v>1.81501995102799E-2</v>
      </c>
      <c r="N204" s="1001">
        <v>2.41483832314085E-4</v>
      </c>
      <c r="O204" s="1001">
        <v>2.41483832314085E-4</v>
      </c>
      <c r="P204" s="988">
        <v>4</v>
      </c>
      <c r="Q204" s="1001">
        <v>8.4098175194803601E-2</v>
      </c>
      <c r="R204" s="1001">
        <v>8.4098175194803601E-2</v>
      </c>
      <c r="S204" s="1001">
        <v>2.5178409056444799E-4</v>
      </c>
      <c r="T204" s="1001">
        <v>2.5178409056444799E-4</v>
      </c>
      <c r="U204" s="763"/>
      <c r="V204" s="761"/>
      <c r="W204" s="762"/>
    </row>
    <row r="205" spans="2:23">
      <c r="B205" s="986" t="s">
        <v>828</v>
      </c>
      <c r="C205" s="987" t="s">
        <v>829</v>
      </c>
      <c r="D205" s="987" t="s">
        <v>603</v>
      </c>
      <c r="E205" s="988">
        <v>416</v>
      </c>
      <c r="F205" s="988">
        <v>34918</v>
      </c>
      <c r="G205" s="988">
        <v>131</v>
      </c>
      <c r="H205" s="989">
        <v>1.3736999999999999</v>
      </c>
      <c r="I205" s="1027">
        <v>3.8814073906074935E-2</v>
      </c>
      <c r="J205" s="1027">
        <v>0</v>
      </c>
      <c r="K205" s="988">
        <v>3</v>
      </c>
      <c r="L205" s="1001">
        <v>1.8952475180669399E-3</v>
      </c>
      <c r="M205" s="1001">
        <v>1.8952475180669399E-3</v>
      </c>
      <c r="N205" s="1001">
        <v>1.9456043361798301E-5</v>
      </c>
      <c r="O205" s="1001">
        <v>1.9456043361798301E-5</v>
      </c>
      <c r="P205" s="988">
        <v>0</v>
      </c>
      <c r="Q205" s="1001">
        <v>0</v>
      </c>
      <c r="R205" s="1001">
        <v>0</v>
      </c>
      <c r="S205" s="1001">
        <v>0</v>
      </c>
      <c r="T205" s="1001">
        <v>0</v>
      </c>
      <c r="U205" s="763"/>
      <c r="V205" s="761"/>
      <c r="W205" s="762"/>
    </row>
    <row r="206" spans="2:23">
      <c r="B206" s="986" t="s">
        <v>830</v>
      </c>
      <c r="C206" s="987" t="s">
        <v>829</v>
      </c>
      <c r="D206" s="987" t="s">
        <v>612</v>
      </c>
      <c r="E206" s="988">
        <v>733</v>
      </c>
      <c r="F206" s="988">
        <v>1442230</v>
      </c>
      <c r="G206" s="988">
        <v>125</v>
      </c>
      <c r="H206" s="989">
        <v>2.6619999999999999</v>
      </c>
      <c r="I206" s="1027">
        <v>4.073829038868328</v>
      </c>
      <c r="J206" s="1027">
        <v>3.3783866156845295</v>
      </c>
      <c r="K206" s="988">
        <v>46</v>
      </c>
      <c r="L206" s="1001">
        <v>0.185786902534951</v>
      </c>
      <c r="M206" s="1001">
        <v>0.185786902534951</v>
      </c>
      <c r="N206" s="1001">
        <v>2.2717791807746802E-3</v>
      </c>
      <c r="O206" s="1001">
        <v>2.2717791807746802E-3</v>
      </c>
      <c r="P206" s="988">
        <v>44</v>
      </c>
      <c r="Q206" s="1001">
        <v>0.15407126290894199</v>
      </c>
      <c r="R206" s="1001">
        <v>0.15387441352904599</v>
      </c>
      <c r="S206" s="1001">
        <v>7.1186229241403099E-4</v>
      </c>
      <c r="T206" s="1001">
        <v>7.10717819275102E-4</v>
      </c>
      <c r="U206" s="763"/>
      <c r="V206" s="761"/>
      <c r="W206" s="762"/>
    </row>
    <row r="207" spans="2:23">
      <c r="B207" s="986" t="s">
        <v>831</v>
      </c>
      <c r="C207" s="987" t="s">
        <v>757</v>
      </c>
      <c r="D207" s="987" t="s">
        <v>603</v>
      </c>
      <c r="E207" s="988">
        <v>47</v>
      </c>
      <c r="F207" s="988">
        <v>160806</v>
      </c>
      <c r="G207" s="988">
        <v>32</v>
      </c>
      <c r="H207" s="990">
        <v>0.56488549618320616</v>
      </c>
      <c r="I207" s="1027">
        <v>0.22839169513493607</v>
      </c>
      <c r="J207" s="1027">
        <v>9.6587115942738277E-2</v>
      </c>
      <c r="K207" s="988">
        <v>6</v>
      </c>
      <c r="L207" s="1001">
        <v>1.277346470359E-2</v>
      </c>
      <c r="M207" s="1001">
        <v>1.277346470359E-2</v>
      </c>
      <c r="N207" s="1001">
        <v>1.78537809672973E-4</v>
      </c>
      <c r="O207" s="1001">
        <v>1.78537809672973E-4</v>
      </c>
      <c r="P207" s="988">
        <v>1</v>
      </c>
      <c r="Q207" s="1001">
        <v>5.40191321574635E-3</v>
      </c>
      <c r="R207" s="1001">
        <v>5.40191321574635E-3</v>
      </c>
      <c r="S207" s="1001">
        <v>3.4334194167879299E-5</v>
      </c>
      <c r="T207" s="1001">
        <v>3.4334194167879299E-5</v>
      </c>
      <c r="U207" s="763"/>
      <c r="V207" s="761"/>
      <c r="W207" s="762"/>
    </row>
    <row r="208" spans="2:23">
      <c r="B208" s="986" t="s">
        <v>832</v>
      </c>
      <c r="C208" s="987" t="s">
        <v>757</v>
      </c>
      <c r="D208" s="987" t="s">
        <v>612</v>
      </c>
      <c r="E208" s="988">
        <v>163</v>
      </c>
      <c r="F208" s="988">
        <v>698927</v>
      </c>
      <c r="G208" s="988">
        <v>0</v>
      </c>
      <c r="H208" s="990">
        <v>0.43</v>
      </c>
      <c r="I208" s="1027">
        <v>6.4536933282523705</v>
      </c>
      <c r="J208" s="1027">
        <v>8.7374355738047277E-2</v>
      </c>
      <c r="K208" s="988">
        <v>34</v>
      </c>
      <c r="L208" s="1001">
        <v>0.35242104708992</v>
      </c>
      <c r="M208" s="1001">
        <v>0.35242104708992</v>
      </c>
      <c r="N208" s="1001">
        <v>1.29554359326798E-3</v>
      </c>
      <c r="O208" s="1001">
        <v>1.29554359326798E-3</v>
      </c>
      <c r="P208" s="988">
        <v>4</v>
      </c>
      <c r="Q208" s="1001">
        <v>4.7713085161963003E-3</v>
      </c>
      <c r="R208" s="1001">
        <v>4.7713085161963003E-3</v>
      </c>
      <c r="S208" s="1001">
        <v>2.63228821953742E-5</v>
      </c>
      <c r="T208" s="1001">
        <v>2.63228821953742E-5</v>
      </c>
      <c r="U208" s="763"/>
      <c r="V208" s="761"/>
      <c r="W208" s="762"/>
    </row>
    <row r="209" spans="2:23">
      <c r="B209" s="986" t="s">
        <v>833</v>
      </c>
      <c r="C209" s="987" t="s">
        <v>757</v>
      </c>
      <c r="D209" s="987" t="s">
        <v>612</v>
      </c>
      <c r="E209" s="988">
        <v>466</v>
      </c>
      <c r="F209" s="988">
        <v>416322</v>
      </c>
      <c r="G209" s="988">
        <v>53</v>
      </c>
      <c r="H209" s="990">
        <v>1.1499999999999999</v>
      </c>
      <c r="I209" s="1027">
        <v>3.6135430386492695</v>
      </c>
      <c r="J209" s="1027">
        <v>0.15771280646155866</v>
      </c>
      <c r="K209" s="988">
        <v>28</v>
      </c>
      <c r="L209" s="1001">
        <v>0.20421978691054599</v>
      </c>
      <c r="M209" s="1001">
        <v>0.20421978691054599</v>
      </c>
      <c r="N209" s="1001">
        <v>2.5590419386459398E-3</v>
      </c>
      <c r="O209" s="1001">
        <v>2.5590419386459398E-3</v>
      </c>
      <c r="P209" s="988">
        <v>5</v>
      </c>
      <c r="Q209" s="1001">
        <v>8.9131568059814693E-3</v>
      </c>
      <c r="R209" s="1001">
        <v>8.9131568059814693E-3</v>
      </c>
      <c r="S209" s="1001">
        <v>5.03568181128897E-5</v>
      </c>
      <c r="T209" s="1001">
        <v>5.03568181128897E-5</v>
      </c>
      <c r="U209" s="763"/>
      <c r="V209" s="761"/>
      <c r="W209" s="762"/>
    </row>
    <row r="210" spans="2:23">
      <c r="B210" s="986" t="s">
        <v>834</v>
      </c>
      <c r="C210" s="987" t="s">
        <v>757</v>
      </c>
      <c r="D210" s="987" t="s">
        <v>603</v>
      </c>
      <c r="E210" s="988">
        <v>241</v>
      </c>
      <c r="F210" s="988">
        <v>6914</v>
      </c>
      <c r="G210" s="988">
        <v>0</v>
      </c>
      <c r="H210" s="990">
        <v>0.82442748091603058</v>
      </c>
      <c r="I210" s="1027">
        <v>1.2981444035486773</v>
      </c>
      <c r="J210" s="1027">
        <v>0</v>
      </c>
      <c r="K210" s="988">
        <v>6</v>
      </c>
      <c r="L210" s="1001">
        <v>5.0988567285578698E-2</v>
      </c>
      <c r="M210" s="1001">
        <v>5.0988567285578698E-2</v>
      </c>
      <c r="N210" s="1001">
        <v>5.8139235457608997E-4</v>
      </c>
      <c r="O210" s="1001">
        <v>5.8139235457608997E-4</v>
      </c>
      <c r="P210" s="988">
        <v>0</v>
      </c>
      <c r="Q210" s="1001">
        <v>0</v>
      </c>
      <c r="R210" s="1001">
        <v>0</v>
      </c>
      <c r="S210" s="1001">
        <v>0</v>
      </c>
      <c r="T210" s="1001">
        <v>0</v>
      </c>
      <c r="U210" s="763"/>
      <c r="V210" s="761"/>
      <c r="W210" s="762"/>
    </row>
    <row r="211" spans="2:23">
      <c r="B211" s="986" t="s">
        <v>835</v>
      </c>
      <c r="C211" s="987" t="s">
        <v>757</v>
      </c>
      <c r="D211" s="987" t="s">
        <v>603</v>
      </c>
      <c r="E211" s="988">
        <v>29</v>
      </c>
      <c r="F211" s="988">
        <v>78989</v>
      </c>
      <c r="G211" s="988">
        <v>0</v>
      </c>
      <c r="H211" s="990">
        <v>0.2786259541984733</v>
      </c>
      <c r="I211" s="1027">
        <v>7.5933065855794735E-2</v>
      </c>
      <c r="J211" s="1027">
        <v>2.4711944509282355E-2</v>
      </c>
      <c r="K211" s="988">
        <v>10</v>
      </c>
      <c r="L211" s="1001">
        <v>2.9012394071858002E-3</v>
      </c>
      <c r="M211" s="1001">
        <v>2.9012394071858002E-3</v>
      </c>
      <c r="N211" s="1001">
        <v>6.6379442057900006E-5</v>
      </c>
      <c r="O211" s="1001">
        <v>6.6379442057900006E-5</v>
      </c>
      <c r="P211" s="988">
        <v>1</v>
      </c>
      <c r="Q211" s="1001">
        <v>9.4419033961668202E-4</v>
      </c>
      <c r="R211" s="1001">
        <v>9.4419033961668202E-4</v>
      </c>
      <c r="S211" s="1001">
        <v>3.4334194167879301E-6</v>
      </c>
      <c r="T211" s="1001">
        <v>3.4334194167879301E-6</v>
      </c>
      <c r="U211" s="763"/>
      <c r="V211" s="761"/>
      <c r="W211" s="762"/>
    </row>
    <row r="212" spans="2:23">
      <c r="B212" s="986" t="s">
        <v>836</v>
      </c>
      <c r="C212" s="987" t="s">
        <v>757</v>
      </c>
      <c r="D212" s="987" t="s">
        <v>612</v>
      </c>
      <c r="E212" s="988">
        <v>49</v>
      </c>
      <c r="F212" s="988">
        <v>301051</v>
      </c>
      <c r="G212" s="988">
        <v>0</v>
      </c>
      <c r="H212" s="990">
        <v>0.29007633587786258</v>
      </c>
      <c r="I212" s="1027">
        <v>0.10591311696246476</v>
      </c>
      <c r="J212" s="1027">
        <v>1.5167701150640398</v>
      </c>
      <c r="K212" s="988">
        <v>8</v>
      </c>
      <c r="L212" s="1001">
        <v>7.9712554126426492E-3</v>
      </c>
      <c r="M212" s="1001">
        <v>7.9712554126426492E-3</v>
      </c>
      <c r="N212" s="1001">
        <v>1.4305914236616401E-4</v>
      </c>
      <c r="O212" s="1001">
        <v>1.4305914236616401E-4</v>
      </c>
      <c r="P212" s="988">
        <v>22</v>
      </c>
      <c r="Q212" s="1001">
        <v>0.114155473242504</v>
      </c>
      <c r="R212" s="1001">
        <v>0.114155473242504</v>
      </c>
      <c r="S212" s="1001">
        <v>3.89120867235966E-4</v>
      </c>
      <c r="T212" s="1001">
        <v>3.89120867235966E-4</v>
      </c>
      <c r="U212" s="763"/>
      <c r="V212" s="761"/>
      <c r="W212" s="762"/>
    </row>
    <row r="213" spans="2:23">
      <c r="B213" s="986" t="s">
        <v>837</v>
      </c>
      <c r="C213" s="987" t="s">
        <v>838</v>
      </c>
      <c r="D213" s="987" t="s">
        <v>612</v>
      </c>
      <c r="E213" s="988">
        <v>1362</v>
      </c>
      <c r="F213" s="988">
        <v>947670</v>
      </c>
      <c r="G213" s="988">
        <v>5343</v>
      </c>
      <c r="H213" s="989">
        <v>2.968</v>
      </c>
      <c r="I213" s="1027">
        <v>3.4099227237843963</v>
      </c>
      <c r="J213" s="1027">
        <v>15.538069210467</v>
      </c>
      <c r="K213" s="988">
        <v>83</v>
      </c>
      <c r="L213" s="1001">
        <v>0.24598733411577101</v>
      </c>
      <c r="M213" s="1001">
        <v>0.21368686871577</v>
      </c>
      <c r="N213" s="1001">
        <v>3.7412826911599199E-3</v>
      </c>
      <c r="O213" s="1001">
        <v>2.1413092429367398E-3</v>
      </c>
      <c r="P213" s="988">
        <v>136</v>
      </c>
      <c r="Q213" s="1001">
        <v>1.1208958477942299</v>
      </c>
      <c r="R213" s="1001">
        <v>1.1208958477942299</v>
      </c>
      <c r="S213" s="1001">
        <v>5.2359646106015997E-3</v>
      </c>
      <c r="T213" s="1001">
        <v>5.2359646106015997E-3</v>
      </c>
      <c r="U213" s="763"/>
      <c r="V213" s="761"/>
      <c r="W213" s="762"/>
    </row>
    <row r="214" spans="2:23">
      <c r="B214" s="986" t="s">
        <v>839</v>
      </c>
      <c r="C214" s="987" t="s">
        <v>840</v>
      </c>
      <c r="D214" s="987" t="s">
        <v>603</v>
      </c>
      <c r="E214" s="988">
        <v>464</v>
      </c>
      <c r="F214" s="988">
        <v>124361</v>
      </c>
      <c r="G214" s="988">
        <v>298</v>
      </c>
      <c r="H214" s="989">
        <v>1.1050484152289437</v>
      </c>
      <c r="I214" s="1027">
        <v>5.9245511240792599</v>
      </c>
      <c r="J214" s="1027">
        <v>12.551384304563635</v>
      </c>
      <c r="K214" s="988">
        <v>26</v>
      </c>
      <c r="L214" s="1001">
        <v>0.39990752657037498</v>
      </c>
      <c r="M214" s="1001">
        <v>0.39990752657037498</v>
      </c>
      <c r="N214" s="1001">
        <v>2.8245597068775399E-3</v>
      </c>
      <c r="O214" s="1001">
        <v>2.8245597068775399E-3</v>
      </c>
      <c r="P214" s="988">
        <v>44</v>
      </c>
      <c r="Q214" s="1001">
        <v>0.84721913055520104</v>
      </c>
      <c r="R214" s="1001">
        <v>0.84123925840429603</v>
      </c>
      <c r="S214" s="1001">
        <v>2.5590419386459398E-3</v>
      </c>
      <c r="T214" s="1001">
        <v>2.5372969490062799E-3</v>
      </c>
      <c r="U214" s="763"/>
      <c r="V214" s="761"/>
      <c r="W214" s="762"/>
    </row>
    <row r="215" spans="2:23">
      <c r="B215" s="986" t="s">
        <v>841</v>
      </c>
      <c r="C215" s="987" t="s">
        <v>840</v>
      </c>
      <c r="D215" s="987" t="s">
        <v>603</v>
      </c>
      <c r="E215" s="988">
        <v>209</v>
      </c>
      <c r="F215" s="988">
        <v>33534</v>
      </c>
      <c r="G215" s="988">
        <v>510</v>
      </c>
      <c r="H215" s="989">
        <v>0.83831259086333665</v>
      </c>
      <c r="I215" s="1027">
        <v>2.1493855235122483</v>
      </c>
      <c r="J215" s="1027">
        <v>2.0469634024021586</v>
      </c>
      <c r="K215" s="988">
        <v>22</v>
      </c>
      <c r="L215" s="1001">
        <v>0.133056447131922</v>
      </c>
      <c r="M215" s="1001">
        <v>0.133056447131922</v>
      </c>
      <c r="N215" s="1001">
        <v>7.57641217971204E-4</v>
      </c>
      <c r="O215" s="1001">
        <v>7.57641217971204E-4</v>
      </c>
      <c r="P215" s="988">
        <v>5</v>
      </c>
      <c r="Q215" s="1001">
        <v>0.12671606594225299</v>
      </c>
      <c r="R215" s="1001">
        <v>0.12671606594225299</v>
      </c>
      <c r="S215" s="1001">
        <v>3.23885898316995E-4</v>
      </c>
      <c r="T215" s="1001">
        <v>3.23885898316995E-4</v>
      </c>
      <c r="U215" s="763"/>
      <c r="V215" s="761"/>
      <c r="W215" s="762"/>
    </row>
    <row r="216" spans="2:23">
      <c r="B216" s="986" t="s">
        <v>842</v>
      </c>
      <c r="C216" s="987" t="s">
        <v>730</v>
      </c>
      <c r="D216" s="987" t="s">
        <v>603</v>
      </c>
      <c r="E216" s="988">
        <v>175</v>
      </c>
      <c r="F216" s="988">
        <v>68037</v>
      </c>
      <c r="G216" s="988">
        <v>0</v>
      </c>
      <c r="H216" s="989">
        <v>0.57155999999999996</v>
      </c>
      <c r="I216" s="1027">
        <v>0.14250409901149633</v>
      </c>
      <c r="J216" s="1027">
        <v>1.5108774738476995E-2</v>
      </c>
      <c r="K216" s="988">
        <v>9</v>
      </c>
      <c r="L216" s="1001">
        <v>8.3981438934632793E-3</v>
      </c>
      <c r="M216" s="1001">
        <v>5.0333928650111099E-3</v>
      </c>
      <c r="N216" s="1001">
        <v>6.5234968918970697E-5</v>
      </c>
      <c r="O216" s="1001">
        <v>9.1557851114344893E-6</v>
      </c>
      <c r="P216" s="988">
        <v>2</v>
      </c>
      <c r="Q216" s="1001">
        <v>8.9040010208700396E-4</v>
      </c>
      <c r="R216" s="1001">
        <v>8.9040010208700396E-4</v>
      </c>
      <c r="S216" s="1001">
        <v>5.7223656946465596E-6</v>
      </c>
      <c r="T216" s="1001">
        <v>5.7223656946465596E-6</v>
      </c>
      <c r="U216" s="763"/>
      <c r="V216" s="761"/>
      <c r="W216" s="762"/>
    </row>
    <row r="217" spans="2:23">
      <c r="B217" s="986" t="s">
        <v>843</v>
      </c>
      <c r="C217" s="987" t="s">
        <v>730</v>
      </c>
      <c r="D217" s="987" t="s">
        <v>603</v>
      </c>
      <c r="E217" s="988">
        <v>85</v>
      </c>
      <c r="F217" s="988">
        <v>31377</v>
      </c>
      <c r="G217" s="988">
        <v>0</v>
      </c>
      <c r="H217" s="989">
        <v>0.28577999999999998</v>
      </c>
      <c r="I217" s="1027">
        <v>0.72639414915117773</v>
      </c>
      <c r="J217" s="1027">
        <v>1.2144343609086976</v>
      </c>
      <c r="K217" s="988">
        <v>11</v>
      </c>
      <c r="L217" s="1001">
        <v>2.8830422842768301E-2</v>
      </c>
      <c r="M217" s="1001">
        <v>2.8830422842768301E-2</v>
      </c>
      <c r="N217" s="1001">
        <v>8.8124431697556905E-5</v>
      </c>
      <c r="O217" s="1001">
        <v>8.8124431697556905E-5</v>
      </c>
      <c r="P217" s="988">
        <v>10</v>
      </c>
      <c r="Q217" s="1001">
        <v>4.8200630719146903E-2</v>
      </c>
      <c r="R217" s="1001">
        <v>4.8200630719146903E-2</v>
      </c>
      <c r="S217" s="1001">
        <v>1.7167097083939701E-4</v>
      </c>
      <c r="T217" s="1001">
        <v>1.7167097083939701E-4</v>
      </c>
      <c r="U217" s="763"/>
      <c r="V217" s="761"/>
      <c r="W217" s="762"/>
    </row>
    <row r="218" spans="2:23">
      <c r="B218" s="986" t="s">
        <v>844</v>
      </c>
      <c r="C218" s="987" t="s">
        <v>751</v>
      </c>
      <c r="D218" s="987" t="s">
        <v>612</v>
      </c>
      <c r="E218" s="988">
        <v>143</v>
      </c>
      <c r="F218" s="988">
        <v>217657</v>
      </c>
      <c r="G218" s="988">
        <v>0</v>
      </c>
      <c r="H218" s="989">
        <v>0.78115491421356364</v>
      </c>
      <c r="I218" s="1027">
        <v>1.7732858795292425</v>
      </c>
      <c r="J218" s="1027">
        <v>6.2690114387580032</v>
      </c>
      <c r="K218" s="988">
        <v>50</v>
      </c>
      <c r="L218" s="1001">
        <v>0.102349088341309</v>
      </c>
      <c r="M218" s="1001">
        <v>0.102349088341309</v>
      </c>
      <c r="N218" s="1001">
        <v>7.5535227169334495E-4</v>
      </c>
      <c r="O218" s="1001">
        <v>7.5535227169334495E-4</v>
      </c>
      <c r="P218" s="988">
        <v>37</v>
      </c>
      <c r="Q218" s="1001">
        <v>0.36182976076505702</v>
      </c>
      <c r="R218" s="1001">
        <v>0.31405029616103602</v>
      </c>
      <c r="S218" s="1001">
        <v>1.7750778384793601E-3</v>
      </c>
      <c r="T218" s="1001">
        <v>1.6125626527513999E-3</v>
      </c>
      <c r="U218" s="763"/>
      <c r="V218" s="761"/>
      <c r="W218" s="762"/>
    </row>
    <row r="219" spans="2:23">
      <c r="B219" s="986" t="s">
        <v>845</v>
      </c>
      <c r="C219" s="987" t="s">
        <v>751</v>
      </c>
      <c r="D219" s="987" t="s">
        <v>603</v>
      </c>
      <c r="E219" s="988">
        <v>194</v>
      </c>
      <c r="F219" s="988">
        <v>159985</v>
      </c>
      <c r="G219" s="988">
        <v>94</v>
      </c>
      <c r="H219" s="989">
        <v>0.78115491421356364</v>
      </c>
      <c r="I219" s="1027">
        <v>3.3764926640300765</v>
      </c>
      <c r="J219" s="1027">
        <v>4.43516335736554</v>
      </c>
      <c r="K219" s="988">
        <v>52</v>
      </c>
      <c r="L219" s="1001">
        <v>0.14504594773534499</v>
      </c>
      <c r="M219" s="1001">
        <v>0.12675268908269899</v>
      </c>
      <c r="N219" s="1001">
        <v>1.0025584697020799E-3</v>
      </c>
      <c r="O219" s="1001">
        <v>9.5220165158918697E-4</v>
      </c>
      <c r="P219" s="988">
        <v>13</v>
      </c>
      <c r="Q219" s="1001">
        <v>0.190523876856979</v>
      </c>
      <c r="R219" s="1001">
        <v>0.12726655752207799</v>
      </c>
      <c r="S219" s="1001">
        <v>1.2406088825993699E-3</v>
      </c>
      <c r="T219" s="1001">
        <v>1.02544793248066E-3</v>
      </c>
      <c r="U219" s="763"/>
      <c r="V219" s="761"/>
      <c r="W219" s="762"/>
    </row>
    <row r="220" spans="2:23">
      <c r="B220" s="986" t="s">
        <v>846</v>
      </c>
      <c r="C220" s="987" t="s">
        <v>847</v>
      </c>
      <c r="D220" s="987" t="s">
        <v>177</v>
      </c>
      <c r="E220" s="988">
        <v>1418</v>
      </c>
      <c r="F220" s="988">
        <v>6697</v>
      </c>
      <c r="G220" s="988">
        <v>250</v>
      </c>
      <c r="H220" s="989">
        <v>2.38</v>
      </c>
      <c r="I220" s="1027">
        <v>0.45597676967930606</v>
      </c>
      <c r="J220" s="1027">
        <v>0.68224624421152147</v>
      </c>
      <c r="K220" s="988">
        <v>9</v>
      </c>
      <c r="L220" s="1001">
        <v>2.9145152955973801E-2</v>
      </c>
      <c r="M220" s="1001">
        <v>2.9145152955973801E-2</v>
      </c>
      <c r="N220" s="1001">
        <v>1.0185810936470901E-4</v>
      </c>
      <c r="O220" s="1001">
        <v>1.0185810936470901E-4</v>
      </c>
      <c r="P220" s="988">
        <v>3</v>
      </c>
      <c r="Q220" s="1001">
        <v>4.3607860012623498E-2</v>
      </c>
      <c r="R220" s="1001">
        <v>4.3607860012623498E-2</v>
      </c>
      <c r="S220" s="1001">
        <v>4.9784581543424998E-4</v>
      </c>
      <c r="T220" s="1001">
        <v>4.9784581543424998E-4</v>
      </c>
      <c r="U220" s="763"/>
      <c r="V220" s="761"/>
      <c r="W220" s="762"/>
    </row>
    <row r="221" spans="2:23">
      <c r="B221" s="986" t="s">
        <v>848</v>
      </c>
      <c r="C221" s="987" t="s">
        <v>847</v>
      </c>
      <c r="D221" s="987" t="s">
        <v>603</v>
      </c>
      <c r="E221" s="988">
        <v>1187</v>
      </c>
      <c r="F221" s="988">
        <v>8639</v>
      </c>
      <c r="G221" s="988">
        <v>2533</v>
      </c>
      <c r="H221" s="989">
        <v>3.05</v>
      </c>
      <c r="I221" s="1027">
        <v>4.9413911567879672E-2</v>
      </c>
      <c r="J221" s="1027">
        <v>7.3775511339728123E-2</v>
      </c>
      <c r="K221" s="988">
        <v>6</v>
      </c>
      <c r="L221" s="1001">
        <v>3.0294203987458902E-3</v>
      </c>
      <c r="M221" s="1001">
        <v>3.0294203987458902E-3</v>
      </c>
      <c r="N221" s="1001">
        <v>9.1557851114344893E-6</v>
      </c>
      <c r="O221" s="1001">
        <v>9.1557851114344893E-6</v>
      </c>
      <c r="P221" s="988">
        <v>3</v>
      </c>
      <c r="Q221" s="1001">
        <v>4.5229578450486398E-3</v>
      </c>
      <c r="R221" s="1001">
        <v>4.5229578450486398E-3</v>
      </c>
      <c r="S221" s="1001">
        <v>4.3489979279313798E-5</v>
      </c>
      <c r="T221" s="1001">
        <v>4.3489979279313798E-5</v>
      </c>
      <c r="U221" s="763"/>
      <c r="V221" s="761"/>
      <c r="W221" s="762"/>
    </row>
    <row r="222" spans="2:23">
      <c r="B222" s="986" t="s">
        <v>849</v>
      </c>
      <c r="C222" s="987" t="s">
        <v>847</v>
      </c>
      <c r="D222" s="987" t="s">
        <v>177</v>
      </c>
      <c r="E222" s="988">
        <v>1645</v>
      </c>
      <c r="F222" s="988">
        <v>8442</v>
      </c>
      <c r="G222" s="988">
        <v>1944</v>
      </c>
      <c r="H222" s="989">
        <v>4.42</v>
      </c>
      <c r="I222" s="1027">
        <v>2.666136258961584E-2</v>
      </c>
      <c r="J222" s="1027">
        <v>1.3264715036854264</v>
      </c>
      <c r="K222" s="988">
        <v>7</v>
      </c>
      <c r="L222" s="1001">
        <v>1.11013894476143E-3</v>
      </c>
      <c r="M222" s="1001">
        <v>1.11013894476143E-3</v>
      </c>
      <c r="N222" s="1001">
        <v>8.0113119725051803E-6</v>
      </c>
      <c r="O222" s="1001">
        <v>8.0113119725051803E-6</v>
      </c>
      <c r="P222" s="988">
        <v>4</v>
      </c>
      <c r="Q222" s="1001">
        <v>5.5232273684728599E-2</v>
      </c>
      <c r="R222" s="1001">
        <v>5.5232273684728599E-2</v>
      </c>
      <c r="S222" s="1001">
        <v>2.00282799312629E-4</v>
      </c>
      <c r="T222" s="1001">
        <v>2.00282799312629E-4</v>
      </c>
      <c r="U222" s="763"/>
      <c r="V222" s="761"/>
      <c r="W222" s="762"/>
    </row>
    <row r="223" spans="2:23">
      <c r="B223" s="986" t="s">
        <v>850</v>
      </c>
      <c r="C223" s="987" t="s">
        <v>847</v>
      </c>
      <c r="D223" s="987" t="s">
        <v>177</v>
      </c>
      <c r="E223" s="988">
        <v>369</v>
      </c>
      <c r="F223" s="988">
        <v>5111</v>
      </c>
      <c r="G223" s="988">
        <v>2541</v>
      </c>
      <c r="H223" s="989">
        <v>3.64</v>
      </c>
      <c r="I223" s="1027">
        <v>0.22436248259377103</v>
      </c>
      <c r="J223" s="1027">
        <v>0.19705961857189885</v>
      </c>
      <c r="K223" s="988">
        <v>5</v>
      </c>
      <c r="L223" s="1001">
        <v>8.0410682741173401E-3</v>
      </c>
      <c r="M223" s="1001">
        <v>8.0410682741173401E-3</v>
      </c>
      <c r="N223" s="1001">
        <v>9.7280216808991405E-5</v>
      </c>
      <c r="O223" s="1001">
        <v>9.7280216808991405E-5</v>
      </c>
      <c r="P223" s="988">
        <v>5</v>
      </c>
      <c r="Q223" s="1001">
        <v>7.0625437403327796E-3</v>
      </c>
      <c r="R223" s="1001">
        <v>7.0304984924427598E-3</v>
      </c>
      <c r="S223" s="1001">
        <v>1.5908176631117401E-4</v>
      </c>
      <c r="T223" s="1001">
        <v>1.5679282003331599E-4</v>
      </c>
      <c r="U223" s="763"/>
      <c r="V223" s="761"/>
      <c r="W223" s="762"/>
    </row>
    <row r="224" spans="2:23">
      <c r="B224" s="986" t="s">
        <v>851</v>
      </c>
      <c r="C224" s="987" t="s">
        <v>847</v>
      </c>
      <c r="D224" s="987" t="s">
        <v>177</v>
      </c>
      <c r="E224" s="988">
        <v>129</v>
      </c>
      <c r="F224" s="988">
        <v>10123</v>
      </c>
      <c r="G224" s="988">
        <v>175</v>
      </c>
      <c r="H224" s="989">
        <v>3.62</v>
      </c>
      <c r="I224" s="1027">
        <v>0.37853163385552779</v>
      </c>
      <c r="J224" s="1027">
        <v>0</v>
      </c>
      <c r="K224" s="988">
        <v>2</v>
      </c>
      <c r="L224" s="1001">
        <v>4.6957732890269598E-3</v>
      </c>
      <c r="M224" s="1001">
        <v>4.6957732890269598E-3</v>
      </c>
      <c r="N224" s="1001">
        <v>1.4649256178295199E-4</v>
      </c>
      <c r="O224" s="1001">
        <v>1.4649256178295199E-4</v>
      </c>
      <c r="P224" s="988">
        <v>0</v>
      </c>
      <c r="Q224" s="1001">
        <v>0</v>
      </c>
      <c r="R224" s="1001">
        <v>0</v>
      </c>
      <c r="S224" s="1001">
        <v>0</v>
      </c>
      <c r="T224" s="1001">
        <v>0</v>
      </c>
      <c r="U224" s="763"/>
      <c r="V224" s="761"/>
      <c r="W224" s="762"/>
    </row>
    <row r="225" spans="2:23">
      <c r="B225" s="986" t="s">
        <v>852</v>
      </c>
      <c r="C225" s="987" t="s">
        <v>847</v>
      </c>
      <c r="D225" s="987" t="s">
        <v>177</v>
      </c>
      <c r="E225" s="988">
        <v>260</v>
      </c>
      <c r="F225" s="988">
        <v>1995</v>
      </c>
      <c r="G225" s="988">
        <v>2026</v>
      </c>
      <c r="H225" s="989">
        <v>1.87</v>
      </c>
      <c r="I225" s="1027">
        <v>7.0514871618292937E-2</v>
      </c>
      <c r="J225" s="1027">
        <v>3.0523714472114678</v>
      </c>
      <c r="K225" s="988">
        <v>3</v>
      </c>
      <c r="L225" s="1001">
        <v>2.30954679435935E-3</v>
      </c>
      <c r="M225" s="1001">
        <v>2.30954679435935E-3</v>
      </c>
      <c r="N225" s="1001">
        <v>4.0056559862525898E-5</v>
      </c>
      <c r="O225" s="1001">
        <v>4.0056559862525898E-5</v>
      </c>
      <c r="P225" s="988">
        <v>5</v>
      </c>
      <c r="Q225" s="1001">
        <v>9.9973162104892099E-2</v>
      </c>
      <c r="R225" s="1001">
        <v>9.9973162104892099E-2</v>
      </c>
      <c r="S225" s="1001">
        <v>3.5593114620701598E-4</v>
      </c>
      <c r="T225" s="1001">
        <v>3.5593114620701598E-4</v>
      </c>
      <c r="U225" s="763"/>
      <c r="V225" s="761"/>
      <c r="W225" s="762"/>
    </row>
    <row r="226" spans="2:23">
      <c r="B226" s="986" t="s">
        <v>853</v>
      </c>
      <c r="C226" s="987" t="s">
        <v>847</v>
      </c>
      <c r="D226" s="987" t="s">
        <v>603</v>
      </c>
      <c r="E226" s="988">
        <v>510</v>
      </c>
      <c r="F226" s="988">
        <v>6674</v>
      </c>
      <c r="G226" s="988">
        <v>1188</v>
      </c>
      <c r="H226" s="989">
        <v>1.71</v>
      </c>
      <c r="I226" s="1027">
        <v>1.0063046556014471E-2</v>
      </c>
      <c r="J226" s="1027">
        <v>0.76127655861500043</v>
      </c>
      <c r="K226" s="988">
        <v>3</v>
      </c>
      <c r="L226" s="1001">
        <v>4.0628796431990498E-4</v>
      </c>
      <c r="M226" s="1001">
        <v>4.0628796431990498E-4</v>
      </c>
      <c r="N226" s="1001">
        <v>4.5778925557172396E-6</v>
      </c>
      <c r="O226" s="1001">
        <v>4.5778925557172396E-6</v>
      </c>
      <c r="P226" s="988">
        <v>2</v>
      </c>
      <c r="Q226" s="1001">
        <v>3.07359706190856E-2</v>
      </c>
      <c r="R226" s="1001">
        <v>3.07359706190856E-2</v>
      </c>
      <c r="S226" s="1001">
        <v>1.2818099156008299E-4</v>
      </c>
      <c r="T226" s="1001">
        <v>1.2818099156008299E-4</v>
      </c>
      <c r="U226" s="763"/>
      <c r="V226" s="761"/>
      <c r="W226" s="762"/>
    </row>
    <row r="227" spans="2:23">
      <c r="B227" s="986" t="s">
        <v>854</v>
      </c>
      <c r="C227" s="987" t="s">
        <v>847</v>
      </c>
      <c r="D227" s="987" t="s">
        <v>177</v>
      </c>
      <c r="E227" s="988">
        <v>608</v>
      </c>
      <c r="F227" s="988">
        <v>1004</v>
      </c>
      <c r="G227" s="988">
        <v>2487</v>
      </c>
      <c r="H227" s="989">
        <v>2.81</v>
      </c>
      <c r="I227" s="1027">
        <v>10.359236161799684</v>
      </c>
      <c r="J227" s="1027">
        <v>2.4408310496405874</v>
      </c>
      <c r="K227" s="988">
        <v>7</v>
      </c>
      <c r="L227" s="1001">
        <v>0.21811254634400901</v>
      </c>
      <c r="M227" s="1001">
        <v>0.21811254634400901</v>
      </c>
      <c r="N227" s="1001">
        <v>9.6250190983955097E-4</v>
      </c>
      <c r="O227" s="1001">
        <v>9.6250190983955097E-4</v>
      </c>
      <c r="P227" s="988">
        <v>3</v>
      </c>
      <c r="Q227" s="1001">
        <v>5.1391421830481801E-2</v>
      </c>
      <c r="R227" s="1001">
        <v>5.1391421830481801E-2</v>
      </c>
      <c r="S227" s="1001">
        <v>1.8769359478440701E-4</v>
      </c>
      <c r="T227" s="1001">
        <v>1.8769359478440701E-4</v>
      </c>
      <c r="U227" s="763"/>
      <c r="V227" s="761"/>
      <c r="W227" s="762"/>
    </row>
    <row r="228" spans="2:23">
      <c r="B228" s="986" t="s">
        <v>855</v>
      </c>
      <c r="C228" s="987" t="s">
        <v>847</v>
      </c>
      <c r="D228" s="987" t="s">
        <v>612</v>
      </c>
      <c r="E228" s="988">
        <v>1256</v>
      </c>
      <c r="F228" s="988">
        <v>300953</v>
      </c>
      <c r="G228" s="988">
        <v>813</v>
      </c>
      <c r="H228" s="989">
        <v>2.73</v>
      </c>
      <c r="I228" s="1027">
        <v>5.3716690907711975</v>
      </c>
      <c r="J228" s="1027">
        <v>3.5602861919092863</v>
      </c>
      <c r="K228" s="988">
        <v>51</v>
      </c>
      <c r="L228" s="1001">
        <v>0.32746123240301001</v>
      </c>
      <c r="M228" s="1001">
        <v>0.26407802102282701</v>
      </c>
      <c r="N228" s="1001">
        <v>1.39740170263269E-3</v>
      </c>
      <c r="O228" s="1001">
        <v>1.08496053570499E-3</v>
      </c>
      <c r="P228" s="988">
        <v>61</v>
      </c>
      <c r="Q228" s="1001">
        <v>0.217037886066555</v>
      </c>
      <c r="R228" s="1001">
        <v>0.217037886066555</v>
      </c>
      <c r="S228" s="1001">
        <v>1.0563487072317501E-3</v>
      </c>
      <c r="T228" s="1001">
        <v>1.0563487072317501E-3</v>
      </c>
      <c r="U228" s="763"/>
      <c r="V228" s="761"/>
      <c r="W228" s="762"/>
    </row>
    <row r="229" spans="2:23">
      <c r="B229" s="986" t="s">
        <v>856</v>
      </c>
      <c r="C229" s="987" t="s">
        <v>847</v>
      </c>
      <c r="D229" s="987" t="s">
        <v>612</v>
      </c>
      <c r="E229" s="988">
        <v>615</v>
      </c>
      <c r="F229" s="988">
        <v>298005</v>
      </c>
      <c r="G229" s="988">
        <v>899</v>
      </c>
      <c r="H229" s="989">
        <v>1.35</v>
      </c>
      <c r="I229" s="1027">
        <v>12.690460384354742</v>
      </c>
      <c r="J229" s="1027">
        <v>4.3877116825714113</v>
      </c>
      <c r="K229" s="988">
        <v>87</v>
      </c>
      <c r="L229" s="1001">
        <v>0.73271688195160101</v>
      </c>
      <c r="M229" s="1001">
        <v>0.73119244373054704</v>
      </c>
      <c r="N229" s="1001">
        <v>2.8096815560714602E-3</v>
      </c>
      <c r="O229" s="1001">
        <v>2.8039591903768102E-3</v>
      </c>
      <c r="P229" s="988">
        <v>30</v>
      </c>
      <c r="Q229" s="1001">
        <v>0.25333599614083702</v>
      </c>
      <c r="R229" s="1001">
        <v>0.25333599614083702</v>
      </c>
      <c r="S229" s="1001">
        <v>9.6364638297847995E-4</v>
      </c>
      <c r="T229" s="1001">
        <v>9.6364638297847995E-4</v>
      </c>
      <c r="U229" s="763"/>
      <c r="V229" s="761"/>
      <c r="W229" s="762"/>
    </row>
    <row r="230" spans="2:23">
      <c r="B230" s="986" t="s">
        <v>857</v>
      </c>
      <c r="C230" s="987" t="s">
        <v>609</v>
      </c>
      <c r="D230" s="987" t="s">
        <v>603</v>
      </c>
      <c r="E230" s="988">
        <v>957</v>
      </c>
      <c r="F230" s="988">
        <v>165948</v>
      </c>
      <c r="G230" s="988">
        <v>289</v>
      </c>
      <c r="H230" s="989">
        <v>1.8595297470059464</v>
      </c>
      <c r="I230" s="1027">
        <v>7.7328233530810566</v>
      </c>
      <c r="J230" s="1027">
        <v>1.5953133492820755</v>
      </c>
      <c r="K230" s="988">
        <v>63</v>
      </c>
      <c r="L230" s="1001">
        <v>0.49281814493493398</v>
      </c>
      <c r="M230" s="1001">
        <v>0.492596117145982</v>
      </c>
      <c r="N230" s="1001">
        <v>4.3467089816535201E-3</v>
      </c>
      <c r="O230" s="1001">
        <v>4.3444200353756597E-3</v>
      </c>
      <c r="P230" s="988">
        <v>15</v>
      </c>
      <c r="Q230" s="1001">
        <v>0.101670415769924</v>
      </c>
      <c r="R230" s="1001">
        <v>0.101670415769924</v>
      </c>
      <c r="S230" s="1001">
        <v>6.5234968918970702E-4</v>
      </c>
      <c r="T230" s="1001">
        <v>6.5234968918970702E-4</v>
      </c>
      <c r="U230" s="763"/>
      <c r="V230" s="761"/>
      <c r="W230" s="762"/>
    </row>
    <row r="231" spans="2:23">
      <c r="B231" s="986" t="s">
        <v>858</v>
      </c>
      <c r="C231" s="987" t="s">
        <v>609</v>
      </c>
      <c r="D231" s="987" t="s">
        <v>603</v>
      </c>
      <c r="E231" s="988">
        <v>2442</v>
      </c>
      <c r="F231" s="988">
        <v>35448</v>
      </c>
      <c r="G231" s="988">
        <v>928</v>
      </c>
      <c r="H231" s="989">
        <v>5.0451175922866263</v>
      </c>
      <c r="I231" s="1027">
        <v>2.3617051709791976</v>
      </c>
      <c r="J231" s="1027">
        <v>0.56468491904955798</v>
      </c>
      <c r="K231" s="988">
        <v>23</v>
      </c>
      <c r="L231" s="1001">
        <v>0.18210055455446</v>
      </c>
      <c r="M231" s="1001">
        <v>0.18210055455446</v>
      </c>
      <c r="N231" s="1001">
        <v>2.9664743761047699E-3</v>
      </c>
      <c r="O231" s="1001">
        <v>2.9664743761047699E-3</v>
      </c>
      <c r="P231" s="988">
        <v>9</v>
      </c>
      <c r="Q231" s="1001">
        <v>4.3540336097426698E-2</v>
      </c>
      <c r="R231" s="1001">
        <v>4.3540336097426698E-2</v>
      </c>
      <c r="S231" s="1001">
        <v>1.7510439025618499E-4</v>
      </c>
      <c r="T231" s="1001">
        <v>1.7510439025618499E-4</v>
      </c>
      <c r="U231" s="763"/>
      <c r="V231" s="761"/>
      <c r="W231" s="762"/>
    </row>
    <row r="232" spans="2:23">
      <c r="B232" s="986" t="s">
        <v>859</v>
      </c>
      <c r="C232" s="987" t="s">
        <v>609</v>
      </c>
      <c r="D232" s="987" t="s">
        <v>177</v>
      </c>
      <c r="E232" s="988">
        <v>387</v>
      </c>
      <c r="F232" s="988">
        <v>4588</v>
      </c>
      <c r="G232" s="988">
        <v>1342</v>
      </c>
      <c r="H232" s="989">
        <v>2.2405809246710993</v>
      </c>
      <c r="I232" s="1027">
        <v>4.9979281456948178E-3</v>
      </c>
      <c r="J232" s="1027">
        <v>0.41632741453637867</v>
      </c>
      <c r="K232" s="988">
        <v>1</v>
      </c>
      <c r="L232" s="1001">
        <v>1.14447313892931E-4</v>
      </c>
      <c r="M232" s="1001">
        <v>1.14447313892931E-4</v>
      </c>
      <c r="N232" s="1001">
        <v>1.1444731389293099E-6</v>
      </c>
      <c r="O232" s="1001">
        <v>1.1444731389293099E-6</v>
      </c>
      <c r="P232" s="988">
        <v>2</v>
      </c>
      <c r="Q232" s="1001">
        <v>9.5334612472811608E-3</v>
      </c>
      <c r="R232" s="1001">
        <v>9.5334612472811608E-3</v>
      </c>
      <c r="S232" s="1001">
        <v>6.5234968918970697E-5</v>
      </c>
      <c r="T232" s="1001">
        <v>6.5234968918970697E-5</v>
      </c>
      <c r="U232" s="763"/>
      <c r="V232" s="761"/>
      <c r="W232" s="762"/>
    </row>
    <row r="233" spans="2:23">
      <c r="B233" s="986" t="s">
        <v>860</v>
      </c>
      <c r="C233" s="987" t="s">
        <v>609</v>
      </c>
      <c r="D233" s="987" t="s">
        <v>177</v>
      </c>
      <c r="E233" s="988">
        <v>216</v>
      </c>
      <c r="F233" s="988">
        <v>2375</v>
      </c>
      <c r="G233" s="988">
        <v>1678</v>
      </c>
      <c r="H233" s="989">
        <v>2.48</v>
      </c>
      <c r="I233" s="1027">
        <v>0.87677336986759524</v>
      </c>
      <c r="J233" s="1027">
        <v>3.3134928904972258E-2</v>
      </c>
      <c r="K233" s="988">
        <v>3</v>
      </c>
      <c r="L233" s="1001">
        <v>1.38698699706843E-2</v>
      </c>
      <c r="M233" s="1001">
        <v>1.38698699706843E-2</v>
      </c>
      <c r="N233" s="1001">
        <v>2.8039591903768099E-4</v>
      </c>
      <c r="O233" s="1001">
        <v>2.8039591903768099E-4</v>
      </c>
      <c r="P233" s="988">
        <v>3</v>
      </c>
      <c r="Q233" s="1001">
        <v>5.2416869762962398E-4</v>
      </c>
      <c r="R233" s="1001">
        <v>5.2416869762962398E-4</v>
      </c>
      <c r="S233" s="1001">
        <v>4.5778925557172396E-6</v>
      </c>
      <c r="T233" s="1001">
        <v>4.5778925557172396E-6</v>
      </c>
      <c r="U233" s="763"/>
      <c r="V233" s="761"/>
      <c r="W233" s="762"/>
    </row>
    <row r="234" spans="2:23">
      <c r="B234" s="986" t="s">
        <v>861</v>
      </c>
      <c r="C234" s="987" t="s">
        <v>609</v>
      </c>
      <c r="D234" s="987" t="s">
        <v>603</v>
      </c>
      <c r="E234" s="988">
        <v>49</v>
      </c>
      <c r="F234" s="988">
        <v>13955</v>
      </c>
      <c r="G234" s="988">
        <v>959</v>
      </c>
      <c r="H234" s="989">
        <v>3.9427365353013375</v>
      </c>
      <c r="I234" s="1027">
        <v>1.9095427081046083E-3</v>
      </c>
      <c r="J234" s="1027">
        <v>0.16161974403595772</v>
      </c>
      <c r="K234" s="988">
        <v>2</v>
      </c>
      <c r="L234" s="1001">
        <v>1.3275888411580001E-4</v>
      </c>
      <c r="M234" s="1001">
        <v>1.3275888411580001E-4</v>
      </c>
      <c r="N234" s="1001">
        <v>2.2889462778586198E-6</v>
      </c>
      <c r="O234" s="1001">
        <v>2.2889462778586198E-6</v>
      </c>
      <c r="P234" s="988">
        <v>2</v>
      </c>
      <c r="Q234" s="1001">
        <v>1.1236437278008E-2</v>
      </c>
      <c r="R234" s="1001">
        <v>1.1236437278008E-2</v>
      </c>
      <c r="S234" s="1001">
        <v>2.97563016121621E-5</v>
      </c>
      <c r="T234" s="1001">
        <v>2.97563016121621E-5</v>
      </c>
      <c r="U234" s="763"/>
      <c r="V234" s="761"/>
      <c r="W234" s="762"/>
    </row>
    <row r="235" spans="2:23">
      <c r="B235" s="986" t="s">
        <v>862</v>
      </c>
      <c r="C235" s="987" t="s">
        <v>609</v>
      </c>
      <c r="D235" s="987" t="s">
        <v>612</v>
      </c>
      <c r="E235" s="988">
        <v>640</v>
      </c>
      <c r="F235" s="988">
        <v>473987</v>
      </c>
      <c r="G235" s="988">
        <v>225</v>
      </c>
      <c r="H235" s="989">
        <v>1.18</v>
      </c>
      <c r="I235" s="1027">
        <v>3.9216145789218291</v>
      </c>
      <c r="J235" s="1027">
        <v>8.1256052450083178</v>
      </c>
      <c r="K235" s="988">
        <v>112</v>
      </c>
      <c r="L235" s="1001">
        <v>0.29140689510731999</v>
      </c>
      <c r="M235" s="1001">
        <v>0.23945353696562399</v>
      </c>
      <c r="N235" s="1001">
        <v>2.9435849133261898E-3</v>
      </c>
      <c r="O235" s="1001">
        <v>2.8188373411828899E-3</v>
      </c>
      <c r="P235" s="988">
        <v>71</v>
      </c>
      <c r="Q235" s="1001">
        <v>0.60379656074376997</v>
      </c>
      <c r="R235" s="1001">
        <v>0.60379656074376997</v>
      </c>
      <c r="S235" s="1001">
        <v>1.79567835498009E-3</v>
      </c>
      <c r="T235" s="1001">
        <v>1.79567835498009E-3</v>
      </c>
      <c r="U235" s="763"/>
      <c r="V235" s="761"/>
      <c r="W235" s="762"/>
    </row>
    <row r="236" spans="2:23">
      <c r="B236" s="986" t="s">
        <v>863</v>
      </c>
      <c r="C236" s="987" t="s">
        <v>609</v>
      </c>
      <c r="D236" s="987" t="s">
        <v>612</v>
      </c>
      <c r="E236" s="988">
        <v>318</v>
      </c>
      <c r="F236" s="988">
        <v>277457</v>
      </c>
      <c r="G236" s="988">
        <v>459</v>
      </c>
      <c r="H236" s="989">
        <v>0.69</v>
      </c>
      <c r="I236" s="1027">
        <v>2.1613690679922515</v>
      </c>
      <c r="J236" s="1027">
        <v>2.6780314041223301</v>
      </c>
      <c r="K236" s="988">
        <v>48</v>
      </c>
      <c r="L236" s="1001">
        <v>0.120913587127882</v>
      </c>
      <c r="M236" s="1001">
        <v>0.120913587127882</v>
      </c>
      <c r="N236" s="1001">
        <v>1.6629194708642899E-3</v>
      </c>
      <c r="O236" s="1001">
        <v>1.6629194708642899E-3</v>
      </c>
      <c r="P236" s="988">
        <v>15</v>
      </c>
      <c r="Q236" s="1001">
        <v>0.14981725625154099</v>
      </c>
      <c r="R236" s="1001">
        <v>0.14981725625154099</v>
      </c>
      <c r="S236" s="1001">
        <v>4.6465609440530002E-4</v>
      </c>
      <c r="T236" s="1001">
        <v>4.6465609440530002E-4</v>
      </c>
      <c r="U236" s="763"/>
      <c r="V236" s="761"/>
      <c r="W236" s="762"/>
    </row>
    <row r="237" spans="2:23">
      <c r="B237" s="986" t="s">
        <v>864</v>
      </c>
      <c r="C237" s="987" t="s">
        <v>609</v>
      </c>
      <c r="D237" s="987" t="s">
        <v>603</v>
      </c>
      <c r="E237" s="988">
        <v>2208</v>
      </c>
      <c r="F237" s="988">
        <v>42614</v>
      </c>
      <c r="G237" s="988">
        <v>1112</v>
      </c>
      <c r="H237" s="989">
        <v>4.8393499563474434</v>
      </c>
      <c r="I237" s="1027">
        <v>3.3817718989523722</v>
      </c>
      <c r="J237" s="1027">
        <v>0.77135237565048886</v>
      </c>
      <c r="K237" s="988">
        <v>28</v>
      </c>
      <c r="L237" s="1001">
        <v>0.205426061598978</v>
      </c>
      <c r="M237" s="1001">
        <v>0.205426061598978</v>
      </c>
      <c r="N237" s="1001">
        <v>8.1166035012866806E-3</v>
      </c>
      <c r="O237" s="1001">
        <v>8.1166035012866806E-3</v>
      </c>
      <c r="P237" s="988">
        <v>10</v>
      </c>
      <c r="Q237" s="1001">
        <v>4.6855874780904902E-2</v>
      </c>
      <c r="R237" s="1001">
        <v>4.21864243740733E-2</v>
      </c>
      <c r="S237" s="1001">
        <v>3.7767613584667302E-4</v>
      </c>
      <c r="T237" s="1001">
        <v>2.8039591903768099E-4</v>
      </c>
      <c r="U237" s="763"/>
      <c r="V237" s="761"/>
      <c r="W237" s="762"/>
    </row>
    <row r="238" spans="2:23">
      <c r="B238" s="986" t="s">
        <v>865</v>
      </c>
      <c r="C238" s="987" t="s">
        <v>609</v>
      </c>
      <c r="D238" s="987" t="s">
        <v>612</v>
      </c>
      <c r="E238" s="988">
        <v>675</v>
      </c>
      <c r="F238" s="988">
        <v>300445</v>
      </c>
      <c r="G238" s="988">
        <v>132</v>
      </c>
      <c r="H238" s="989">
        <v>1.18</v>
      </c>
      <c r="I238" s="1027">
        <v>3.11640308380812</v>
      </c>
      <c r="J238" s="1027">
        <v>7.122132458630217</v>
      </c>
      <c r="K238" s="988">
        <v>103</v>
      </c>
      <c r="L238" s="1001">
        <v>0.18302299990443699</v>
      </c>
      <c r="M238" s="1001">
        <v>0.128962666713972</v>
      </c>
      <c r="N238" s="1001">
        <v>1.8448906999540501E-3</v>
      </c>
      <c r="O238" s="1001">
        <v>1.0357481907310299E-3</v>
      </c>
      <c r="P238" s="988">
        <v>54</v>
      </c>
      <c r="Q238" s="1001">
        <v>0.41827517597705099</v>
      </c>
      <c r="R238" s="1001">
        <v>0.39921969821387798</v>
      </c>
      <c r="S238" s="1001">
        <v>1.3241554217412099E-3</v>
      </c>
      <c r="T238" s="1001">
        <v>1.2669317647947501E-3</v>
      </c>
      <c r="U238" s="763"/>
      <c r="V238" s="761"/>
      <c r="W238" s="762"/>
    </row>
    <row r="239" spans="2:23">
      <c r="B239" s="986" t="s">
        <v>866</v>
      </c>
      <c r="C239" s="987" t="s">
        <v>609</v>
      </c>
      <c r="D239" s="987" t="s">
        <v>603</v>
      </c>
      <c r="E239" s="988">
        <v>125</v>
      </c>
      <c r="F239" s="988">
        <v>134764</v>
      </c>
      <c r="G239" s="988">
        <v>197</v>
      </c>
      <c r="H239" s="989">
        <v>0.38</v>
      </c>
      <c r="I239" s="1027">
        <v>0.80928087219244371</v>
      </c>
      <c r="J239" s="1027">
        <v>0.26684440850428937</v>
      </c>
      <c r="K239" s="988">
        <v>19</v>
      </c>
      <c r="L239" s="1001">
        <v>5.6222242949902398E-2</v>
      </c>
      <c r="M239" s="1001">
        <v>5.6222242949902398E-2</v>
      </c>
      <c r="N239" s="1001">
        <v>2.1630542325764001E-4</v>
      </c>
      <c r="O239" s="1001">
        <v>2.1630542325764001E-4</v>
      </c>
      <c r="P239" s="988">
        <v>10</v>
      </c>
      <c r="Q239" s="1001">
        <v>1.8538175904377001E-2</v>
      </c>
      <c r="R239" s="1001">
        <v>1.8538175904377001E-2</v>
      </c>
      <c r="S239" s="1001">
        <v>1.2818099156008299E-4</v>
      </c>
      <c r="T239" s="1001">
        <v>1.2818099156008299E-4</v>
      </c>
      <c r="U239" s="763"/>
      <c r="V239" s="761"/>
      <c r="W239" s="762"/>
    </row>
    <row r="240" spans="2:23">
      <c r="B240" s="986" t="s">
        <v>867</v>
      </c>
      <c r="C240" s="987" t="s">
        <v>644</v>
      </c>
      <c r="D240" s="987" t="s">
        <v>603</v>
      </c>
      <c r="E240" s="988">
        <v>2</v>
      </c>
      <c r="F240" s="988">
        <v>8058</v>
      </c>
      <c r="G240" s="988">
        <v>128</v>
      </c>
      <c r="H240" s="989">
        <v>0.26600000000000001</v>
      </c>
      <c r="I240" s="1027">
        <v>4.5695236584872956E-2</v>
      </c>
      <c r="J240" s="1027">
        <v>0</v>
      </c>
      <c r="K240" s="988">
        <v>5</v>
      </c>
      <c r="L240" s="1001">
        <v>6.2030444129968702E-4</v>
      </c>
      <c r="M240" s="1001">
        <v>6.0313734421574695E-4</v>
      </c>
      <c r="N240" s="1001">
        <v>6.8668388335758704E-6</v>
      </c>
      <c r="O240" s="1001">
        <v>5.7223656946465503E-6</v>
      </c>
      <c r="P240" s="988">
        <v>0</v>
      </c>
      <c r="Q240" s="1001">
        <v>0</v>
      </c>
      <c r="R240" s="1001">
        <v>0</v>
      </c>
      <c r="S240" s="1001">
        <v>0</v>
      </c>
      <c r="T240" s="1001">
        <v>0</v>
      </c>
      <c r="U240" s="763"/>
      <c r="V240" s="761"/>
      <c r="W240" s="762"/>
    </row>
    <row r="241" spans="2:23">
      <c r="B241" s="986" t="s">
        <v>868</v>
      </c>
      <c r="C241" s="987" t="s">
        <v>869</v>
      </c>
      <c r="D241" s="987" t="s">
        <v>612</v>
      </c>
      <c r="E241" s="988">
        <v>928</v>
      </c>
      <c r="F241" s="988">
        <v>254308</v>
      </c>
      <c r="G241" s="988">
        <v>5957</v>
      </c>
      <c r="H241" s="989">
        <v>2.0190000000000001</v>
      </c>
      <c r="I241" s="1027">
        <v>5.7873082695456421</v>
      </c>
      <c r="J241" s="1027">
        <v>8.9166029132796449</v>
      </c>
      <c r="K241" s="988">
        <v>48</v>
      </c>
      <c r="L241" s="1001">
        <v>0.23414089265471399</v>
      </c>
      <c r="M241" s="1001">
        <v>0.200582651275029</v>
      </c>
      <c r="N241" s="1001">
        <v>2.9916527851612199E-3</v>
      </c>
      <c r="O241" s="1001">
        <v>2.9275622893811799E-3</v>
      </c>
      <c r="P241" s="988">
        <v>22</v>
      </c>
      <c r="Q241" s="1001">
        <v>0.36074480022935201</v>
      </c>
      <c r="R241" s="1001">
        <v>0.36074480022935201</v>
      </c>
      <c r="S241" s="1001">
        <v>1.14332866579038E-3</v>
      </c>
      <c r="T241" s="1001">
        <v>1.14332866579038E-3</v>
      </c>
      <c r="U241" s="763"/>
      <c r="V241" s="761"/>
      <c r="W241" s="762"/>
    </row>
    <row r="242" spans="2:23">
      <c r="B242" s="986" t="s">
        <v>870</v>
      </c>
      <c r="C242" s="987" t="s">
        <v>869</v>
      </c>
      <c r="D242" s="987" t="s">
        <v>603</v>
      </c>
      <c r="E242" s="988">
        <v>1146</v>
      </c>
      <c r="F242" s="988">
        <v>32090</v>
      </c>
      <c r="G242" s="988">
        <v>5938</v>
      </c>
      <c r="H242" s="989">
        <v>2.6669999999999998</v>
      </c>
      <c r="I242" s="1027">
        <v>8.3585230059220379</v>
      </c>
      <c r="J242" s="1027">
        <v>1.5656031855434824</v>
      </c>
      <c r="K242" s="988">
        <v>18</v>
      </c>
      <c r="L242" s="1001">
        <v>0.50011759461502503</v>
      </c>
      <c r="M242" s="1001">
        <v>0.50011759461502503</v>
      </c>
      <c r="N242" s="1001">
        <v>6.9812861474687999E-3</v>
      </c>
      <c r="O242" s="1001">
        <v>6.9812861474687999E-3</v>
      </c>
      <c r="P242" s="988">
        <v>12</v>
      </c>
      <c r="Q242" s="1001">
        <v>9.3675126421364094E-2</v>
      </c>
      <c r="R242" s="1001">
        <v>9.3675126421364094E-2</v>
      </c>
      <c r="S242" s="1001">
        <v>4.1429927629241101E-4</v>
      </c>
      <c r="T242" s="1001">
        <v>4.1429927629241101E-4</v>
      </c>
      <c r="U242" s="763"/>
      <c r="V242" s="761"/>
      <c r="W242" s="762"/>
    </row>
    <row r="243" spans="2:23">
      <c r="B243" s="986" t="s">
        <v>871</v>
      </c>
      <c r="C243" s="987" t="s">
        <v>869</v>
      </c>
      <c r="D243" s="987" t="s">
        <v>612</v>
      </c>
      <c r="E243" s="988">
        <v>779</v>
      </c>
      <c r="F243" s="988">
        <v>242328</v>
      </c>
      <c r="G243" s="988">
        <v>3605</v>
      </c>
      <c r="H243" s="989">
        <v>2.8580000000000001</v>
      </c>
      <c r="I243" s="1027">
        <v>7.1907669721531242</v>
      </c>
      <c r="J243" s="1027">
        <v>2.1905251126702967</v>
      </c>
      <c r="K243" s="988">
        <v>94</v>
      </c>
      <c r="L243" s="1001">
        <v>0.52769024147810994</v>
      </c>
      <c r="M243" s="1001">
        <v>0.449582238692462</v>
      </c>
      <c r="N243" s="1001">
        <v>3.9129536619993098E-3</v>
      </c>
      <c r="O243" s="1001">
        <v>3.5478667306808602E-3</v>
      </c>
      <c r="P243" s="988">
        <v>31</v>
      </c>
      <c r="Q243" s="1001">
        <v>0.160750408147733</v>
      </c>
      <c r="R243" s="1001">
        <v>0.160750408147733</v>
      </c>
      <c r="S243" s="1001">
        <v>7.1300676555296095E-4</v>
      </c>
      <c r="T243" s="1001">
        <v>7.1300676555296095E-4</v>
      </c>
      <c r="U243" s="763"/>
      <c r="V243" s="761"/>
      <c r="W243" s="762"/>
    </row>
    <row r="244" spans="2:23">
      <c r="B244" s="986" t="s">
        <v>872</v>
      </c>
      <c r="C244" s="987" t="s">
        <v>869</v>
      </c>
      <c r="D244" s="987" t="s">
        <v>603</v>
      </c>
      <c r="E244" s="988">
        <v>1</v>
      </c>
      <c r="F244" s="988">
        <v>0</v>
      </c>
      <c r="G244" s="988">
        <v>27415</v>
      </c>
      <c r="H244" s="989">
        <v>1.81</v>
      </c>
      <c r="I244" s="1027">
        <v>0</v>
      </c>
      <c r="J244" s="1027">
        <v>0</v>
      </c>
      <c r="K244" s="988">
        <v>0</v>
      </c>
      <c r="L244" s="1001">
        <v>0</v>
      </c>
      <c r="M244" s="1001">
        <v>0</v>
      </c>
      <c r="N244" s="1001">
        <v>0</v>
      </c>
      <c r="O244" s="1001">
        <v>0</v>
      </c>
      <c r="P244" s="988">
        <v>0</v>
      </c>
      <c r="Q244" s="1001">
        <v>0</v>
      </c>
      <c r="R244" s="1001">
        <v>0</v>
      </c>
      <c r="S244" s="1001">
        <v>0</v>
      </c>
      <c r="T244" s="1001">
        <v>0</v>
      </c>
      <c r="U244" s="763"/>
      <c r="V244" s="761"/>
      <c r="W244" s="762"/>
    </row>
    <row r="245" spans="2:23">
      <c r="B245" s="986" t="s">
        <v>873</v>
      </c>
      <c r="C245" s="987" t="s">
        <v>777</v>
      </c>
      <c r="D245" s="987" t="s">
        <v>603</v>
      </c>
      <c r="E245" s="988">
        <v>119</v>
      </c>
      <c r="F245" s="988">
        <v>79022</v>
      </c>
      <c r="G245" s="988">
        <v>481</v>
      </c>
      <c r="H245" s="990">
        <v>2.3815698604072062</v>
      </c>
      <c r="I245" s="1027">
        <v>3.8578408759005574</v>
      </c>
      <c r="J245" s="1027">
        <v>5.9839574150893776E-2</v>
      </c>
      <c r="K245" s="988">
        <v>14</v>
      </c>
      <c r="L245" s="1001">
        <v>4.02122082094203E-2</v>
      </c>
      <c r="M245" s="1001">
        <v>4.02122082094203E-2</v>
      </c>
      <c r="N245" s="1001">
        <v>3.94843232930612E-4</v>
      </c>
      <c r="O245" s="1001">
        <v>3.94843232930612E-4</v>
      </c>
      <c r="P245" s="988">
        <v>1</v>
      </c>
      <c r="Q245" s="1001">
        <v>6.2373786071647495E-4</v>
      </c>
      <c r="R245" s="1001">
        <v>6.2373786071647495E-4</v>
      </c>
      <c r="S245" s="1001">
        <v>1.1444731389293099E-6</v>
      </c>
      <c r="T245" s="1001">
        <v>1.1444731389293099E-6</v>
      </c>
      <c r="U245" s="763"/>
      <c r="V245" s="761"/>
      <c r="W245" s="762"/>
    </row>
    <row r="246" spans="2:23">
      <c r="B246" s="986" t="s">
        <v>874</v>
      </c>
      <c r="C246" s="987" t="s">
        <v>777</v>
      </c>
      <c r="D246" s="987" t="s">
        <v>177</v>
      </c>
      <c r="E246" s="988">
        <v>1</v>
      </c>
      <c r="F246" s="988">
        <v>0</v>
      </c>
      <c r="G246" s="988">
        <v>0</v>
      </c>
      <c r="H246" s="990">
        <v>2.1338865949248564</v>
      </c>
      <c r="I246" s="1027">
        <v>0</v>
      </c>
      <c r="J246" s="1027">
        <v>0</v>
      </c>
      <c r="K246" s="988">
        <v>0</v>
      </c>
      <c r="L246" s="1001">
        <v>0</v>
      </c>
      <c r="M246" s="1001">
        <v>0</v>
      </c>
      <c r="N246" s="1001">
        <v>0</v>
      </c>
      <c r="O246" s="1001">
        <v>0</v>
      </c>
      <c r="P246" s="988">
        <v>0</v>
      </c>
      <c r="Q246" s="1001">
        <v>0</v>
      </c>
      <c r="R246" s="1001">
        <v>0</v>
      </c>
      <c r="S246" s="1001">
        <v>0</v>
      </c>
      <c r="T246" s="1001">
        <v>0</v>
      </c>
      <c r="U246" s="763"/>
      <c r="V246" s="761"/>
      <c r="W246" s="762"/>
    </row>
    <row r="247" spans="2:23">
      <c r="B247" s="986" t="s">
        <v>875</v>
      </c>
      <c r="C247" s="987" t="s">
        <v>777</v>
      </c>
      <c r="D247" s="987" t="s">
        <v>177</v>
      </c>
      <c r="E247" s="988">
        <v>1</v>
      </c>
      <c r="F247" s="988">
        <v>0</v>
      </c>
      <c r="G247" s="988">
        <v>0</v>
      </c>
      <c r="H247" s="991">
        <v>2.4</v>
      </c>
      <c r="I247" s="1027">
        <v>0</v>
      </c>
      <c r="J247" s="1027">
        <v>0</v>
      </c>
      <c r="K247" s="988">
        <v>0</v>
      </c>
      <c r="L247" s="1001">
        <v>0</v>
      </c>
      <c r="M247" s="1001">
        <v>0</v>
      </c>
      <c r="N247" s="1001">
        <v>0</v>
      </c>
      <c r="O247" s="1001">
        <v>0</v>
      </c>
      <c r="P247" s="988">
        <v>0</v>
      </c>
      <c r="Q247" s="1001">
        <v>0</v>
      </c>
      <c r="R247" s="1001">
        <v>0</v>
      </c>
      <c r="S247" s="1001">
        <v>0</v>
      </c>
      <c r="T247" s="1001">
        <v>0</v>
      </c>
      <c r="U247" s="763"/>
      <c r="V247" s="761"/>
      <c r="W247" s="762"/>
    </row>
    <row r="248" spans="2:23">
      <c r="B248" s="986" t="s">
        <v>876</v>
      </c>
      <c r="C248" s="987" t="s">
        <v>777</v>
      </c>
      <c r="D248" s="987" t="s">
        <v>612</v>
      </c>
      <c r="E248" s="988">
        <v>763</v>
      </c>
      <c r="F248" s="988">
        <v>272758</v>
      </c>
      <c r="G248" s="988">
        <v>280</v>
      </c>
      <c r="H248" s="991">
        <v>2.4387275370569799</v>
      </c>
      <c r="I248" s="1027">
        <v>15.28855768267471</v>
      </c>
      <c r="J248" s="1027">
        <v>7.5137828148201669</v>
      </c>
      <c r="K248" s="988">
        <v>79</v>
      </c>
      <c r="L248" s="1001">
        <v>1.16719550862961</v>
      </c>
      <c r="M248" s="1001">
        <v>0.59926101369419305</v>
      </c>
      <c r="N248" s="1001">
        <v>3.8912086723596599E-3</v>
      </c>
      <c r="O248" s="1001">
        <v>3.33499472684001E-3</v>
      </c>
      <c r="P248" s="988">
        <v>29</v>
      </c>
      <c r="Q248" s="1001">
        <v>0.57363511564042702</v>
      </c>
      <c r="R248" s="1001">
        <v>0.57363511564042702</v>
      </c>
      <c r="S248" s="1001">
        <v>1.5484721569713599E-3</v>
      </c>
      <c r="T248" s="1001">
        <v>1.5484721569713599E-3</v>
      </c>
      <c r="U248" s="763"/>
      <c r="V248" s="761"/>
      <c r="W248" s="762"/>
    </row>
    <row r="249" spans="2:23">
      <c r="B249" s="986" t="s">
        <v>877</v>
      </c>
      <c r="C249" s="987" t="s">
        <v>813</v>
      </c>
      <c r="D249" s="987" t="s">
        <v>603</v>
      </c>
      <c r="E249" s="988">
        <v>346</v>
      </c>
      <c r="F249" s="988">
        <v>145100</v>
      </c>
      <c r="G249" s="988">
        <v>0</v>
      </c>
      <c r="H249" s="989">
        <v>0.45726141319818364</v>
      </c>
      <c r="I249" s="1027">
        <v>12.923502380441942</v>
      </c>
      <c r="J249" s="1027">
        <v>7.7190909657860107</v>
      </c>
      <c r="K249" s="988">
        <v>49</v>
      </c>
      <c r="L249" s="1001">
        <v>0.71886189013172297</v>
      </c>
      <c r="M249" s="1001">
        <v>0.63771302221593995</v>
      </c>
      <c r="N249" s="1001">
        <v>2.8966615146300899E-3</v>
      </c>
      <c r="O249" s="1001">
        <v>2.5887982402581001E-3</v>
      </c>
      <c r="P249" s="988">
        <v>16</v>
      </c>
      <c r="Q249" s="1001">
        <v>0.42936969858583202</v>
      </c>
      <c r="R249" s="1001">
        <v>0.42936969858583202</v>
      </c>
      <c r="S249" s="1001">
        <v>1.73845469803362E-3</v>
      </c>
      <c r="T249" s="1001">
        <v>1.73845469803362E-3</v>
      </c>
      <c r="U249" s="763"/>
      <c r="V249" s="761"/>
      <c r="W249" s="762"/>
    </row>
    <row r="250" spans="2:23">
      <c r="B250" s="986" t="s">
        <v>878</v>
      </c>
      <c r="C250" s="987" t="s">
        <v>813</v>
      </c>
      <c r="D250" s="987" t="s">
        <v>603</v>
      </c>
      <c r="E250" s="988">
        <v>450</v>
      </c>
      <c r="F250" s="988">
        <v>158518</v>
      </c>
      <c r="G250" s="988">
        <v>0</v>
      </c>
      <c r="H250" s="990">
        <v>0.7621023553303059</v>
      </c>
      <c r="I250" s="1027">
        <v>8.4470748104285072</v>
      </c>
      <c r="J250" s="1027">
        <v>0.59151298701567223</v>
      </c>
      <c r="K250" s="988">
        <v>79</v>
      </c>
      <c r="L250" s="1001">
        <v>0.46084042096011002</v>
      </c>
      <c r="M250" s="1001">
        <v>0.38871114585222899</v>
      </c>
      <c r="N250" s="1001">
        <v>2.2729236539136099E-3</v>
      </c>
      <c r="O250" s="1001">
        <v>2.2145555238282199E-3</v>
      </c>
      <c r="P250" s="988">
        <v>11</v>
      </c>
      <c r="Q250" s="1001">
        <v>3.2270709098389798E-2</v>
      </c>
      <c r="R250" s="1001">
        <v>3.2270709098389798E-2</v>
      </c>
      <c r="S250" s="1001">
        <v>1.14447313892931E-4</v>
      </c>
      <c r="T250" s="1001">
        <v>1.14447313892931E-4</v>
      </c>
      <c r="U250" s="763"/>
      <c r="V250" s="761"/>
      <c r="W250" s="762"/>
    </row>
    <row r="251" spans="2:23">
      <c r="B251" s="986" t="s">
        <v>879</v>
      </c>
      <c r="C251" s="987" t="s">
        <v>757</v>
      </c>
      <c r="D251" s="987" t="s">
        <v>603</v>
      </c>
      <c r="E251" s="988">
        <v>41</v>
      </c>
      <c r="F251" s="988">
        <v>127817</v>
      </c>
      <c r="G251" s="988">
        <v>0</v>
      </c>
      <c r="H251" s="989">
        <v>0.1</v>
      </c>
      <c r="I251" s="1027">
        <v>0.43017556753534653</v>
      </c>
      <c r="J251" s="1027">
        <v>0.19896597924260825</v>
      </c>
      <c r="K251" s="988">
        <v>6</v>
      </c>
      <c r="L251" s="1001">
        <v>1.7620308446955699E-2</v>
      </c>
      <c r="M251" s="1001">
        <v>1.7620308446955699E-2</v>
      </c>
      <c r="N251" s="1001">
        <v>1.57937293172245E-4</v>
      </c>
      <c r="O251" s="1001">
        <v>1.57937293172245E-4</v>
      </c>
      <c r="P251" s="988">
        <v>7</v>
      </c>
      <c r="Q251" s="1001">
        <v>8.1497932223156197E-3</v>
      </c>
      <c r="R251" s="1001">
        <v>8.1497932223156197E-3</v>
      </c>
      <c r="S251" s="1001">
        <v>4.3489979279313798E-5</v>
      </c>
      <c r="T251" s="1001">
        <v>4.3489979279313798E-5</v>
      </c>
      <c r="U251" s="763"/>
      <c r="V251" s="761"/>
      <c r="W251" s="762"/>
    </row>
    <row r="252" spans="2:23">
      <c r="B252" s="986" t="s">
        <v>880</v>
      </c>
      <c r="C252" s="987" t="s">
        <v>881</v>
      </c>
      <c r="D252" s="987" t="s">
        <v>603</v>
      </c>
      <c r="E252" s="988">
        <v>69</v>
      </c>
      <c r="F252" s="988">
        <v>43688</v>
      </c>
      <c r="G252" s="988">
        <v>0</v>
      </c>
      <c r="H252" s="989">
        <v>0.34293599999999996</v>
      </c>
      <c r="I252" s="1027">
        <v>1.2135350694295648</v>
      </c>
      <c r="J252" s="1027">
        <v>1.5754266153048773</v>
      </c>
      <c r="K252" s="988">
        <v>10</v>
      </c>
      <c r="L252" s="1001">
        <v>4.3286263060584397E-2</v>
      </c>
      <c r="M252" s="1001">
        <v>4.3286263060584397E-2</v>
      </c>
      <c r="N252" s="1001">
        <v>3.1129669378877298E-4</v>
      </c>
      <c r="O252" s="1001">
        <v>3.1129669378877298E-4</v>
      </c>
      <c r="P252" s="988">
        <v>19</v>
      </c>
      <c r="Q252" s="1001">
        <v>5.6194775594568099E-2</v>
      </c>
      <c r="R252" s="1001">
        <v>5.6194775594568099E-2</v>
      </c>
      <c r="S252" s="1001">
        <v>2.8611828473232802E-4</v>
      </c>
      <c r="T252" s="1001">
        <v>2.8611828473232802E-4</v>
      </c>
      <c r="U252" s="763"/>
      <c r="V252" s="761"/>
      <c r="W252" s="762"/>
    </row>
    <row r="253" spans="2:23">
      <c r="B253" s="986" t="s">
        <v>882</v>
      </c>
      <c r="C253" s="987" t="s">
        <v>881</v>
      </c>
      <c r="D253" s="987" t="s">
        <v>603</v>
      </c>
      <c r="E253" s="988">
        <v>26</v>
      </c>
      <c r="F253" s="988">
        <v>44530</v>
      </c>
      <c r="G253" s="988">
        <v>0</v>
      </c>
      <c r="H253" s="989">
        <v>0.49535199999999996</v>
      </c>
      <c r="I253" s="1027">
        <v>0.51951609331850568</v>
      </c>
      <c r="J253" s="1027">
        <v>0.65416228173310398</v>
      </c>
      <c r="K253" s="988">
        <v>6</v>
      </c>
      <c r="L253" s="1001">
        <v>1.27528641870893E-2</v>
      </c>
      <c r="M253" s="1001">
        <v>1.27528641870893E-2</v>
      </c>
      <c r="N253" s="1001">
        <v>1.05291528781497E-4</v>
      </c>
      <c r="O253" s="1001">
        <v>1.05291528781497E-4</v>
      </c>
      <c r="P253" s="988">
        <v>12</v>
      </c>
      <c r="Q253" s="1001">
        <v>1.6058102612317202E-2</v>
      </c>
      <c r="R253" s="1001">
        <v>1.6058102612317202E-2</v>
      </c>
      <c r="S253" s="1001">
        <v>5.8368130085394897E-5</v>
      </c>
      <c r="T253" s="1001">
        <v>5.8368130085394897E-5</v>
      </c>
      <c r="U253" s="763"/>
      <c r="V253" s="761"/>
      <c r="W253" s="762"/>
    </row>
    <row r="254" spans="2:23">
      <c r="B254" s="986" t="s">
        <v>883</v>
      </c>
      <c r="C254" s="987" t="s">
        <v>884</v>
      </c>
      <c r="D254" s="987" t="s">
        <v>603</v>
      </c>
      <c r="E254" s="988">
        <v>119</v>
      </c>
      <c r="F254" s="988">
        <v>9073</v>
      </c>
      <c r="G254" s="988">
        <v>225</v>
      </c>
      <c r="H254" s="989">
        <v>0.43820885431492596</v>
      </c>
      <c r="I254" s="1027">
        <v>0.66728314528171828</v>
      </c>
      <c r="J254" s="1027">
        <v>0.1697296302329068</v>
      </c>
      <c r="K254" s="988">
        <v>3</v>
      </c>
      <c r="L254" s="1001">
        <v>2.7041611326621799E-2</v>
      </c>
      <c r="M254" s="1001">
        <v>3.52497726790228E-4</v>
      </c>
      <c r="N254" s="1001">
        <v>2.6551776823160002E-4</v>
      </c>
      <c r="O254" s="1001">
        <v>2.2889462778586198E-6</v>
      </c>
      <c r="P254" s="988">
        <v>1</v>
      </c>
      <c r="Q254" s="1001">
        <v>6.8782835649651604E-3</v>
      </c>
      <c r="R254" s="1001">
        <v>6.8782835649651604E-3</v>
      </c>
      <c r="S254" s="1001">
        <v>2.1744989639656899E-5</v>
      </c>
      <c r="T254" s="1001">
        <v>2.1744989639656899E-5</v>
      </c>
      <c r="U254" s="763"/>
      <c r="V254" s="761"/>
      <c r="W254" s="762"/>
    </row>
    <row r="255" spans="2:23">
      <c r="B255" s="986" t="s">
        <v>885</v>
      </c>
      <c r="C255" s="987" t="s">
        <v>884</v>
      </c>
      <c r="D255" s="987" t="s">
        <v>603</v>
      </c>
      <c r="E255" s="988">
        <v>163</v>
      </c>
      <c r="F255" s="988">
        <v>28460</v>
      </c>
      <c r="G255" s="988">
        <v>267</v>
      </c>
      <c r="H255" s="990">
        <v>0.43820885431492596</v>
      </c>
      <c r="I255" s="1027">
        <v>0.25465092775542775</v>
      </c>
      <c r="J255" s="1027">
        <v>0.32392659879724478</v>
      </c>
      <c r="K255" s="988">
        <v>4</v>
      </c>
      <c r="L255" s="1001">
        <v>1.03197142937256E-2</v>
      </c>
      <c r="M255" s="1001">
        <v>1.03197142937256E-2</v>
      </c>
      <c r="N255" s="1001">
        <v>1.8998254106226601E-4</v>
      </c>
      <c r="O255" s="1001">
        <v>1.8998254106226601E-4</v>
      </c>
      <c r="P255" s="988">
        <v>1</v>
      </c>
      <c r="Q255" s="1001">
        <v>1.31271069035192E-2</v>
      </c>
      <c r="R255" s="1001">
        <v>1.31271069035192E-2</v>
      </c>
      <c r="S255" s="1001">
        <v>7.0957334613617296E-5</v>
      </c>
      <c r="T255" s="1001">
        <v>7.0957334613617296E-5</v>
      </c>
      <c r="U255" s="763"/>
      <c r="V255" s="761"/>
      <c r="W255" s="762"/>
    </row>
    <row r="256" spans="2:23">
      <c r="B256" s="986" t="s">
        <v>886</v>
      </c>
      <c r="C256" s="987" t="s">
        <v>887</v>
      </c>
      <c r="D256" s="987" t="s">
        <v>612</v>
      </c>
      <c r="E256" s="988">
        <v>770</v>
      </c>
      <c r="F256" s="988">
        <v>701684</v>
      </c>
      <c r="G256" s="988">
        <v>199</v>
      </c>
      <c r="H256" s="990">
        <v>1.3340000000000001</v>
      </c>
      <c r="I256" s="1027">
        <v>11.74433818711417</v>
      </c>
      <c r="J256" s="1027">
        <v>10.689752224413388</v>
      </c>
      <c r="K256" s="988">
        <v>148</v>
      </c>
      <c r="L256" s="1001">
        <v>0.41483603419456799</v>
      </c>
      <c r="M256" s="1001">
        <v>0.39152426082771702</v>
      </c>
      <c r="N256" s="1001">
        <v>3.0751993243030599E-3</v>
      </c>
      <c r="O256" s="1001">
        <v>3.0053864628283699E-3</v>
      </c>
      <c r="P256" s="988">
        <v>64</v>
      </c>
      <c r="Q256" s="1001">
        <v>0.37758572246869698</v>
      </c>
      <c r="R256" s="1001">
        <v>0.37758572246869698</v>
      </c>
      <c r="S256" s="1001">
        <v>1.39740170263269E-3</v>
      </c>
      <c r="T256" s="1001">
        <v>1.39740170263269E-3</v>
      </c>
      <c r="U256" s="763"/>
      <c r="V256" s="761"/>
      <c r="W256" s="762"/>
    </row>
    <row r="257" spans="2:23">
      <c r="B257" s="986" t="s">
        <v>888</v>
      </c>
      <c r="C257" s="987" t="s">
        <v>887</v>
      </c>
      <c r="D257" s="987" t="s">
        <v>612</v>
      </c>
      <c r="E257" s="988">
        <v>1196</v>
      </c>
      <c r="F257" s="988">
        <v>498272</v>
      </c>
      <c r="G257" s="988">
        <v>40</v>
      </c>
      <c r="H257" s="990">
        <v>2.7050000000000001</v>
      </c>
      <c r="I257" s="1027">
        <v>3.0120960040852105</v>
      </c>
      <c r="J257" s="1027">
        <v>11.923285067454795</v>
      </c>
      <c r="K257" s="988">
        <v>69</v>
      </c>
      <c r="L257" s="1001">
        <v>0.13227019408547699</v>
      </c>
      <c r="M257" s="1001">
        <v>0.12757098737703401</v>
      </c>
      <c r="N257" s="1001">
        <v>8.5034354222447803E-4</v>
      </c>
      <c r="O257" s="1001">
        <v>7.9083093900015396E-4</v>
      </c>
      <c r="P257" s="988">
        <v>68</v>
      </c>
      <c r="Q257" s="1001">
        <v>0.52358730527504804</v>
      </c>
      <c r="R257" s="1001">
        <v>0.52350146978962897</v>
      </c>
      <c r="S257" s="1001">
        <v>1.8506130656487001E-3</v>
      </c>
      <c r="T257" s="1001">
        <v>1.8494685925097699E-3</v>
      </c>
      <c r="U257" s="763"/>
      <c r="V257" s="761"/>
      <c r="W257" s="762"/>
    </row>
    <row r="258" spans="2:23">
      <c r="B258" s="986" t="s">
        <v>889</v>
      </c>
      <c r="C258" s="987" t="s">
        <v>887</v>
      </c>
      <c r="D258" s="987" t="s">
        <v>603</v>
      </c>
      <c r="E258" s="988">
        <v>1342</v>
      </c>
      <c r="F258" s="988">
        <v>14824</v>
      </c>
      <c r="G258" s="988">
        <v>566</v>
      </c>
      <c r="H258" s="990">
        <v>3.544</v>
      </c>
      <c r="I258" s="1027">
        <v>0.31598479959705061</v>
      </c>
      <c r="J258" s="1027">
        <v>12.386558675130942</v>
      </c>
      <c r="K258" s="988">
        <v>10</v>
      </c>
      <c r="L258" s="1001">
        <v>1.4316214494866799E-2</v>
      </c>
      <c r="M258" s="1001">
        <v>1.4316214494866799E-2</v>
      </c>
      <c r="N258" s="1001">
        <v>1.7281544397832599E-4</v>
      </c>
      <c r="O258" s="1001">
        <v>1.7281544397832599E-4</v>
      </c>
      <c r="P258" s="988">
        <v>5</v>
      </c>
      <c r="Q258" s="1001">
        <v>0.56119354814712696</v>
      </c>
      <c r="R258" s="1001">
        <v>0.56119354814712696</v>
      </c>
      <c r="S258" s="1001">
        <v>1.6594860514475001E-3</v>
      </c>
      <c r="T258" s="1001">
        <v>1.6594860514475001E-3</v>
      </c>
      <c r="U258" s="763"/>
      <c r="V258" s="761"/>
      <c r="W258" s="762"/>
    </row>
    <row r="259" spans="2:23">
      <c r="B259" s="986" t="s">
        <v>890</v>
      </c>
      <c r="C259" s="987" t="s">
        <v>887</v>
      </c>
      <c r="D259" s="987" t="s">
        <v>612</v>
      </c>
      <c r="E259" s="988">
        <v>839</v>
      </c>
      <c r="F259" s="988">
        <v>459614</v>
      </c>
      <c r="G259" s="988">
        <v>3</v>
      </c>
      <c r="H259" s="990">
        <v>1.7529999999999999</v>
      </c>
      <c r="I259" s="1027">
        <v>5.9587502163916026</v>
      </c>
      <c r="J259" s="1027">
        <v>10.022380704020657</v>
      </c>
      <c r="K259" s="988">
        <v>75</v>
      </c>
      <c r="L259" s="1001">
        <v>0.22417710950719599</v>
      </c>
      <c r="M259" s="1001">
        <v>0.22006845093843899</v>
      </c>
      <c r="N259" s="1001">
        <v>1.8826583135387201E-3</v>
      </c>
      <c r="O259" s="1001">
        <v>1.81398992520296E-3</v>
      </c>
      <c r="P259" s="988">
        <v>28</v>
      </c>
      <c r="Q259" s="1001">
        <v>0.377056975878512</v>
      </c>
      <c r="R259" s="1001">
        <v>0.377056975878512</v>
      </c>
      <c r="S259" s="1001">
        <v>1.6777976216703701E-3</v>
      </c>
      <c r="T259" s="1001">
        <v>1.6777976216703701E-3</v>
      </c>
      <c r="U259" s="763"/>
      <c r="V259" s="761"/>
      <c r="W259" s="762"/>
    </row>
    <row r="260" spans="2:23">
      <c r="B260" s="986" t="s">
        <v>891</v>
      </c>
      <c r="C260" s="987" t="s">
        <v>892</v>
      </c>
      <c r="D260" s="987" t="s">
        <v>612</v>
      </c>
      <c r="E260" s="988">
        <v>219</v>
      </c>
      <c r="F260" s="988">
        <v>1289025</v>
      </c>
      <c r="G260" s="988">
        <v>25</v>
      </c>
      <c r="H260" s="989">
        <v>0.8</v>
      </c>
      <c r="I260" s="1027">
        <v>5.1120813671563372</v>
      </c>
      <c r="J260" s="1027">
        <v>8.8017663023142578</v>
      </c>
      <c r="K260" s="988">
        <v>31</v>
      </c>
      <c r="L260" s="1001">
        <v>0.20716680524328901</v>
      </c>
      <c r="M260" s="1001">
        <v>0.20716680524328901</v>
      </c>
      <c r="N260" s="1001">
        <v>1.72014312781075E-3</v>
      </c>
      <c r="O260" s="1001">
        <v>1.72014312781075E-3</v>
      </c>
      <c r="P260" s="988">
        <v>49</v>
      </c>
      <c r="Q260" s="1001">
        <v>0.35669107637126501</v>
      </c>
      <c r="R260" s="1001">
        <v>0.35669107637126501</v>
      </c>
      <c r="S260" s="1001">
        <v>1.21771941982079E-3</v>
      </c>
      <c r="T260" s="1001">
        <v>1.21771941982079E-3</v>
      </c>
      <c r="U260" s="763"/>
      <c r="V260" s="761"/>
      <c r="W260" s="762"/>
    </row>
    <row r="261" spans="2:23">
      <c r="B261" s="986" t="s">
        <v>893</v>
      </c>
      <c r="C261" s="987" t="s">
        <v>894</v>
      </c>
      <c r="D261" s="987" t="s">
        <v>612</v>
      </c>
      <c r="E261" s="988">
        <v>222</v>
      </c>
      <c r="F261" s="988">
        <v>219028</v>
      </c>
      <c r="G261" s="988">
        <v>0</v>
      </c>
      <c r="H261" s="989">
        <v>0.61</v>
      </c>
      <c r="I261" s="1027">
        <v>2.5218911723947821</v>
      </c>
      <c r="J261" s="1027">
        <v>5.9298219704918322</v>
      </c>
      <c r="K261" s="988">
        <v>29</v>
      </c>
      <c r="L261" s="1001">
        <v>0.134112795839153</v>
      </c>
      <c r="M261" s="1001">
        <v>0.124588490376984</v>
      </c>
      <c r="N261" s="1001">
        <v>9.0070036033736795E-4</v>
      </c>
      <c r="O261" s="1001">
        <v>6.5006074291184895E-4</v>
      </c>
      <c r="P261" s="988">
        <v>16</v>
      </c>
      <c r="Q261" s="1001">
        <v>0.31534469528116599</v>
      </c>
      <c r="R261" s="1001">
        <v>0.31534469528116599</v>
      </c>
      <c r="S261" s="1001">
        <v>9.6250190983954999E-4</v>
      </c>
      <c r="T261" s="1001">
        <v>9.6250190983954999E-4</v>
      </c>
      <c r="U261" s="763"/>
      <c r="V261" s="761"/>
      <c r="W261" s="762"/>
    </row>
    <row r="262" spans="2:23">
      <c r="B262" s="986" t="s">
        <v>895</v>
      </c>
      <c r="C262" s="987" t="s">
        <v>894</v>
      </c>
      <c r="D262" s="987" t="s">
        <v>603</v>
      </c>
      <c r="E262" s="988">
        <v>141</v>
      </c>
      <c r="F262" s="988">
        <v>86096</v>
      </c>
      <c r="G262" s="988">
        <v>0</v>
      </c>
      <c r="H262" s="989">
        <v>0.5321379696093862</v>
      </c>
      <c r="I262" s="1027">
        <v>1.7809635104459458</v>
      </c>
      <c r="J262" s="1027">
        <v>2.4568853350485291</v>
      </c>
      <c r="K262" s="988">
        <v>25</v>
      </c>
      <c r="L262" s="1001">
        <v>8.1645569258078102E-2</v>
      </c>
      <c r="M262" s="1001">
        <v>7.5687442096812094E-2</v>
      </c>
      <c r="N262" s="1001">
        <v>5.9398155910431205E-4</v>
      </c>
      <c r="O262" s="1001">
        <v>4.3718873907099698E-4</v>
      </c>
      <c r="P262" s="988">
        <v>10</v>
      </c>
      <c r="Q262" s="1001">
        <v>0.11263217949458899</v>
      </c>
      <c r="R262" s="1001">
        <v>0.11263217949458899</v>
      </c>
      <c r="S262" s="1001">
        <v>3.8568744781917802E-4</v>
      </c>
      <c r="T262" s="1001">
        <v>3.8568744781917802E-4</v>
      </c>
      <c r="U262" s="763"/>
      <c r="V262" s="761"/>
      <c r="W262" s="762"/>
    </row>
    <row r="263" spans="2:23">
      <c r="B263" s="986" t="s">
        <v>896</v>
      </c>
      <c r="C263" s="987" t="s">
        <v>892</v>
      </c>
      <c r="D263" s="987" t="s">
        <v>177</v>
      </c>
      <c r="E263" s="988">
        <v>4</v>
      </c>
      <c r="F263" s="988">
        <v>9493</v>
      </c>
      <c r="G263" s="988">
        <v>61</v>
      </c>
      <c r="H263" s="989">
        <v>3.52</v>
      </c>
      <c r="I263" s="1027">
        <v>4.7445221096719305E-3</v>
      </c>
      <c r="J263" s="1027">
        <v>3.8690448156253381E-2</v>
      </c>
      <c r="K263" s="988">
        <v>1</v>
      </c>
      <c r="L263" s="1001">
        <v>1.92271487340124E-4</v>
      </c>
      <c r="M263" s="1001">
        <v>1.92271487340124E-4</v>
      </c>
      <c r="N263" s="1001">
        <v>2.2889462778586198E-6</v>
      </c>
      <c r="O263" s="1001">
        <v>2.2889462778586198E-6</v>
      </c>
      <c r="P263" s="988">
        <v>2</v>
      </c>
      <c r="Q263" s="1001">
        <v>1.5679282003331599E-3</v>
      </c>
      <c r="R263" s="1001">
        <v>1.5679282003331599E-3</v>
      </c>
      <c r="S263" s="1001">
        <v>4.5778925557172396E-6</v>
      </c>
      <c r="T263" s="1001">
        <v>4.5778925557172396E-6</v>
      </c>
      <c r="U263" s="763"/>
      <c r="V263" s="761"/>
      <c r="W263" s="762"/>
    </row>
    <row r="264" spans="2:23">
      <c r="B264" s="986" t="s">
        <v>897</v>
      </c>
      <c r="C264" s="987" t="s">
        <v>892</v>
      </c>
      <c r="D264" s="987" t="s">
        <v>603</v>
      </c>
      <c r="E264" s="988">
        <v>3</v>
      </c>
      <c r="F264" s="988">
        <v>35366</v>
      </c>
      <c r="G264" s="988">
        <v>24</v>
      </c>
      <c r="H264" s="991">
        <v>1.4999999999999999E-2</v>
      </c>
      <c r="I264" s="1027">
        <v>8.9524613617024129E-3</v>
      </c>
      <c r="J264" s="1027">
        <v>3.1065323337137622E-2</v>
      </c>
      <c r="K264" s="988">
        <v>2</v>
      </c>
      <c r="L264" s="1001">
        <v>3.62797985040592E-4</v>
      </c>
      <c r="M264" s="1001">
        <v>3.62797985040592E-4</v>
      </c>
      <c r="N264" s="1001">
        <v>2.2889462778586198E-6</v>
      </c>
      <c r="O264" s="1001">
        <v>2.2889462778586198E-6</v>
      </c>
      <c r="P264" s="988">
        <v>3</v>
      </c>
      <c r="Q264" s="1001">
        <v>1.25892045282224E-3</v>
      </c>
      <c r="R264" s="1001">
        <v>1.25892045282224E-3</v>
      </c>
      <c r="S264" s="1001">
        <v>3.4334194167879301E-6</v>
      </c>
      <c r="T264" s="1001">
        <v>3.4334194167879301E-6</v>
      </c>
      <c r="U264" s="763"/>
      <c r="V264" s="761"/>
      <c r="W264" s="762"/>
    </row>
    <row r="265" spans="2:23">
      <c r="B265" s="986" t="s">
        <v>898</v>
      </c>
      <c r="C265" s="987" t="s">
        <v>892</v>
      </c>
      <c r="D265" s="987" t="s">
        <v>603</v>
      </c>
      <c r="E265" s="988">
        <v>1277</v>
      </c>
      <c r="F265" s="988">
        <v>20121</v>
      </c>
      <c r="G265" s="988">
        <v>172</v>
      </c>
      <c r="H265" s="990">
        <v>3.5114503816793894</v>
      </c>
      <c r="I265" s="1027">
        <v>4.432338854388866</v>
      </c>
      <c r="J265" s="1027">
        <v>0.67209926809379084</v>
      </c>
      <c r="K265" s="988">
        <v>9</v>
      </c>
      <c r="L265" s="1001">
        <v>0.256208623719549</v>
      </c>
      <c r="M265" s="1001">
        <v>0.256208623719549</v>
      </c>
      <c r="N265" s="1001">
        <v>4.4371223596289403E-3</v>
      </c>
      <c r="O265" s="1001">
        <v>4.4371223596289403E-3</v>
      </c>
      <c r="P265" s="988">
        <v>4</v>
      </c>
      <c r="Q265" s="1001">
        <v>3.8850285174094397E-2</v>
      </c>
      <c r="R265" s="1001">
        <v>3.8850285174094397E-2</v>
      </c>
      <c r="S265" s="1001">
        <v>2.7467355334303498E-4</v>
      </c>
      <c r="T265" s="1001">
        <v>2.7467355334303498E-4</v>
      </c>
      <c r="U265" s="763"/>
      <c r="V265" s="761"/>
      <c r="W265" s="762"/>
    </row>
    <row r="266" spans="2:23">
      <c r="B266" s="986" t="s">
        <v>899</v>
      </c>
      <c r="C266" s="987" t="s">
        <v>892</v>
      </c>
      <c r="D266" s="987" t="s">
        <v>603</v>
      </c>
      <c r="E266" s="988">
        <v>943</v>
      </c>
      <c r="F266" s="988">
        <v>26146</v>
      </c>
      <c r="G266" s="988">
        <v>2031</v>
      </c>
      <c r="H266" s="990">
        <v>3.053435114503817</v>
      </c>
      <c r="I266" s="1027">
        <v>5.0429738559108781</v>
      </c>
      <c r="J266" s="1027">
        <v>1.8126142083235006</v>
      </c>
      <c r="K266" s="988">
        <v>11</v>
      </c>
      <c r="L266" s="1001">
        <v>0.27132368046538902</v>
      </c>
      <c r="M266" s="1001">
        <v>0.27132368046538902</v>
      </c>
      <c r="N266" s="1001">
        <v>4.1864827422034203E-3</v>
      </c>
      <c r="O266" s="1001">
        <v>4.1864827422034203E-3</v>
      </c>
      <c r="P266" s="988">
        <v>14</v>
      </c>
      <c r="Q266" s="1001">
        <v>9.7522845114444506E-2</v>
      </c>
      <c r="R266" s="1001">
        <v>9.7522845114444506E-2</v>
      </c>
      <c r="S266" s="1001">
        <v>5.2989106332427096E-4</v>
      </c>
      <c r="T266" s="1001">
        <v>5.2989106332427096E-4</v>
      </c>
      <c r="U266" s="763"/>
      <c r="V266" s="761"/>
      <c r="W266" s="762"/>
    </row>
    <row r="267" spans="2:23">
      <c r="B267" s="986" t="s">
        <v>900</v>
      </c>
      <c r="C267" s="987" t="s">
        <v>892</v>
      </c>
      <c r="D267" s="987" t="s">
        <v>612</v>
      </c>
      <c r="E267" s="988">
        <v>319</v>
      </c>
      <c r="F267" s="988">
        <v>1121069</v>
      </c>
      <c r="G267" s="988">
        <v>0</v>
      </c>
      <c r="H267" s="990">
        <v>1.1450381679389314</v>
      </c>
      <c r="I267" s="1027">
        <v>7.177025343646303</v>
      </c>
      <c r="J267" s="1027">
        <v>1.8360828580996493</v>
      </c>
      <c r="K267" s="988">
        <v>47</v>
      </c>
      <c r="L267" s="1001">
        <v>0.25500006008484</v>
      </c>
      <c r="M267" s="1001">
        <v>0.25500006008484</v>
      </c>
      <c r="N267" s="1001">
        <v>1.9524711750133999E-3</v>
      </c>
      <c r="O267" s="1001">
        <v>1.9524711750133999E-3</v>
      </c>
      <c r="P267" s="988">
        <v>27</v>
      </c>
      <c r="Q267" s="1001">
        <v>6.5236113392109704E-2</v>
      </c>
      <c r="R267" s="1001">
        <v>6.5055286636158796E-2</v>
      </c>
      <c r="S267" s="1001">
        <v>5.1959080507390696E-4</v>
      </c>
      <c r="T267" s="1001">
        <v>5.1730185879604801E-4</v>
      </c>
      <c r="U267" s="763"/>
      <c r="V267" s="761"/>
      <c r="W267" s="762"/>
    </row>
    <row r="268" spans="2:23">
      <c r="B268" s="986" t="s">
        <v>901</v>
      </c>
      <c r="C268" s="987" t="s">
        <v>902</v>
      </c>
      <c r="D268" s="987" t="s">
        <v>177</v>
      </c>
      <c r="E268" s="988">
        <v>10</v>
      </c>
      <c r="F268" s="988">
        <v>1819</v>
      </c>
      <c r="G268" s="988">
        <v>268</v>
      </c>
      <c r="H268" s="989">
        <v>1.28</v>
      </c>
      <c r="I268" s="1027">
        <v>0</v>
      </c>
      <c r="J268" s="1027">
        <v>0</v>
      </c>
      <c r="K268" s="988">
        <v>0</v>
      </c>
      <c r="L268" s="1001">
        <v>0</v>
      </c>
      <c r="M268" s="1001">
        <v>0</v>
      </c>
      <c r="N268" s="1001">
        <v>0</v>
      </c>
      <c r="O268" s="1001">
        <v>0</v>
      </c>
      <c r="P268" s="988">
        <v>0</v>
      </c>
      <c r="Q268" s="1001">
        <v>0</v>
      </c>
      <c r="R268" s="1001">
        <v>0</v>
      </c>
      <c r="S268" s="1001">
        <v>0</v>
      </c>
      <c r="T268" s="1001">
        <v>0</v>
      </c>
      <c r="U268" s="763"/>
      <c r="V268" s="761"/>
      <c r="W268" s="762"/>
    </row>
    <row r="269" spans="2:23">
      <c r="B269" s="986" t="s">
        <v>903</v>
      </c>
      <c r="C269" s="987" t="s">
        <v>902</v>
      </c>
      <c r="D269" s="987" t="s">
        <v>603</v>
      </c>
      <c r="E269" s="988">
        <v>66</v>
      </c>
      <c r="F269" s="988">
        <v>40653</v>
      </c>
      <c r="G269" s="988">
        <v>0</v>
      </c>
      <c r="H269" s="989">
        <v>0.25</v>
      </c>
      <c r="I269" s="1027">
        <v>0.61232509046589878</v>
      </c>
      <c r="J269" s="1027">
        <v>1.9477007234862974E-2</v>
      </c>
      <c r="K269" s="988">
        <v>3</v>
      </c>
      <c r="L269" s="1001">
        <v>2.1012526830742201E-2</v>
      </c>
      <c r="M269" s="1001">
        <v>2.1012526830742201E-2</v>
      </c>
      <c r="N269" s="1001">
        <v>6.9812861474688001E-5</v>
      </c>
      <c r="O269" s="1001">
        <v>6.9812861474688001E-5</v>
      </c>
      <c r="P269" s="988">
        <v>2</v>
      </c>
      <c r="Q269" s="1001">
        <v>6.68372313134718E-4</v>
      </c>
      <c r="R269" s="1001">
        <v>6.68372313134718E-4</v>
      </c>
      <c r="S269" s="1001">
        <v>4.5778925557172396E-6</v>
      </c>
      <c r="T269" s="1001">
        <v>4.5778925557172396E-6</v>
      </c>
      <c r="U269" s="763"/>
      <c r="V269" s="761"/>
      <c r="W269" s="762"/>
    </row>
    <row r="270" spans="2:23">
      <c r="B270" s="986" t="s">
        <v>904</v>
      </c>
      <c r="C270" s="987" t="s">
        <v>902</v>
      </c>
      <c r="D270" s="987" t="s">
        <v>603</v>
      </c>
      <c r="E270" s="988">
        <v>51</v>
      </c>
      <c r="F270" s="988">
        <v>64971</v>
      </c>
      <c r="G270" s="988">
        <v>0</v>
      </c>
      <c r="H270" s="989">
        <v>0.27</v>
      </c>
      <c r="I270" s="1027">
        <v>0.33108399557873824</v>
      </c>
      <c r="J270" s="1027">
        <v>7.8596815678593415E-3</v>
      </c>
      <c r="K270" s="988">
        <v>7</v>
      </c>
      <c r="L270" s="1001">
        <v>1.8609133238990602E-2</v>
      </c>
      <c r="M270" s="1001">
        <v>1.8609133238990602E-2</v>
      </c>
      <c r="N270" s="1001">
        <v>1.08724948198285E-4</v>
      </c>
      <c r="O270" s="1001">
        <v>1.08724948198285E-4</v>
      </c>
      <c r="P270" s="988">
        <v>1</v>
      </c>
      <c r="Q270" s="1001">
        <v>4.41766631626714E-4</v>
      </c>
      <c r="R270" s="1001">
        <v>4.41766631626714E-4</v>
      </c>
      <c r="S270" s="1001">
        <v>2.2889462778586198E-6</v>
      </c>
      <c r="T270" s="1001">
        <v>2.2889462778586198E-6</v>
      </c>
      <c r="U270" s="763"/>
      <c r="V270" s="761"/>
      <c r="W270" s="762"/>
    </row>
    <row r="271" spans="2:23">
      <c r="B271" s="986" t="s">
        <v>905</v>
      </c>
      <c r="C271" s="987" t="s">
        <v>902</v>
      </c>
      <c r="D271" s="987" t="s">
        <v>603</v>
      </c>
      <c r="E271" s="988">
        <v>379</v>
      </c>
      <c r="F271" s="988">
        <v>4699</v>
      </c>
      <c r="G271" s="988">
        <v>0</v>
      </c>
      <c r="H271" s="989">
        <v>1.1200000000000001</v>
      </c>
      <c r="I271" s="1027">
        <v>6.3380586605621847E-2</v>
      </c>
      <c r="J271" s="1027">
        <v>5.1210054555940521E-2</v>
      </c>
      <c r="K271" s="988">
        <v>1</v>
      </c>
      <c r="L271" s="1001">
        <v>2.78335867387608E-3</v>
      </c>
      <c r="M271" s="1001">
        <v>2.78335867387608E-3</v>
      </c>
      <c r="N271" s="1001">
        <v>1.8311570222868999E-5</v>
      </c>
      <c r="O271" s="1001">
        <v>1.8311570222868999E-5</v>
      </c>
      <c r="P271" s="988">
        <v>2</v>
      </c>
      <c r="Q271" s="1001">
        <v>2.2488897179961001E-3</v>
      </c>
      <c r="R271" s="1001">
        <v>2.2488897179961001E-3</v>
      </c>
      <c r="S271" s="1001">
        <v>3.4334194167879299E-5</v>
      </c>
      <c r="T271" s="1001">
        <v>3.4334194167879299E-5</v>
      </c>
      <c r="U271" s="763"/>
      <c r="V271" s="761"/>
      <c r="W271" s="762"/>
    </row>
    <row r="272" spans="2:23">
      <c r="B272" s="986" t="s">
        <v>906</v>
      </c>
      <c r="C272" s="987" t="s">
        <v>902</v>
      </c>
      <c r="D272" s="987" t="s">
        <v>603</v>
      </c>
      <c r="E272" s="988">
        <v>87</v>
      </c>
      <c r="F272" s="988">
        <v>38437</v>
      </c>
      <c r="G272" s="988">
        <v>0</v>
      </c>
      <c r="H272" s="989">
        <v>0.88</v>
      </c>
      <c r="I272" s="1027">
        <v>0.63752455996854995</v>
      </c>
      <c r="J272" s="1027">
        <v>1.1223401722606776</v>
      </c>
      <c r="K272" s="988">
        <v>9</v>
      </c>
      <c r="L272" s="1001">
        <v>1.60203349987325E-2</v>
      </c>
      <c r="M272" s="1001">
        <v>1.60203349987325E-2</v>
      </c>
      <c r="N272" s="1001">
        <v>1.60226239450104E-4</v>
      </c>
      <c r="O272" s="1001">
        <v>1.60226239450104E-4</v>
      </c>
      <c r="P272" s="988">
        <v>6</v>
      </c>
      <c r="Q272" s="1001">
        <v>2.8203251562635E-2</v>
      </c>
      <c r="R272" s="1001">
        <v>2.8203251562635E-2</v>
      </c>
      <c r="S272" s="1001">
        <v>8.24020660029104E-5</v>
      </c>
      <c r="T272" s="1001">
        <v>8.24020660029104E-5</v>
      </c>
      <c r="U272" s="763"/>
      <c r="V272" s="761"/>
      <c r="W272" s="762"/>
    </row>
    <row r="273" spans="2:23">
      <c r="B273" s="986" t="s">
        <v>907</v>
      </c>
      <c r="C273" s="987" t="s">
        <v>908</v>
      </c>
      <c r="D273" s="987" t="s">
        <v>612</v>
      </c>
      <c r="E273" s="988">
        <v>590</v>
      </c>
      <c r="F273" s="988">
        <v>412438</v>
      </c>
      <c r="G273" s="988">
        <v>12</v>
      </c>
      <c r="H273" s="989">
        <v>1.71</v>
      </c>
      <c r="I273" s="1027">
        <v>0.78132358772068555</v>
      </c>
      <c r="J273" s="1027">
        <v>5.6775741515129816</v>
      </c>
      <c r="K273" s="988">
        <v>28</v>
      </c>
      <c r="L273" s="1001">
        <v>4.0720354283104901E-2</v>
      </c>
      <c r="M273" s="1001">
        <v>4.0720354283104901E-2</v>
      </c>
      <c r="N273" s="1001">
        <v>2.3003910092479101E-4</v>
      </c>
      <c r="O273" s="1001">
        <v>2.3003910092479101E-4</v>
      </c>
      <c r="P273" s="988">
        <v>63</v>
      </c>
      <c r="Q273" s="1001">
        <v>0.29589895217761703</v>
      </c>
      <c r="R273" s="1001">
        <v>0.29589895217761703</v>
      </c>
      <c r="S273" s="1001">
        <v>1.2806654424619001E-3</v>
      </c>
      <c r="T273" s="1001">
        <v>1.2806654424619001E-3</v>
      </c>
      <c r="U273" s="763"/>
      <c r="V273" s="761"/>
      <c r="W273" s="762"/>
    </row>
    <row r="274" spans="2:23">
      <c r="B274" s="986" t="s">
        <v>909</v>
      </c>
      <c r="C274" s="987" t="s">
        <v>908</v>
      </c>
      <c r="D274" s="987" t="s">
        <v>603</v>
      </c>
      <c r="E274" s="988">
        <v>29</v>
      </c>
      <c r="F274" s="988">
        <v>24014</v>
      </c>
      <c r="G274" s="988">
        <v>0</v>
      </c>
      <c r="H274" s="989">
        <v>0.17</v>
      </c>
      <c r="I274" s="1027">
        <v>6.2692269619487234E-2</v>
      </c>
      <c r="J274" s="1027">
        <v>0.5586747487552618</v>
      </c>
      <c r="K274" s="988">
        <v>4</v>
      </c>
      <c r="L274" s="1001">
        <v>2.72499054379069E-3</v>
      </c>
      <c r="M274" s="1001">
        <v>2.72499054379069E-3</v>
      </c>
      <c r="N274" s="1001">
        <v>1.9456043361798301E-5</v>
      </c>
      <c r="O274" s="1001">
        <v>1.9456043361798301E-5</v>
      </c>
      <c r="P274" s="988">
        <v>10</v>
      </c>
      <c r="Q274" s="1001">
        <v>2.4283431061802099E-2</v>
      </c>
      <c r="R274" s="1001">
        <v>2.4283431061802099E-2</v>
      </c>
      <c r="S274" s="1001">
        <v>9.8424689947920795E-5</v>
      </c>
      <c r="T274" s="1001">
        <v>9.8424689947920795E-5</v>
      </c>
      <c r="U274" s="763"/>
      <c r="V274" s="761"/>
      <c r="W274" s="762"/>
    </row>
    <row r="275" spans="2:23">
      <c r="B275" s="986" t="s">
        <v>910</v>
      </c>
      <c r="C275" s="987" t="s">
        <v>908</v>
      </c>
      <c r="D275" s="987" t="s">
        <v>603</v>
      </c>
      <c r="E275" s="988">
        <v>269</v>
      </c>
      <c r="F275" s="988">
        <v>85324</v>
      </c>
      <c r="G275" s="988">
        <v>0</v>
      </c>
      <c r="H275" s="989">
        <v>0.69</v>
      </c>
      <c r="I275" s="1027">
        <v>0.31184603851014397</v>
      </c>
      <c r="J275" s="1027">
        <v>0.79964198829507871</v>
      </c>
      <c r="K275" s="988">
        <v>14</v>
      </c>
      <c r="L275" s="1001">
        <v>1.9914977090508899E-2</v>
      </c>
      <c r="M275" s="1001">
        <v>1.9914977090508899E-2</v>
      </c>
      <c r="N275" s="1001">
        <v>1.3275888411580001E-4</v>
      </c>
      <c r="O275" s="1001">
        <v>1.3275888411580001E-4</v>
      </c>
      <c r="P275" s="988">
        <v>6</v>
      </c>
      <c r="Q275" s="1001">
        <v>5.1066391459025903E-2</v>
      </c>
      <c r="R275" s="1001">
        <v>5.1066391459025903E-2</v>
      </c>
      <c r="S275" s="1001">
        <v>1.92271487340124E-4</v>
      </c>
      <c r="T275" s="1001">
        <v>1.92271487340124E-4</v>
      </c>
      <c r="U275" s="763"/>
      <c r="V275" s="761"/>
      <c r="W275" s="762"/>
    </row>
    <row r="276" spans="2:23">
      <c r="B276" s="986" t="s">
        <v>911</v>
      </c>
      <c r="C276" s="987" t="s">
        <v>908</v>
      </c>
      <c r="D276" s="987" t="s">
        <v>603</v>
      </c>
      <c r="E276" s="988">
        <v>730</v>
      </c>
      <c r="F276" s="988">
        <v>93635</v>
      </c>
      <c r="G276" s="988">
        <v>104</v>
      </c>
      <c r="H276" s="989">
        <v>2.25</v>
      </c>
      <c r="I276" s="1027">
        <v>0.33160138244408077</v>
      </c>
      <c r="J276" s="1027">
        <v>1.1247530590152561</v>
      </c>
      <c r="K276" s="988">
        <v>5</v>
      </c>
      <c r="L276" s="1001">
        <v>1.0320858766864499E-2</v>
      </c>
      <c r="M276" s="1001">
        <v>1.0320858766864499E-2</v>
      </c>
      <c r="N276" s="1001">
        <v>6.1801549502182797E-5</v>
      </c>
      <c r="O276" s="1001">
        <v>6.1801549502182797E-5</v>
      </c>
      <c r="P276" s="988">
        <v>6</v>
      </c>
      <c r="Q276" s="1001">
        <v>3.5007144373569797E-2</v>
      </c>
      <c r="R276" s="1001">
        <v>3.5007144373569797E-2</v>
      </c>
      <c r="S276" s="1001">
        <v>1.3275888411580001E-4</v>
      </c>
      <c r="T276" s="1001">
        <v>1.3275888411580001E-4</v>
      </c>
      <c r="U276" s="763"/>
      <c r="V276" s="761"/>
      <c r="W276" s="762"/>
    </row>
    <row r="277" spans="2:23">
      <c r="B277" s="986" t="s">
        <v>912</v>
      </c>
      <c r="C277" s="987" t="s">
        <v>913</v>
      </c>
      <c r="D277" s="987" t="s">
        <v>603</v>
      </c>
      <c r="E277" s="988">
        <v>700</v>
      </c>
      <c r="F277" s="988">
        <v>21066</v>
      </c>
      <c r="G277" s="988">
        <v>470</v>
      </c>
      <c r="H277" s="989">
        <v>2.0576763504</v>
      </c>
      <c r="I277" s="1027">
        <v>9.0237721233240453</v>
      </c>
      <c r="J277" s="1027">
        <v>6.3396607210280651</v>
      </c>
      <c r="K277" s="988">
        <v>18</v>
      </c>
      <c r="L277" s="1001">
        <v>0.426328833455697</v>
      </c>
      <c r="M277" s="1001">
        <v>0.426328833455697</v>
      </c>
      <c r="N277" s="1001">
        <v>4.8926226689228001E-3</v>
      </c>
      <c r="O277" s="1001">
        <v>4.8926226689228001E-3</v>
      </c>
      <c r="P277" s="988">
        <v>1</v>
      </c>
      <c r="Q277" s="1001">
        <v>0.29951777624291198</v>
      </c>
      <c r="R277" s="1001">
        <v>0.29951777624291198</v>
      </c>
      <c r="S277" s="1001">
        <v>7.7595278819407305E-4</v>
      </c>
      <c r="T277" s="1001">
        <v>7.7595278819407305E-4</v>
      </c>
      <c r="U277" s="763"/>
      <c r="V277" s="761"/>
      <c r="W277" s="762"/>
    </row>
    <row r="278" spans="2:23">
      <c r="B278" s="986" t="s">
        <v>914</v>
      </c>
      <c r="C278" s="987" t="s">
        <v>913</v>
      </c>
      <c r="D278" s="987" t="s">
        <v>612</v>
      </c>
      <c r="E278" s="988">
        <v>236</v>
      </c>
      <c r="F278" s="988">
        <v>412192</v>
      </c>
      <c r="G278" s="988">
        <v>0</v>
      </c>
      <c r="H278" s="989">
        <v>0.8002074696</v>
      </c>
      <c r="I278" s="1027">
        <v>8.3602648984231216</v>
      </c>
      <c r="J278" s="1027">
        <v>5.1564130327681159</v>
      </c>
      <c r="K278" s="988">
        <v>57</v>
      </c>
      <c r="L278" s="1001">
        <v>0.314465739910468</v>
      </c>
      <c r="M278" s="1001">
        <v>0.314465739910468</v>
      </c>
      <c r="N278" s="1001">
        <v>2.7261350169296198E-3</v>
      </c>
      <c r="O278" s="1001">
        <v>2.7261350169296198E-3</v>
      </c>
      <c r="P278" s="988">
        <v>54</v>
      </c>
      <c r="Q278" s="1001">
        <v>0.19395500732748899</v>
      </c>
      <c r="R278" s="1001">
        <v>0.19395500732748899</v>
      </c>
      <c r="S278" s="1001">
        <v>5.8482577399287801E-4</v>
      </c>
      <c r="T278" s="1001">
        <v>5.8482577399287801E-4</v>
      </c>
      <c r="U278" s="763"/>
      <c r="V278" s="761"/>
      <c r="W278" s="762"/>
    </row>
    <row r="279" spans="2:23">
      <c r="B279" s="986" t="s">
        <v>915</v>
      </c>
      <c r="C279" s="987" t="s">
        <v>913</v>
      </c>
      <c r="D279" s="987" t="s">
        <v>612</v>
      </c>
      <c r="E279" s="988">
        <v>334</v>
      </c>
      <c r="F279" s="988">
        <v>564085</v>
      </c>
      <c r="G279" s="988">
        <v>561</v>
      </c>
      <c r="H279" s="989">
        <v>0.60968188159999992</v>
      </c>
      <c r="I279" s="1027">
        <v>6.7075266271936913</v>
      </c>
      <c r="J279" s="1027">
        <v>4.5979977686058913</v>
      </c>
      <c r="K279" s="988">
        <v>66</v>
      </c>
      <c r="L279" s="1001">
        <v>0.27214655665227899</v>
      </c>
      <c r="M279" s="1001">
        <v>0.27214655665227899</v>
      </c>
      <c r="N279" s="1001">
        <v>2.2031107924389199E-3</v>
      </c>
      <c r="O279" s="1001">
        <v>2.2031107924389199E-3</v>
      </c>
      <c r="P279" s="988">
        <v>40</v>
      </c>
      <c r="Q279" s="1001">
        <v>0.18655598848431099</v>
      </c>
      <c r="R279" s="1001">
        <v>0.18655598848431099</v>
      </c>
      <c r="S279" s="1001">
        <v>9.3160113508845897E-4</v>
      </c>
      <c r="T279" s="1001">
        <v>9.3160113508845897E-4</v>
      </c>
      <c r="U279" s="763"/>
      <c r="V279" s="761"/>
      <c r="W279" s="762"/>
    </row>
    <row r="280" spans="2:23">
      <c r="B280" s="986" t="s">
        <v>916</v>
      </c>
      <c r="C280" s="987" t="s">
        <v>913</v>
      </c>
      <c r="D280" s="987" t="s">
        <v>612</v>
      </c>
      <c r="E280" s="988">
        <v>236</v>
      </c>
      <c r="F280" s="988">
        <v>924086</v>
      </c>
      <c r="G280" s="988">
        <v>0</v>
      </c>
      <c r="H280" s="989">
        <v>2.0195712327999997</v>
      </c>
      <c r="I280" s="1027">
        <v>19.671353155532191</v>
      </c>
      <c r="J280" s="1027">
        <v>10.533788488852982</v>
      </c>
      <c r="K280" s="988">
        <v>80</v>
      </c>
      <c r="L280" s="1001">
        <v>0.361026340621529</v>
      </c>
      <c r="M280" s="1001">
        <v>0.361026340621529</v>
      </c>
      <c r="N280" s="1001">
        <v>2.2420228791625199E-3</v>
      </c>
      <c r="O280" s="1001">
        <v>2.2420228791625199E-3</v>
      </c>
      <c r="P280" s="988">
        <v>27</v>
      </c>
      <c r="Q280" s="1001">
        <v>0.19332554710107799</v>
      </c>
      <c r="R280" s="1001">
        <v>0.19332554710107799</v>
      </c>
      <c r="S280" s="1001">
        <v>8.1829829433445705E-4</v>
      </c>
      <c r="T280" s="1001">
        <v>8.1829829433445705E-4</v>
      </c>
      <c r="U280" s="763"/>
      <c r="V280" s="761"/>
      <c r="W280" s="762"/>
    </row>
    <row r="281" spans="2:23">
      <c r="B281" s="986" t="s">
        <v>917</v>
      </c>
      <c r="C281" s="987" t="s">
        <v>913</v>
      </c>
      <c r="D281" s="987" t="s">
        <v>612</v>
      </c>
      <c r="E281" s="988">
        <v>321</v>
      </c>
      <c r="F281" s="988">
        <v>353843</v>
      </c>
      <c r="G281" s="988">
        <v>0</v>
      </c>
      <c r="H281" s="989">
        <v>0.95262793999999995</v>
      </c>
      <c r="I281" s="1027">
        <v>7.8811743175201965</v>
      </c>
      <c r="J281" s="1027">
        <v>7.8405501995765832</v>
      </c>
      <c r="K281" s="988">
        <v>51</v>
      </c>
      <c r="L281" s="1001">
        <v>0.28353291991148599</v>
      </c>
      <c r="M281" s="1001">
        <v>0.28181506572995402</v>
      </c>
      <c r="N281" s="1001">
        <v>2.47663987264303E-3</v>
      </c>
      <c r="O281" s="1001">
        <v>2.4651951412537399E-3</v>
      </c>
      <c r="P281" s="988">
        <v>11</v>
      </c>
      <c r="Q281" s="1001">
        <v>0.28207142771307397</v>
      </c>
      <c r="R281" s="1001">
        <v>0.28207142771307397</v>
      </c>
      <c r="S281" s="1001">
        <v>7.8625304644443705E-4</v>
      </c>
      <c r="T281" s="1001">
        <v>7.8625304644443705E-4</v>
      </c>
      <c r="U281" s="763"/>
      <c r="V281" s="761"/>
      <c r="W281" s="762"/>
    </row>
    <row r="282" spans="2:23">
      <c r="B282" s="986" t="s">
        <v>918</v>
      </c>
      <c r="C282" s="987" t="s">
        <v>913</v>
      </c>
      <c r="D282" s="987" t="s">
        <v>177</v>
      </c>
      <c r="E282" s="988">
        <v>861</v>
      </c>
      <c r="F282" s="988">
        <v>8750</v>
      </c>
      <c r="G282" s="988">
        <v>212</v>
      </c>
      <c r="H282" s="989">
        <v>2.6673582319999998</v>
      </c>
      <c r="I282" s="1027">
        <v>10.561118539109756</v>
      </c>
      <c r="J282" s="1027">
        <v>14.272848875177727</v>
      </c>
      <c r="K282" s="988">
        <v>16</v>
      </c>
      <c r="L282" s="1001">
        <v>0.48217340026975197</v>
      </c>
      <c r="M282" s="1001">
        <v>0.47844470678312101</v>
      </c>
      <c r="N282" s="1001">
        <v>5.0517044352339797E-3</v>
      </c>
      <c r="O282" s="1001">
        <v>5.01164787537145E-3</v>
      </c>
      <c r="P282" s="988">
        <v>15</v>
      </c>
      <c r="Q282" s="1001">
        <v>0.65163439347787699</v>
      </c>
      <c r="R282" s="1001">
        <v>0.65163439347787699</v>
      </c>
      <c r="S282" s="1001">
        <v>1.9261482928180299E-3</v>
      </c>
      <c r="T282" s="1001">
        <v>1.9261482928180299E-3</v>
      </c>
      <c r="U282" s="763"/>
      <c r="V282" s="761"/>
      <c r="W282" s="762"/>
    </row>
    <row r="283" spans="2:23">
      <c r="B283" s="986" t="s">
        <v>919</v>
      </c>
      <c r="C283" s="987" t="s">
        <v>920</v>
      </c>
      <c r="D283" s="987" t="s">
        <v>612</v>
      </c>
      <c r="E283" s="988">
        <v>2193</v>
      </c>
      <c r="F283" s="988">
        <v>695648</v>
      </c>
      <c r="G283" s="988">
        <v>2787</v>
      </c>
      <c r="H283" s="989">
        <v>3.0379999999999998</v>
      </c>
      <c r="I283" s="1027">
        <v>17.984011185943007</v>
      </c>
      <c r="J283" s="1027">
        <v>14.500844071122799</v>
      </c>
      <c r="K283" s="988">
        <v>156</v>
      </c>
      <c r="L283" s="1001">
        <v>0.99948670379718996</v>
      </c>
      <c r="M283" s="1001">
        <v>0.51827809438355499</v>
      </c>
      <c r="N283" s="1001">
        <v>9.3846797392203602E-3</v>
      </c>
      <c r="O283" s="1001">
        <v>5.1283841355422403E-3</v>
      </c>
      <c r="P283" s="988">
        <v>37</v>
      </c>
      <c r="Q283" s="1001">
        <v>0.80590479471299203</v>
      </c>
      <c r="R283" s="1001">
        <v>0.383821956602723</v>
      </c>
      <c r="S283" s="1001">
        <v>5.0127923485103797E-3</v>
      </c>
      <c r="T283" s="1001">
        <v>2.3759262364172499E-3</v>
      </c>
      <c r="U283" s="763"/>
      <c r="V283" s="761"/>
      <c r="W283" s="762"/>
    </row>
    <row r="284" spans="2:23">
      <c r="B284" s="986" t="s">
        <v>921</v>
      </c>
      <c r="C284" s="987" t="s">
        <v>704</v>
      </c>
      <c r="D284" s="987" t="s">
        <v>177</v>
      </c>
      <c r="E284" s="988">
        <v>409</v>
      </c>
      <c r="F284" s="988">
        <v>3199</v>
      </c>
      <c r="G284" s="988">
        <v>1241</v>
      </c>
      <c r="H284" s="989">
        <v>1.5242047106606118</v>
      </c>
      <c r="I284" s="1027">
        <v>0.67132829876341205</v>
      </c>
      <c r="J284" s="1027">
        <v>1.1383278886853463</v>
      </c>
      <c r="K284" s="988">
        <v>3</v>
      </c>
      <c r="L284" s="1001">
        <v>1.17205494157751E-2</v>
      </c>
      <c r="M284" s="1001">
        <v>1.17205494157751E-2</v>
      </c>
      <c r="N284" s="1001">
        <v>4.5321136301600698E-4</v>
      </c>
      <c r="O284" s="1001">
        <v>4.5321136301600698E-4</v>
      </c>
      <c r="P284" s="988">
        <v>2</v>
      </c>
      <c r="Q284" s="1001">
        <v>1.9873776057507501E-2</v>
      </c>
      <c r="R284" s="1001">
        <v>1.9873776057507501E-2</v>
      </c>
      <c r="S284" s="1001">
        <v>1.8883806792333599E-4</v>
      </c>
      <c r="T284" s="1001">
        <v>1.8883806792333599E-4</v>
      </c>
      <c r="U284" s="763"/>
      <c r="V284" s="761"/>
      <c r="W284" s="762"/>
    </row>
    <row r="285" spans="2:23">
      <c r="B285" s="986" t="s">
        <v>922</v>
      </c>
      <c r="C285" s="987" t="s">
        <v>704</v>
      </c>
      <c r="D285" s="987" t="s">
        <v>603</v>
      </c>
      <c r="E285" s="988">
        <v>1312</v>
      </c>
      <c r="F285" s="988">
        <v>7026</v>
      </c>
      <c r="G285" s="988">
        <v>9437</v>
      </c>
      <c r="H285" s="989">
        <v>3.4104080401031194</v>
      </c>
      <c r="I285" s="1027">
        <v>1.53592257331523</v>
      </c>
      <c r="J285" s="1027">
        <v>1.5623842037172944</v>
      </c>
      <c r="K285" s="988">
        <v>11</v>
      </c>
      <c r="L285" s="1001">
        <v>0.122495249005882</v>
      </c>
      <c r="M285" s="1001">
        <v>0.121635749678546</v>
      </c>
      <c r="N285" s="1001">
        <v>1.04032608328674E-3</v>
      </c>
      <c r="O285" s="1001">
        <v>1.03918161014781E-3</v>
      </c>
      <c r="P285" s="988">
        <v>10</v>
      </c>
      <c r="Q285" s="1001">
        <v>0.124605657474068</v>
      </c>
      <c r="R285" s="1001">
        <v>0.124605657474068</v>
      </c>
      <c r="S285" s="1001">
        <v>6.0771523677146397E-4</v>
      </c>
      <c r="T285" s="1001">
        <v>6.0771523677146397E-4</v>
      </c>
      <c r="U285" s="763"/>
      <c r="V285" s="761"/>
      <c r="W285" s="762"/>
    </row>
    <row r="286" spans="2:23">
      <c r="B286" s="986" t="s">
        <v>923</v>
      </c>
      <c r="C286" s="987" t="s">
        <v>704</v>
      </c>
      <c r="D286" s="987" t="s">
        <v>603</v>
      </c>
      <c r="E286" s="988">
        <v>2340</v>
      </c>
      <c r="F286" s="988">
        <v>129428</v>
      </c>
      <c r="G286" s="988">
        <v>6735</v>
      </c>
      <c r="H286" s="989">
        <v>4.2868257487329711</v>
      </c>
      <c r="I286" s="1027">
        <v>26.854522622654109</v>
      </c>
      <c r="J286" s="1027">
        <v>3.5361902085106043</v>
      </c>
      <c r="K286" s="988">
        <v>57</v>
      </c>
      <c r="L286" s="1001">
        <v>2.23585073552427</v>
      </c>
      <c r="M286" s="1001">
        <v>1.8121290118790601</v>
      </c>
      <c r="N286" s="1001">
        <v>1.43036252903385E-2</v>
      </c>
      <c r="O286" s="1001">
        <v>1.1974622452617399E-2</v>
      </c>
      <c r="P286" s="988">
        <v>33</v>
      </c>
      <c r="Q286" s="1001">
        <v>0.29441571498956498</v>
      </c>
      <c r="R286" s="1001">
        <v>0.29441571498956498</v>
      </c>
      <c r="S286" s="1001">
        <v>1.08496053570499E-3</v>
      </c>
      <c r="T286" s="1001">
        <v>1.08496053570499E-3</v>
      </c>
      <c r="U286" s="763"/>
      <c r="V286" s="761"/>
      <c r="W286" s="762"/>
    </row>
    <row r="287" spans="2:23">
      <c r="B287" s="986" t="s">
        <v>924</v>
      </c>
      <c r="C287" s="987" t="s">
        <v>704</v>
      </c>
      <c r="D287" s="987" t="s">
        <v>177</v>
      </c>
      <c r="E287" s="988">
        <v>200</v>
      </c>
      <c r="F287" s="988">
        <v>152</v>
      </c>
      <c r="G287" s="988">
        <v>2350</v>
      </c>
      <c r="H287" s="989">
        <v>3.905774571067818</v>
      </c>
      <c r="I287" s="1027">
        <v>0</v>
      </c>
      <c r="J287" s="1027">
        <v>0</v>
      </c>
      <c r="K287" s="988">
        <v>0</v>
      </c>
      <c r="L287" s="1001">
        <v>0</v>
      </c>
      <c r="M287" s="1001">
        <v>0</v>
      </c>
      <c r="N287" s="1001">
        <v>0</v>
      </c>
      <c r="O287" s="1001">
        <v>0</v>
      </c>
      <c r="P287" s="988">
        <v>0</v>
      </c>
      <c r="Q287" s="1001">
        <v>0</v>
      </c>
      <c r="R287" s="1001">
        <v>0</v>
      </c>
      <c r="S287" s="1001">
        <v>0</v>
      </c>
      <c r="T287" s="1001">
        <v>0</v>
      </c>
      <c r="U287" s="763"/>
      <c r="V287" s="761"/>
      <c r="W287" s="762"/>
    </row>
    <row r="288" spans="2:23">
      <c r="B288" s="986" t="s">
        <v>925</v>
      </c>
      <c r="C288" s="987" t="s">
        <v>704</v>
      </c>
      <c r="D288" s="987" t="s">
        <v>177</v>
      </c>
      <c r="E288" s="988">
        <v>1534</v>
      </c>
      <c r="F288" s="988">
        <v>4052</v>
      </c>
      <c r="G288" s="988">
        <v>5593</v>
      </c>
      <c r="H288" s="989">
        <v>3.1436722157375119</v>
      </c>
      <c r="I288" s="1027">
        <v>0.95831692149209768</v>
      </c>
      <c r="J288" s="1027">
        <v>2.3020437239457343</v>
      </c>
      <c r="K288" s="988">
        <v>5</v>
      </c>
      <c r="L288" s="1001">
        <v>6.4338846451189105E-2</v>
      </c>
      <c r="M288" s="1001">
        <v>6.4338846451189105E-2</v>
      </c>
      <c r="N288" s="1001">
        <v>2.9069617728804499E-4</v>
      </c>
      <c r="O288" s="1001">
        <v>2.9069617728804499E-4</v>
      </c>
      <c r="P288" s="988">
        <v>9</v>
      </c>
      <c r="Q288" s="1001">
        <v>0.154553086100431</v>
      </c>
      <c r="R288" s="1001">
        <v>0.154553086100431</v>
      </c>
      <c r="S288" s="1001">
        <v>9.0413377975415599E-4</v>
      </c>
      <c r="T288" s="1001">
        <v>9.0413377975415599E-4</v>
      </c>
      <c r="U288" s="763"/>
      <c r="V288" s="761"/>
      <c r="W288" s="762"/>
    </row>
    <row r="289" spans="2:23">
      <c r="B289" s="986" t="s">
        <v>926</v>
      </c>
      <c r="C289" s="987" t="s">
        <v>704</v>
      </c>
      <c r="D289" s="987" t="s">
        <v>603</v>
      </c>
      <c r="E289" s="988">
        <v>940</v>
      </c>
      <c r="F289" s="988">
        <v>5112</v>
      </c>
      <c r="G289" s="988">
        <v>205</v>
      </c>
      <c r="H289" s="989">
        <v>1.9433610060922801</v>
      </c>
      <c r="I289" s="1027">
        <v>1.7627400991169684</v>
      </c>
      <c r="J289" s="1027">
        <v>0</v>
      </c>
      <c r="K289" s="988">
        <v>7</v>
      </c>
      <c r="L289" s="1001">
        <v>0.156164504280043</v>
      </c>
      <c r="M289" s="1001">
        <v>0.156164504280043</v>
      </c>
      <c r="N289" s="1001">
        <v>1.7224320740886099E-3</v>
      </c>
      <c r="O289" s="1001">
        <v>1.7224320740886099E-3</v>
      </c>
      <c r="P289" s="988">
        <v>0</v>
      </c>
      <c r="Q289" s="1001">
        <v>0</v>
      </c>
      <c r="R289" s="1001">
        <v>0</v>
      </c>
      <c r="S289" s="1001">
        <v>0</v>
      </c>
      <c r="T289" s="1001">
        <v>0</v>
      </c>
      <c r="U289" s="763"/>
      <c r="V289" s="761"/>
      <c r="W289" s="762"/>
    </row>
    <row r="290" spans="2:23">
      <c r="B290" s="986" t="s">
        <v>927</v>
      </c>
      <c r="C290" s="987" t="s">
        <v>704</v>
      </c>
      <c r="D290" s="987" t="s">
        <v>603</v>
      </c>
      <c r="E290" s="988">
        <v>482</v>
      </c>
      <c r="F290" s="988">
        <v>25900</v>
      </c>
      <c r="G290" s="988">
        <v>1605</v>
      </c>
      <c r="H290" s="989">
        <v>1.1241009741122014</v>
      </c>
      <c r="I290" s="1027">
        <v>3.6726338308454283</v>
      </c>
      <c r="J290" s="1027">
        <v>0.91158725998850831</v>
      </c>
      <c r="K290" s="988">
        <v>14</v>
      </c>
      <c r="L290" s="1001">
        <v>0.257297017674671</v>
      </c>
      <c r="M290" s="1001">
        <v>0.257297017674671</v>
      </c>
      <c r="N290" s="1001">
        <v>1.73273233233898E-3</v>
      </c>
      <c r="O290" s="1001">
        <v>1.73273233233898E-3</v>
      </c>
      <c r="P290" s="988">
        <v>9</v>
      </c>
      <c r="Q290" s="1001">
        <v>6.3863890098533396E-2</v>
      </c>
      <c r="R290" s="1001">
        <v>6.3863890098533396E-2</v>
      </c>
      <c r="S290" s="1001">
        <v>2.5636198312016599E-4</v>
      </c>
      <c r="T290" s="1001">
        <v>2.5636198312016599E-4</v>
      </c>
      <c r="U290" s="763"/>
      <c r="V290" s="761"/>
      <c r="W290" s="762"/>
    </row>
    <row r="291" spans="2:23">
      <c r="B291" s="986" t="s">
        <v>928</v>
      </c>
      <c r="C291" s="987" t="s">
        <v>704</v>
      </c>
      <c r="D291" s="987" t="s">
        <v>603</v>
      </c>
      <c r="E291" s="988">
        <v>1233</v>
      </c>
      <c r="F291" s="988">
        <v>9718</v>
      </c>
      <c r="G291" s="988">
        <v>253</v>
      </c>
      <c r="H291" s="989">
        <v>2.3244121837574334</v>
      </c>
      <c r="I291" s="1027">
        <v>1.1649329349787363</v>
      </c>
      <c r="J291" s="1027">
        <v>1.4981863338610044</v>
      </c>
      <c r="K291" s="988">
        <v>10</v>
      </c>
      <c r="L291" s="1001">
        <v>9.6740025487416795E-2</v>
      </c>
      <c r="M291" s="1001">
        <v>8.5496721370575304E-2</v>
      </c>
      <c r="N291" s="1001">
        <v>1.8506130656487001E-3</v>
      </c>
      <c r="O291" s="1001">
        <v>1.7739333653404301E-3</v>
      </c>
      <c r="P291" s="988">
        <v>5</v>
      </c>
      <c r="Q291" s="1001">
        <v>0.124414530459866</v>
      </c>
      <c r="R291" s="1001">
        <v>0.124414530459866</v>
      </c>
      <c r="S291" s="1001">
        <v>6.1915996816075695E-4</v>
      </c>
      <c r="T291" s="1001">
        <v>6.1915996816075695E-4</v>
      </c>
      <c r="U291" s="763"/>
      <c r="V291" s="761"/>
      <c r="W291" s="762"/>
    </row>
    <row r="292" spans="2:23">
      <c r="B292" s="986" t="s">
        <v>929</v>
      </c>
      <c r="C292" s="987" t="s">
        <v>704</v>
      </c>
      <c r="D292" s="987" t="s">
        <v>177</v>
      </c>
      <c r="E292" s="988">
        <v>327</v>
      </c>
      <c r="F292" s="988">
        <v>2061</v>
      </c>
      <c r="G292" s="988">
        <v>2815</v>
      </c>
      <c r="H292" s="989">
        <v>2.7626210380723593</v>
      </c>
      <c r="I292" s="1027">
        <v>0</v>
      </c>
      <c r="J292" s="1027">
        <v>0.92818862367480826</v>
      </c>
      <c r="K292" s="988">
        <v>0</v>
      </c>
      <c r="L292" s="1001">
        <v>0</v>
      </c>
      <c r="M292" s="1001">
        <v>0</v>
      </c>
      <c r="N292" s="1001">
        <v>0</v>
      </c>
      <c r="O292" s="1001">
        <v>0</v>
      </c>
      <c r="P292" s="988">
        <v>2</v>
      </c>
      <c r="Q292" s="1001">
        <v>2.1992195837665599E-2</v>
      </c>
      <c r="R292" s="1001">
        <v>2.1992195837665599E-2</v>
      </c>
      <c r="S292" s="1001">
        <v>6.9812861474688001E-5</v>
      </c>
      <c r="T292" s="1001">
        <v>6.9812861474688001E-5</v>
      </c>
      <c r="U292" s="763"/>
      <c r="V292" s="761"/>
      <c r="W292" s="762"/>
    </row>
    <row r="293" spans="2:23">
      <c r="B293" s="986" t="s">
        <v>930</v>
      </c>
      <c r="C293" s="987" t="s">
        <v>704</v>
      </c>
      <c r="D293" s="987" t="s">
        <v>177</v>
      </c>
      <c r="E293" s="988">
        <v>1596</v>
      </c>
      <c r="F293" s="988">
        <v>5356</v>
      </c>
      <c r="G293" s="988">
        <v>1941</v>
      </c>
      <c r="H293" s="989">
        <v>3.0484094213212236</v>
      </c>
      <c r="I293" s="1027">
        <v>0.29852119020507156</v>
      </c>
      <c r="J293" s="1027">
        <v>4.2598057582761806</v>
      </c>
      <c r="K293" s="988">
        <v>4</v>
      </c>
      <c r="L293" s="1001">
        <v>2.1328401417086602E-2</v>
      </c>
      <c r="M293" s="1001">
        <v>2.1328401417086602E-2</v>
      </c>
      <c r="N293" s="1001">
        <v>3.1930800576127798E-4</v>
      </c>
      <c r="O293" s="1001">
        <v>3.1930800576127798E-4</v>
      </c>
      <c r="P293" s="988">
        <v>5</v>
      </c>
      <c r="Q293" s="1001">
        <v>0.30434974183547198</v>
      </c>
      <c r="R293" s="1001">
        <v>0.30434974183547198</v>
      </c>
      <c r="S293" s="1001">
        <v>8.4118775711304399E-4</v>
      </c>
      <c r="T293" s="1001">
        <v>8.4118775711304399E-4</v>
      </c>
      <c r="U293" s="763"/>
      <c r="V293" s="761"/>
      <c r="W293" s="762"/>
    </row>
    <row r="294" spans="2:23">
      <c r="B294" s="986" t="s">
        <v>931</v>
      </c>
      <c r="C294" s="987" t="s">
        <v>704</v>
      </c>
      <c r="D294" s="987" t="s">
        <v>603</v>
      </c>
      <c r="E294" s="988">
        <v>403</v>
      </c>
      <c r="F294" s="988">
        <v>3396</v>
      </c>
      <c r="G294" s="988">
        <v>385</v>
      </c>
      <c r="H294" s="989">
        <v>1.143153532995459</v>
      </c>
      <c r="I294" s="1027">
        <v>0.23947566383312743</v>
      </c>
      <c r="J294" s="1027">
        <v>0</v>
      </c>
      <c r="K294" s="988">
        <v>1</v>
      </c>
      <c r="L294" s="1001">
        <v>7.8911422929176002E-3</v>
      </c>
      <c r="M294" s="1001">
        <v>0</v>
      </c>
      <c r="N294" s="1001">
        <v>4.0056559862525898E-5</v>
      </c>
      <c r="O294" s="1001">
        <v>0</v>
      </c>
      <c r="P294" s="988">
        <v>0</v>
      </c>
      <c r="Q294" s="1001">
        <v>0</v>
      </c>
      <c r="R294" s="1001">
        <v>0</v>
      </c>
      <c r="S294" s="1001">
        <v>0</v>
      </c>
      <c r="T294" s="1001">
        <v>0</v>
      </c>
      <c r="U294" s="763"/>
      <c r="V294" s="761"/>
      <c r="W294" s="762"/>
    </row>
    <row r="295" spans="2:23">
      <c r="B295" s="986" t="s">
        <v>932</v>
      </c>
      <c r="C295" s="987" t="s">
        <v>933</v>
      </c>
      <c r="D295" s="987" t="s">
        <v>603</v>
      </c>
      <c r="E295" s="988">
        <v>773</v>
      </c>
      <c r="F295" s="988">
        <v>9456</v>
      </c>
      <c r="G295" s="988">
        <v>1472</v>
      </c>
      <c r="H295" s="989">
        <v>1.29557400406152</v>
      </c>
      <c r="I295" s="1027">
        <v>0.82949293246886391</v>
      </c>
      <c r="J295" s="1027">
        <v>3.4975559182647822</v>
      </c>
      <c r="K295" s="988">
        <v>7</v>
      </c>
      <c r="L295" s="1001">
        <v>5.4300672549640099E-2</v>
      </c>
      <c r="M295" s="1001">
        <v>5.3571643160142103E-2</v>
      </c>
      <c r="N295" s="1001">
        <v>1.13646182695681E-3</v>
      </c>
      <c r="O295" s="1001">
        <v>1.13417288067895E-3</v>
      </c>
      <c r="P295" s="988">
        <v>2</v>
      </c>
      <c r="Q295" s="1001">
        <v>0.22895871828164199</v>
      </c>
      <c r="R295" s="1001">
        <v>0.22895871828164199</v>
      </c>
      <c r="S295" s="1001">
        <v>5.4133579471356405E-4</v>
      </c>
      <c r="T295" s="1001">
        <v>5.4133579471356405E-4</v>
      </c>
      <c r="U295" s="763"/>
      <c r="V295" s="761"/>
      <c r="W295" s="762"/>
    </row>
    <row r="296" spans="2:23">
      <c r="B296" s="986" t="s">
        <v>934</v>
      </c>
      <c r="C296" s="987" t="s">
        <v>933</v>
      </c>
      <c r="D296" s="987" t="s">
        <v>603</v>
      </c>
      <c r="E296" s="988">
        <v>386</v>
      </c>
      <c r="F296" s="988">
        <v>87217</v>
      </c>
      <c r="G296" s="988">
        <v>6528</v>
      </c>
      <c r="H296" s="989">
        <v>0.53347164873121411</v>
      </c>
      <c r="I296" s="1027">
        <v>2.4674574663584643</v>
      </c>
      <c r="J296" s="1027">
        <v>3.559045731184213</v>
      </c>
      <c r="K296" s="988">
        <v>17</v>
      </c>
      <c r="L296" s="1001">
        <v>0.14976918837970599</v>
      </c>
      <c r="M296" s="1001">
        <v>8.0507962957982404E-2</v>
      </c>
      <c r="N296" s="1001">
        <v>6.84394937079728E-4</v>
      </c>
      <c r="O296" s="1001">
        <v>5.8139235457608997E-4</v>
      </c>
      <c r="P296" s="988">
        <v>7</v>
      </c>
      <c r="Q296" s="1001">
        <v>0.216026171811741</v>
      </c>
      <c r="R296" s="1001">
        <v>0.216026171811741</v>
      </c>
      <c r="S296" s="1001">
        <v>7.6908594936049698E-4</v>
      </c>
      <c r="T296" s="1001">
        <v>7.6908594936049698E-4</v>
      </c>
      <c r="U296" s="763"/>
      <c r="V296" s="761"/>
      <c r="W296" s="762"/>
    </row>
    <row r="297" spans="2:23">
      <c r="B297" s="986" t="s">
        <v>935</v>
      </c>
      <c r="C297" s="987" t="s">
        <v>644</v>
      </c>
      <c r="D297" s="987" t="s">
        <v>603</v>
      </c>
      <c r="E297" s="988">
        <v>566</v>
      </c>
      <c r="F297" s="988">
        <v>6159</v>
      </c>
      <c r="G297" s="988">
        <v>5013</v>
      </c>
      <c r="H297" s="991">
        <v>2.02</v>
      </c>
      <c r="I297" s="1027">
        <v>0.33555695844655936</v>
      </c>
      <c r="J297" s="1027">
        <v>0.43459672088129347</v>
      </c>
      <c r="K297" s="988">
        <v>1</v>
      </c>
      <c r="L297" s="1001">
        <v>3.04429854955197E-2</v>
      </c>
      <c r="M297" s="1001">
        <v>3.04429854955197E-2</v>
      </c>
      <c r="N297" s="1001">
        <v>8.0113119725051796E-5</v>
      </c>
      <c r="O297" s="1001">
        <v>8.0113119725051796E-5</v>
      </c>
      <c r="P297" s="988">
        <v>4</v>
      </c>
      <c r="Q297" s="1001">
        <v>3.9428244109253698E-2</v>
      </c>
      <c r="R297" s="1001">
        <v>3.9428244109253698E-2</v>
      </c>
      <c r="S297" s="1001">
        <v>2.2775015464693299E-4</v>
      </c>
      <c r="T297" s="1001">
        <v>2.2775015464693299E-4</v>
      </c>
      <c r="U297" s="763"/>
      <c r="V297" s="761"/>
      <c r="W297" s="762"/>
    </row>
    <row r="298" spans="2:23">
      <c r="B298" s="986" t="s">
        <v>936</v>
      </c>
      <c r="C298" s="987" t="s">
        <v>644</v>
      </c>
      <c r="D298" s="987" t="s">
        <v>603</v>
      </c>
      <c r="E298" s="988">
        <v>108</v>
      </c>
      <c r="F298" s="988">
        <v>39762</v>
      </c>
      <c r="G298" s="988">
        <v>1524</v>
      </c>
      <c r="H298" s="991">
        <v>0.28999999999999998</v>
      </c>
      <c r="I298" s="1027">
        <v>6.7386455502937301E-2</v>
      </c>
      <c r="J298" s="1027">
        <v>0.60969712982727242</v>
      </c>
      <c r="K298" s="988">
        <v>8</v>
      </c>
      <c r="L298" s="1001">
        <v>3.6176795921555498E-3</v>
      </c>
      <c r="M298" s="1001">
        <v>3.6176795921555498E-3</v>
      </c>
      <c r="N298" s="1001">
        <v>2.1744989639656899E-5</v>
      </c>
      <c r="O298" s="1001">
        <v>2.1744989639656899E-5</v>
      </c>
      <c r="P298" s="988">
        <v>2</v>
      </c>
      <c r="Q298" s="1001">
        <v>3.2731931773378298E-2</v>
      </c>
      <c r="R298" s="1001">
        <v>3.2731931773378298E-2</v>
      </c>
      <c r="S298" s="1001">
        <v>9.15578511143449E-5</v>
      </c>
      <c r="T298" s="1001">
        <v>9.15578511143449E-5</v>
      </c>
      <c r="U298" s="763"/>
      <c r="V298" s="761"/>
      <c r="W298" s="762"/>
    </row>
    <row r="299" spans="2:23">
      <c r="B299" s="986" t="s">
        <v>937</v>
      </c>
      <c r="C299" s="987" t="s">
        <v>644</v>
      </c>
      <c r="D299" s="987" t="s">
        <v>603</v>
      </c>
      <c r="E299" s="988">
        <v>29</v>
      </c>
      <c r="F299" s="988">
        <v>29771</v>
      </c>
      <c r="G299" s="988">
        <v>1684</v>
      </c>
      <c r="H299" s="991">
        <v>0.99</v>
      </c>
      <c r="I299" s="1027">
        <v>5.9150849224094609E-2</v>
      </c>
      <c r="J299" s="1027">
        <v>3.2833520064612584E-3</v>
      </c>
      <c r="K299" s="988">
        <v>4</v>
      </c>
      <c r="L299" s="1001">
        <v>2.68035609137245E-3</v>
      </c>
      <c r="M299" s="1001">
        <v>2.68035609137245E-3</v>
      </c>
      <c r="N299" s="1001">
        <v>2.5178409056444799E-5</v>
      </c>
      <c r="O299" s="1001">
        <v>2.5178409056444799E-5</v>
      </c>
      <c r="P299" s="988">
        <v>2</v>
      </c>
      <c r="Q299" s="1001">
        <v>1.4878150806081001E-4</v>
      </c>
      <c r="R299" s="1001">
        <v>1.4878150806081001E-4</v>
      </c>
      <c r="S299" s="1001">
        <v>4.5778925557172396E-6</v>
      </c>
      <c r="T299" s="1001">
        <v>4.5778925557172396E-6</v>
      </c>
      <c r="U299" s="763"/>
      <c r="V299" s="761"/>
      <c r="W299" s="762"/>
    </row>
    <row r="300" spans="2:23">
      <c r="B300" s="986" t="s">
        <v>938</v>
      </c>
      <c r="C300" s="987" t="s">
        <v>644</v>
      </c>
      <c r="D300" s="987" t="s">
        <v>603</v>
      </c>
      <c r="E300" s="988">
        <v>959</v>
      </c>
      <c r="F300" s="988">
        <v>99898</v>
      </c>
      <c r="G300" s="988">
        <v>8090</v>
      </c>
      <c r="H300" s="991">
        <v>0.95</v>
      </c>
      <c r="I300" s="1027">
        <v>9.9180785586948234E-2</v>
      </c>
      <c r="J300" s="1027">
        <v>0.78066700445462223</v>
      </c>
      <c r="K300" s="988">
        <v>11</v>
      </c>
      <c r="L300" s="1001">
        <v>8.0296235427280496E-3</v>
      </c>
      <c r="M300" s="1001">
        <v>7.2124697215325204E-3</v>
      </c>
      <c r="N300" s="1001">
        <v>1.1902520644864801E-4</v>
      </c>
      <c r="O300" s="1001">
        <v>1.13302840754002E-4</v>
      </c>
      <c r="P300" s="988">
        <v>6</v>
      </c>
      <c r="Q300" s="1001">
        <v>6.3202384624232305E-2</v>
      </c>
      <c r="R300" s="1001">
        <v>6.3202384624232305E-2</v>
      </c>
      <c r="S300" s="1001">
        <v>1.8883806792333599E-4</v>
      </c>
      <c r="T300" s="1001">
        <v>1.8883806792333599E-4</v>
      </c>
      <c r="U300" s="763"/>
      <c r="V300" s="761"/>
      <c r="W300" s="762"/>
    </row>
    <row r="301" spans="2:23">
      <c r="B301" s="986" t="s">
        <v>939</v>
      </c>
      <c r="C301" s="987" t="s">
        <v>704</v>
      </c>
      <c r="D301" s="987" t="s">
        <v>177</v>
      </c>
      <c r="E301" s="988">
        <v>138</v>
      </c>
      <c r="F301" s="988">
        <v>4819</v>
      </c>
      <c r="G301" s="988">
        <v>2334</v>
      </c>
      <c r="H301" s="989">
        <v>1.8099930939094768</v>
      </c>
      <c r="I301" s="1027">
        <v>2.1364646051662715</v>
      </c>
      <c r="J301" s="1027">
        <v>2.4597138274705834</v>
      </c>
      <c r="K301" s="988">
        <v>2</v>
      </c>
      <c r="L301" s="1001">
        <v>3.2064703933382503E-2</v>
      </c>
      <c r="M301" s="1001">
        <v>7.7251936877728499E-3</v>
      </c>
      <c r="N301" s="1001">
        <v>2.97563016121621E-4</v>
      </c>
      <c r="O301" s="1001">
        <v>1.4305914236616401E-4</v>
      </c>
      <c r="P301" s="988">
        <v>3</v>
      </c>
      <c r="Q301" s="1001">
        <v>3.6916125569303897E-2</v>
      </c>
      <c r="R301" s="1001">
        <v>3.6916125569303897E-2</v>
      </c>
      <c r="S301" s="1001">
        <v>1.3504783039365901E-4</v>
      </c>
      <c r="T301" s="1001">
        <v>1.3504783039365901E-4</v>
      </c>
      <c r="U301" s="763"/>
      <c r="V301" s="761"/>
      <c r="W301" s="762"/>
    </row>
    <row r="302" spans="2:23">
      <c r="B302" s="986" t="s">
        <v>940</v>
      </c>
      <c r="C302" s="987" t="s">
        <v>704</v>
      </c>
      <c r="D302" s="987" t="s">
        <v>603</v>
      </c>
      <c r="E302" s="988">
        <v>1240</v>
      </c>
      <c r="F302" s="988">
        <v>9978</v>
      </c>
      <c r="G302" s="988">
        <v>6749</v>
      </c>
      <c r="H302" s="989">
        <v>3.4294605989863771</v>
      </c>
      <c r="I302" s="1027">
        <v>10.331482919104012</v>
      </c>
      <c r="J302" s="1027">
        <v>0.23111580906537507</v>
      </c>
      <c r="K302" s="988">
        <v>10</v>
      </c>
      <c r="L302" s="1001">
        <v>0.399822835558094</v>
      </c>
      <c r="M302" s="1001">
        <v>0.38233528599525402</v>
      </c>
      <c r="N302" s="1001">
        <v>4.3135192606245697E-3</v>
      </c>
      <c r="O302" s="1001">
        <v>4.2219614095102302E-3</v>
      </c>
      <c r="P302" s="988">
        <v>3</v>
      </c>
      <c r="Q302" s="1001">
        <v>8.9440575807325697E-3</v>
      </c>
      <c r="R302" s="1001">
        <v>8.9440575807325697E-3</v>
      </c>
      <c r="S302" s="1001">
        <v>7.5535227169334506E-5</v>
      </c>
      <c r="T302" s="1001">
        <v>7.5535227169334506E-5</v>
      </c>
      <c r="U302" s="763"/>
      <c r="V302" s="761"/>
      <c r="W302" s="762"/>
    </row>
    <row r="303" spans="2:23">
      <c r="B303" s="986" t="s">
        <v>941</v>
      </c>
      <c r="C303" s="987" t="s">
        <v>704</v>
      </c>
      <c r="D303" s="987" t="s">
        <v>177</v>
      </c>
      <c r="E303" s="988">
        <v>1031</v>
      </c>
      <c r="F303" s="988">
        <v>5616</v>
      </c>
      <c r="G303" s="988">
        <v>1163</v>
      </c>
      <c r="H303" s="989">
        <v>1.9052558883257651</v>
      </c>
      <c r="I303" s="1027">
        <v>0.54621592526211082</v>
      </c>
      <c r="J303" s="1027">
        <v>2.7589043139335838</v>
      </c>
      <c r="K303" s="988">
        <v>8</v>
      </c>
      <c r="L303" s="1001">
        <v>4.6955443943991801E-2</v>
      </c>
      <c r="M303" s="1001">
        <v>4.6863886092877401E-2</v>
      </c>
      <c r="N303" s="1001">
        <v>1.49353744630275E-3</v>
      </c>
      <c r="O303" s="1001">
        <v>1.4923929731638201E-3</v>
      </c>
      <c r="P303" s="988">
        <v>8</v>
      </c>
      <c r="Q303" s="1001">
        <v>0.237169168580321</v>
      </c>
      <c r="R303" s="1001">
        <v>0.237169168580321</v>
      </c>
      <c r="S303" s="1001">
        <v>9.0413377975415599E-4</v>
      </c>
      <c r="T303" s="1001">
        <v>9.0413377975415599E-4</v>
      </c>
      <c r="U303" s="763"/>
      <c r="V303" s="761"/>
      <c r="W303" s="762"/>
    </row>
    <row r="304" spans="2:23">
      <c r="B304" s="986" t="s">
        <v>942</v>
      </c>
      <c r="C304" s="987" t="s">
        <v>704</v>
      </c>
      <c r="D304" s="987" t="s">
        <v>177</v>
      </c>
      <c r="E304" s="988">
        <v>602</v>
      </c>
      <c r="F304" s="988">
        <v>1006</v>
      </c>
      <c r="G304" s="988">
        <v>2960</v>
      </c>
      <c r="H304" s="989">
        <v>3.4294605989863771</v>
      </c>
      <c r="I304" s="1027">
        <v>3.5112838656470237E-3</v>
      </c>
      <c r="J304" s="1027">
        <v>2.3685365315721985</v>
      </c>
      <c r="K304" s="988">
        <v>1</v>
      </c>
      <c r="L304" s="1001">
        <v>6.8668388335758705E-5</v>
      </c>
      <c r="M304" s="1001">
        <v>6.8668388335758705E-5</v>
      </c>
      <c r="N304" s="1001">
        <v>1.1444731389293099E-6</v>
      </c>
      <c r="O304" s="1001">
        <v>1.1444731389293099E-6</v>
      </c>
      <c r="P304" s="988">
        <v>3</v>
      </c>
      <c r="Q304" s="1001">
        <v>4.6320261351886001E-2</v>
      </c>
      <c r="R304" s="1001">
        <v>4.6320261351886001E-2</v>
      </c>
      <c r="S304" s="1001">
        <v>1.29325464699012E-4</v>
      </c>
      <c r="T304" s="1001">
        <v>1.29325464699012E-4</v>
      </c>
      <c r="U304" s="763"/>
      <c r="V304" s="761"/>
      <c r="W304" s="762"/>
    </row>
    <row r="305" spans="2:23">
      <c r="B305" s="986" t="s">
        <v>943</v>
      </c>
      <c r="C305" s="987" t="s">
        <v>704</v>
      </c>
      <c r="D305" s="987" t="s">
        <v>603</v>
      </c>
      <c r="E305" s="988">
        <v>1267</v>
      </c>
      <c r="F305" s="988">
        <v>7430</v>
      </c>
      <c r="G305" s="988">
        <v>1457</v>
      </c>
      <c r="H305" s="989">
        <v>1.9052558883257651</v>
      </c>
      <c r="I305" s="1027">
        <v>3.3043177931751724</v>
      </c>
      <c r="J305" s="1027">
        <v>2.8116044811674907</v>
      </c>
      <c r="K305" s="988">
        <v>6</v>
      </c>
      <c r="L305" s="1001">
        <v>0.239775133917663</v>
      </c>
      <c r="M305" s="1001">
        <v>0.239775133917663</v>
      </c>
      <c r="N305" s="1001">
        <v>3.1530234977502499E-3</v>
      </c>
      <c r="O305" s="1001">
        <v>3.1530234977502499E-3</v>
      </c>
      <c r="P305" s="988">
        <v>5</v>
      </c>
      <c r="Q305" s="1001">
        <v>0.204021793057511</v>
      </c>
      <c r="R305" s="1001">
        <v>0.204021793057511</v>
      </c>
      <c r="S305" s="1001">
        <v>6.2259338757754499E-4</v>
      </c>
      <c r="T305" s="1001">
        <v>6.2259338757754499E-4</v>
      </c>
      <c r="U305" s="763"/>
      <c r="V305" s="761"/>
      <c r="W305" s="762"/>
    </row>
    <row r="306" spans="2:23">
      <c r="B306" s="986" t="s">
        <v>944</v>
      </c>
      <c r="C306" s="987" t="s">
        <v>704</v>
      </c>
      <c r="D306" s="987" t="s">
        <v>177</v>
      </c>
      <c r="E306" s="988">
        <v>643</v>
      </c>
      <c r="F306" s="988">
        <v>3852</v>
      </c>
      <c r="G306" s="988">
        <v>967</v>
      </c>
      <c r="H306" s="989">
        <v>2.8578838324886475</v>
      </c>
      <c r="I306" s="1027">
        <v>2.1681313879962745</v>
      </c>
      <c r="J306" s="1027">
        <v>2.9125864685451135</v>
      </c>
      <c r="K306" s="988">
        <v>4</v>
      </c>
      <c r="L306" s="1001">
        <v>6.7289298203348794E-2</v>
      </c>
      <c r="M306" s="1001">
        <v>5.5632839283353804E-3</v>
      </c>
      <c r="N306" s="1001">
        <v>8.2173171375124498E-4</v>
      </c>
      <c r="O306" s="1001">
        <v>1.2818099156008299E-4</v>
      </c>
      <c r="P306" s="988">
        <v>3</v>
      </c>
      <c r="Q306" s="1001">
        <v>9.0393921932053797E-2</v>
      </c>
      <c r="R306" s="1001">
        <v>9.0393921932053797E-2</v>
      </c>
      <c r="S306" s="1001">
        <v>3.34186156567359E-4</v>
      </c>
      <c r="T306" s="1001">
        <v>3.34186156567359E-4</v>
      </c>
      <c r="U306" s="763"/>
      <c r="V306" s="761"/>
      <c r="W306" s="762"/>
    </row>
    <row r="307" spans="2:23">
      <c r="B307" s="986" t="s">
        <v>945</v>
      </c>
      <c r="C307" s="987" t="s">
        <v>704</v>
      </c>
      <c r="D307" s="987" t="s">
        <v>177</v>
      </c>
      <c r="E307" s="988">
        <v>181</v>
      </c>
      <c r="F307" s="988">
        <v>5977</v>
      </c>
      <c r="G307" s="988">
        <v>2537</v>
      </c>
      <c r="H307" s="989">
        <v>4.0010373654841063</v>
      </c>
      <c r="I307" s="1027">
        <v>0.83853313812341368</v>
      </c>
      <c r="J307" s="1027">
        <v>2.7022813612757592</v>
      </c>
      <c r="K307" s="988">
        <v>2</v>
      </c>
      <c r="L307" s="1001">
        <v>1.15614676494639E-2</v>
      </c>
      <c r="M307" s="1001">
        <v>1.15614676494639E-2</v>
      </c>
      <c r="N307" s="1001">
        <v>2.0371621872941701E-4</v>
      </c>
      <c r="O307" s="1001">
        <v>2.0371621872941701E-4</v>
      </c>
      <c r="P307" s="988">
        <v>4</v>
      </c>
      <c r="Q307" s="1001">
        <v>3.7258323037843703E-2</v>
      </c>
      <c r="R307" s="1001">
        <v>3.7258323037843703E-2</v>
      </c>
      <c r="S307" s="1001">
        <v>1.03002582503638E-4</v>
      </c>
      <c r="T307" s="1001">
        <v>1.03002582503638E-4</v>
      </c>
      <c r="U307" s="763"/>
      <c r="V307" s="761"/>
      <c r="W307" s="762"/>
    </row>
    <row r="308" spans="2:23">
      <c r="B308" s="986" t="s">
        <v>946</v>
      </c>
      <c r="C308" s="987" t="s">
        <v>704</v>
      </c>
      <c r="D308" s="987" t="s">
        <v>177</v>
      </c>
      <c r="E308" s="988">
        <v>763</v>
      </c>
      <c r="F308" s="988">
        <v>725</v>
      </c>
      <c r="G308" s="988">
        <v>162</v>
      </c>
      <c r="H308" s="989">
        <v>1.8099930939094768</v>
      </c>
      <c r="I308" s="1027">
        <v>1.2867914522297776</v>
      </c>
      <c r="J308" s="1027">
        <v>3.7831050910257202</v>
      </c>
      <c r="K308" s="988">
        <v>3</v>
      </c>
      <c r="L308" s="1001">
        <v>6.3886779561312002E-2</v>
      </c>
      <c r="M308" s="1001">
        <v>6.3886779561312002E-2</v>
      </c>
      <c r="N308" s="1001">
        <v>1.00026952342422E-3</v>
      </c>
      <c r="O308" s="1001">
        <v>1.00026952342422E-3</v>
      </c>
      <c r="P308" s="988">
        <v>3</v>
      </c>
      <c r="Q308" s="1001">
        <v>0.187824064722245</v>
      </c>
      <c r="R308" s="1001">
        <v>0.187824064722245</v>
      </c>
      <c r="S308" s="1001">
        <v>6.6379442057900001E-4</v>
      </c>
      <c r="T308" s="1001">
        <v>6.6379442057900001E-4</v>
      </c>
      <c r="U308" s="763"/>
      <c r="V308" s="761"/>
      <c r="W308" s="762"/>
    </row>
    <row r="309" spans="2:23">
      <c r="B309" s="986" t="s">
        <v>947</v>
      </c>
      <c r="C309" s="987" t="s">
        <v>704</v>
      </c>
      <c r="D309" s="987" t="s">
        <v>603</v>
      </c>
      <c r="E309" s="988">
        <v>337</v>
      </c>
      <c r="F309" s="988">
        <v>7594</v>
      </c>
      <c r="G309" s="988">
        <v>2997</v>
      </c>
      <c r="H309" s="989">
        <v>1.7147302994931886</v>
      </c>
      <c r="I309" s="1027">
        <v>0.502987372890074</v>
      </c>
      <c r="J309" s="1027">
        <v>5.6676799317527902</v>
      </c>
      <c r="K309" s="988">
        <v>4</v>
      </c>
      <c r="L309" s="1001">
        <v>1.6434634275024899E-2</v>
      </c>
      <c r="M309" s="1001">
        <v>1.6434634275024899E-2</v>
      </c>
      <c r="N309" s="1001">
        <v>3.9026534037489498E-4</v>
      </c>
      <c r="O309" s="1001">
        <v>3.9026534037489498E-4</v>
      </c>
      <c r="P309" s="988">
        <v>4</v>
      </c>
      <c r="Q309" s="1001">
        <v>0.185186054137013</v>
      </c>
      <c r="R309" s="1001">
        <v>0.185186054137013</v>
      </c>
      <c r="S309" s="1001">
        <v>5.0814607368461398E-4</v>
      </c>
      <c r="T309" s="1001">
        <v>5.0814607368461398E-4</v>
      </c>
      <c r="U309" s="763"/>
      <c r="V309" s="761"/>
      <c r="W309" s="762"/>
    </row>
    <row r="310" spans="2:23">
      <c r="B310" s="986" t="s">
        <v>948</v>
      </c>
      <c r="C310" s="987" t="s">
        <v>704</v>
      </c>
      <c r="D310" s="987" t="s">
        <v>603</v>
      </c>
      <c r="E310" s="988">
        <v>328</v>
      </c>
      <c r="F310" s="988">
        <v>3342</v>
      </c>
      <c r="G310" s="988">
        <v>1037</v>
      </c>
      <c r="H310" s="989">
        <v>0.85736514974659428</v>
      </c>
      <c r="I310" s="1027">
        <v>0.30046115444516308</v>
      </c>
      <c r="J310" s="1027">
        <v>0.98108989295365356</v>
      </c>
      <c r="K310" s="988">
        <v>3</v>
      </c>
      <c r="L310" s="1001">
        <v>2.4435645989279699E-2</v>
      </c>
      <c r="M310" s="1001">
        <v>2.4435645989279699E-2</v>
      </c>
      <c r="N310" s="1001">
        <v>7.4276306716512298E-4</v>
      </c>
      <c r="O310" s="1001">
        <v>7.4276306716512298E-4</v>
      </c>
      <c r="P310" s="988">
        <v>3</v>
      </c>
      <c r="Q310" s="1001">
        <v>7.9789233826734807E-2</v>
      </c>
      <c r="R310" s="1001">
        <v>7.9789233826734807E-2</v>
      </c>
      <c r="S310" s="1001">
        <v>2.39194886036226E-4</v>
      </c>
      <c r="T310" s="1001">
        <v>2.39194886036226E-4</v>
      </c>
      <c r="U310" s="763"/>
      <c r="V310" s="761"/>
      <c r="W310" s="762"/>
    </row>
    <row r="311" spans="2:23">
      <c r="B311" s="986" t="s">
        <v>949</v>
      </c>
      <c r="C311" s="987" t="s">
        <v>704</v>
      </c>
      <c r="D311" s="987" t="s">
        <v>603</v>
      </c>
      <c r="E311" s="988">
        <v>438</v>
      </c>
      <c r="F311" s="988">
        <v>13563</v>
      </c>
      <c r="G311" s="988">
        <v>3056</v>
      </c>
      <c r="H311" s="989">
        <v>2.0957814771583418</v>
      </c>
      <c r="I311" s="1027">
        <v>1.1342287310439065</v>
      </c>
      <c r="J311" s="1027">
        <v>0.75223996819937589</v>
      </c>
      <c r="K311" s="988">
        <v>9</v>
      </c>
      <c r="L311" s="1001">
        <v>6.1379238913917902E-2</v>
      </c>
      <c r="M311" s="1001">
        <v>5.9899435145282301E-2</v>
      </c>
      <c r="N311" s="1001">
        <v>6.2831575327219197E-4</v>
      </c>
      <c r="O311" s="1001">
        <v>6.2717128013326201E-4</v>
      </c>
      <c r="P311" s="988">
        <v>6</v>
      </c>
      <c r="Q311" s="1001">
        <v>4.0707765078576701E-2</v>
      </c>
      <c r="R311" s="1001">
        <v>4.0707765078576701E-2</v>
      </c>
      <c r="S311" s="1001">
        <v>1.6137071258903301E-4</v>
      </c>
      <c r="T311" s="1001">
        <v>1.6137071258903301E-4</v>
      </c>
      <c r="U311" s="763"/>
      <c r="V311" s="761"/>
      <c r="W311" s="762"/>
    </row>
    <row r="312" spans="2:23">
      <c r="B312" s="986" t="s">
        <v>950</v>
      </c>
      <c r="C312" s="987" t="s">
        <v>894</v>
      </c>
      <c r="D312" s="987" t="s">
        <v>603</v>
      </c>
      <c r="E312" s="988">
        <v>15</v>
      </c>
      <c r="F312" s="988">
        <v>14053</v>
      </c>
      <c r="G312" s="988">
        <v>0</v>
      </c>
      <c r="H312" s="991">
        <v>0.02</v>
      </c>
      <c r="I312" s="1027">
        <v>7.1992350820105147E-2</v>
      </c>
      <c r="J312" s="1027">
        <v>0.10171204679348343</v>
      </c>
      <c r="K312" s="988">
        <v>6</v>
      </c>
      <c r="L312" s="1001">
        <v>4.7323964294727003E-3</v>
      </c>
      <c r="M312" s="1001">
        <v>4.7323964294727003E-3</v>
      </c>
      <c r="N312" s="1001">
        <v>5.2645764390748297E-5</v>
      </c>
      <c r="O312" s="1001">
        <v>5.2645764390748297E-5</v>
      </c>
      <c r="P312" s="988">
        <v>2</v>
      </c>
      <c r="Q312" s="1001">
        <v>6.6860120776250304E-3</v>
      </c>
      <c r="R312" s="1001">
        <v>6.6860120776250304E-3</v>
      </c>
      <c r="S312" s="1001">
        <v>1.8311570222868999E-5</v>
      </c>
      <c r="T312" s="1001">
        <v>1.8311570222868999E-5</v>
      </c>
      <c r="U312" s="763"/>
      <c r="V312" s="761"/>
      <c r="W312" s="762"/>
    </row>
    <row r="313" spans="2:23">
      <c r="B313" s="986" t="s">
        <v>951</v>
      </c>
      <c r="C313" s="987" t="s">
        <v>894</v>
      </c>
      <c r="D313" s="987" t="s">
        <v>603</v>
      </c>
      <c r="E313" s="988">
        <v>255</v>
      </c>
      <c r="F313" s="988">
        <v>133861</v>
      </c>
      <c r="G313" s="988">
        <v>0</v>
      </c>
      <c r="H313" s="989">
        <v>0.86</v>
      </c>
      <c r="I313" s="1027">
        <v>2.3730989986909106</v>
      </c>
      <c r="J313" s="1027">
        <v>3.8626095688660738</v>
      </c>
      <c r="K313" s="988">
        <v>43</v>
      </c>
      <c r="L313" s="1001">
        <v>0.14844159953854799</v>
      </c>
      <c r="M313" s="1001">
        <v>0.14789225243186199</v>
      </c>
      <c r="N313" s="1001">
        <v>1.05978212664854E-3</v>
      </c>
      <c r="O313" s="1001">
        <v>1.05291528781497E-3</v>
      </c>
      <c r="P313" s="988">
        <v>14</v>
      </c>
      <c r="Q313" s="1001">
        <v>0.241613157778784</v>
      </c>
      <c r="R313" s="1001">
        <v>0.24152274440080801</v>
      </c>
      <c r="S313" s="1001">
        <v>5.8597024713180699E-4</v>
      </c>
      <c r="T313" s="1001">
        <v>5.8482577399287801E-4</v>
      </c>
      <c r="U313" s="763"/>
      <c r="V313" s="761"/>
      <c r="W313" s="762"/>
    </row>
    <row r="314" spans="2:23">
      <c r="B314" s="986" t="s">
        <v>952</v>
      </c>
      <c r="C314" s="987" t="s">
        <v>894</v>
      </c>
      <c r="D314" s="987" t="s">
        <v>603</v>
      </c>
      <c r="E314" s="988">
        <v>135</v>
      </c>
      <c r="F314" s="988">
        <v>137225</v>
      </c>
      <c r="G314" s="988">
        <v>0</v>
      </c>
      <c r="H314" s="989">
        <v>0.4</v>
      </c>
      <c r="I314" s="1027">
        <v>1.2442180457401835</v>
      </c>
      <c r="J314" s="1027">
        <v>4.2070263418583451</v>
      </c>
      <c r="K314" s="988">
        <v>39</v>
      </c>
      <c r="L314" s="1001">
        <v>9.7378641498939406E-2</v>
      </c>
      <c r="M314" s="1001">
        <v>9.7378641498939406E-2</v>
      </c>
      <c r="N314" s="1001">
        <v>8.5148801536340702E-4</v>
      </c>
      <c r="O314" s="1001">
        <v>8.5148801536340702E-4</v>
      </c>
      <c r="P314" s="988">
        <v>20</v>
      </c>
      <c r="Q314" s="1001">
        <v>0.32926263312368498</v>
      </c>
      <c r="R314" s="1001">
        <v>0.32926263312368498</v>
      </c>
      <c r="S314" s="1001">
        <v>8.7552195128092305E-4</v>
      </c>
      <c r="T314" s="1001">
        <v>8.7552195128092305E-4</v>
      </c>
      <c r="U314" s="763"/>
      <c r="V314" s="761"/>
      <c r="W314" s="762"/>
    </row>
    <row r="315" spans="2:23">
      <c r="B315" s="986" t="s">
        <v>953</v>
      </c>
      <c r="C315" s="987" t="s">
        <v>954</v>
      </c>
      <c r="D315" s="987" t="s">
        <v>612</v>
      </c>
      <c r="E315" s="988">
        <v>406</v>
      </c>
      <c r="F315" s="988">
        <v>266764</v>
      </c>
      <c r="G315" s="988">
        <v>137</v>
      </c>
      <c r="H315" s="989">
        <v>1.5</v>
      </c>
      <c r="I315" s="1027">
        <v>2.6092151794961098</v>
      </c>
      <c r="J315" s="1027">
        <v>4.0851599109068744</v>
      </c>
      <c r="K315" s="988">
        <v>39</v>
      </c>
      <c r="L315" s="1001">
        <v>0.16266167828974501</v>
      </c>
      <c r="M315" s="1001">
        <v>0.16266167828974501</v>
      </c>
      <c r="N315" s="1001">
        <v>9.5792401728383297E-4</v>
      </c>
      <c r="O315" s="1001">
        <v>9.5792401728383297E-4</v>
      </c>
      <c r="P315" s="988">
        <v>19</v>
      </c>
      <c r="Q315" s="1001">
        <v>0.25467388524024498</v>
      </c>
      <c r="R315" s="1001">
        <v>0.25467388524024498</v>
      </c>
      <c r="S315" s="1001">
        <v>9.6936874867312596E-4</v>
      </c>
      <c r="T315" s="1001">
        <v>9.6936874867312596E-4</v>
      </c>
      <c r="U315" s="763"/>
      <c r="V315" s="761"/>
      <c r="W315" s="762"/>
    </row>
    <row r="316" spans="2:23">
      <c r="B316" s="986" t="s">
        <v>955</v>
      </c>
      <c r="C316" s="987" t="s">
        <v>954</v>
      </c>
      <c r="D316" s="987" t="s">
        <v>612</v>
      </c>
      <c r="E316" s="988">
        <v>273</v>
      </c>
      <c r="F316" s="988">
        <v>219689</v>
      </c>
      <c r="G316" s="988">
        <v>226</v>
      </c>
      <c r="H316" s="989">
        <v>0.66</v>
      </c>
      <c r="I316" s="1027">
        <v>0.51695653516866158</v>
      </c>
      <c r="J316" s="1027">
        <v>2.0403325268418473</v>
      </c>
      <c r="K316" s="988">
        <v>23</v>
      </c>
      <c r="L316" s="1001">
        <v>2.935230259412E-2</v>
      </c>
      <c r="M316" s="1001">
        <v>2.9016971964413701E-2</v>
      </c>
      <c r="N316" s="1001">
        <v>3.4677536109558102E-4</v>
      </c>
      <c r="O316" s="1001">
        <v>3.44486414817723E-4</v>
      </c>
      <c r="P316" s="988">
        <v>26</v>
      </c>
      <c r="Q316" s="1001">
        <v>0.115848149014981</v>
      </c>
      <c r="R316" s="1001">
        <v>0.115848149014981</v>
      </c>
      <c r="S316" s="1001">
        <v>4.84112137767098E-4</v>
      </c>
      <c r="T316" s="1001">
        <v>4.84112137767098E-4</v>
      </c>
      <c r="U316" s="763"/>
      <c r="V316" s="761"/>
      <c r="W316" s="762"/>
    </row>
    <row r="317" spans="2:23">
      <c r="B317" s="986" t="s">
        <v>956</v>
      </c>
      <c r="C317" s="987" t="s">
        <v>954</v>
      </c>
      <c r="D317" s="987" t="s">
        <v>603</v>
      </c>
      <c r="E317" s="988">
        <v>427</v>
      </c>
      <c r="F317" s="988">
        <v>147366</v>
      </c>
      <c r="G317" s="988">
        <v>381</v>
      </c>
      <c r="H317" s="989">
        <v>1.04</v>
      </c>
      <c r="I317" s="1027">
        <v>1.0780710430705149</v>
      </c>
      <c r="J317" s="1027">
        <v>3.5842372330689902</v>
      </c>
      <c r="K317" s="988">
        <v>14</v>
      </c>
      <c r="L317" s="1001">
        <v>4.6314538986191402E-2</v>
      </c>
      <c r="M317" s="1001">
        <v>4.6314538986191402E-2</v>
      </c>
      <c r="N317" s="1001">
        <v>5.1501291251819005E-4</v>
      </c>
      <c r="O317" s="1001">
        <v>5.1501291251819005E-4</v>
      </c>
      <c r="P317" s="988">
        <v>5</v>
      </c>
      <c r="Q317" s="1001">
        <v>0.153980849530966</v>
      </c>
      <c r="R317" s="1001">
        <v>0.153980849530966</v>
      </c>
      <c r="S317" s="1001">
        <v>6.3747153838362601E-4</v>
      </c>
      <c r="T317" s="1001">
        <v>6.3747153838362601E-4</v>
      </c>
      <c r="U317" s="763"/>
      <c r="V317" s="761"/>
      <c r="W317" s="762"/>
    </row>
    <row r="318" spans="2:23">
      <c r="B318" s="986" t="s">
        <v>957</v>
      </c>
      <c r="C318" s="987" t="s">
        <v>954</v>
      </c>
      <c r="D318" s="987" t="s">
        <v>603</v>
      </c>
      <c r="E318" s="988">
        <v>874</v>
      </c>
      <c r="F318" s="988">
        <v>181050</v>
      </c>
      <c r="G318" s="988">
        <v>131</v>
      </c>
      <c r="H318" s="989">
        <v>1.8</v>
      </c>
      <c r="I318" s="1027">
        <v>5.4748277994832852</v>
      </c>
      <c r="J318" s="1027">
        <v>5.1597341880737542</v>
      </c>
      <c r="K318" s="988">
        <v>23</v>
      </c>
      <c r="L318" s="1001">
        <v>0.30794682091112602</v>
      </c>
      <c r="M318" s="1001">
        <v>0.30754739978564</v>
      </c>
      <c r="N318" s="1001">
        <v>2.2179889432450001E-3</v>
      </c>
      <c r="O318" s="1001">
        <v>2.2168444701060799E-3</v>
      </c>
      <c r="P318" s="988">
        <v>9</v>
      </c>
      <c r="Q318" s="1001">
        <v>0.29022350988166701</v>
      </c>
      <c r="R318" s="1001">
        <v>0.29022350988166701</v>
      </c>
      <c r="S318" s="1001">
        <v>1.0483373952592499E-3</v>
      </c>
      <c r="T318" s="1001">
        <v>1.0483373952592499E-3</v>
      </c>
      <c r="U318" s="763"/>
      <c r="V318" s="761"/>
      <c r="W318" s="762"/>
    </row>
    <row r="319" spans="2:23">
      <c r="B319" s="986" t="s">
        <v>958</v>
      </c>
      <c r="C319" s="987" t="s">
        <v>902</v>
      </c>
      <c r="D319" s="987" t="s">
        <v>603</v>
      </c>
      <c r="E319" s="988">
        <v>63</v>
      </c>
      <c r="F319" s="988">
        <v>89001</v>
      </c>
      <c r="G319" s="988">
        <v>103</v>
      </c>
      <c r="H319" s="989">
        <v>2.69</v>
      </c>
      <c r="I319" s="1027">
        <v>0.38484073805124924</v>
      </c>
      <c r="J319" s="1027">
        <v>0.57652969317606162</v>
      </c>
      <c r="K319" s="988">
        <v>11</v>
      </c>
      <c r="L319" s="1001">
        <v>7.5271998347380799E-3</v>
      </c>
      <c r="M319" s="1001">
        <v>7.5271998347380799E-3</v>
      </c>
      <c r="N319" s="1001">
        <v>9.2702324253274195E-5</v>
      </c>
      <c r="O319" s="1001">
        <v>9.2702324253274195E-5</v>
      </c>
      <c r="P319" s="988">
        <v>1</v>
      </c>
      <c r="Q319" s="1001">
        <v>1.1276493837870501E-2</v>
      </c>
      <c r="R319" s="1001">
        <v>1.1276493837870501E-2</v>
      </c>
      <c r="S319" s="1001">
        <v>6.7523915196829396E-5</v>
      </c>
      <c r="T319" s="1001">
        <v>6.7523915196829396E-5</v>
      </c>
      <c r="U319" s="763"/>
      <c r="V319" s="761"/>
      <c r="W319" s="762"/>
    </row>
    <row r="320" spans="2:23">
      <c r="B320" s="986" t="s">
        <v>959</v>
      </c>
      <c r="C320" s="987" t="s">
        <v>902</v>
      </c>
      <c r="D320" s="987" t="s">
        <v>603</v>
      </c>
      <c r="E320" s="988">
        <v>18</v>
      </c>
      <c r="F320" s="988">
        <v>60101</v>
      </c>
      <c r="G320" s="988">
        <v>46</v>
      </c>
      <c r="H320" s="989">
        <v>3.94</v>
      </c>
      <c r="I320" s="1027">
        <v>0.6828701260707617</v>
      </c>
      <c r="J320" s="1027">
        <v>0.48607179536958661</v>
      </c>
      <c r="K320" s="988">
        <v>7</v>
      </c>
      <c r="L320" s="1001">
        <v>1.5567123635716501E-2</v>
      </c>
      <c r="M320" s="1001">
        <v>1.5567123635716501E-2</v>
      </c>
      <c r="N320" s="1001">
        <v>4.12010330014552E-5</v>
      </c>
      <c r="O320" s="1001">
        <v>4.12010330014552E-5</v>
      </c>
      <c r="P320" s="988">
        <v>3</v>
      </c>
      <c r="Q320" s="1001">
        <v>1.1080788931113601E-2</v>
      </c>
      <c r="R320" s="1001">
        <v>1.1080788931113601E-2</v>
      </c>
      <c r="S320" s="1001">
        <v>1.25892045282224E-5</v>
      </c>
      <c r="T320" s="1001">
        <v>1.25892045282224E-5</v>
      </c>
      <c r="U320" s="763"/>
      <c r="V320" s="761"/>
      <c r="W320" s="762"/>
    </row>
    <row r="321" spans="2:23">
      <c r="B321" s="986" t="s">
        <v>960</v>
      </c>
      <c r="C321" s="987" t="s">
        <v>902</v>
      </c>
      <c r="D321" s="987" t="s">
        <v>603</v>
      </c>
      <c r="E321" s="988">
        <v>4</v>
      </c>
      <c r="F321" s="988">
        <v>26491</v>
      </c>
      <c r="G321" s="988">
        <v>186</v>
      </c>
      <c r="H321" s="989">
        <v>6.52</v>
      </c>
      <c r="I321" s="1027">
        <v>4.0971812475258204E-2</v>
      </c>
      <c r="J321" s="1027">
        <v>4.3420854577979652E-2</v>
      </c>
      <c r="K321" s="988">
        <v>2</v>
      </c>
      <c r="L321" s="1001">
        <v>7.0842887299724295E-4</v>
      </c>
      <c r="M321" s="1001">
        <v>7.0842887299724295E-4</v>
      </c>
      <c r="N321" s="1001">
        <v>3.4334194167879301E-6</v>
      </c>
      <c r="O321" s="1001">
        <v>3.4334194167879301E-6</v>
      </c>
      <c r="P321" s="988">
        <v>1</v>
      </c>
      <c r="Q321" s="1001">
        <v>7.5077437913762804E-4</v>
      </c>
      <c r="R321" s="1001">
        <v>7.5077437913762804E-4</v>
      </c>
      <c r="S321" s="1001">
        <v>4.5778925557172396E-6</v>
      </c>
      <c r="T321" s="1001">
        <v>4.5778925557172396E-6</v>
      </c>
      <c r="U321" s="763"/>
      <c r="V321" s="761"/>
      <c r="W321" s="762"/>
    </row>
    <row r="322" spans="2:23">
      <c r="B322" s="986" t="s">
        <v>961</v>
      </c>
      <c r="C322" s="987" t="s">
        <v>962</v>
      </c>
      <c r="D322" s="987" t="s">
        <v>603</v>
      </c>
      <c r="E322" s="988">
        <v>156</v>
      </c>
      <c r="F322" s="988">
        <v>198304</v>
      </c>
      <c r="G322" s="988">
        <v>0</v>
      </c>
      <c r="H322" s="989">
        <v>1.1299999999999999</v>
      </c>
      <c r="I322" s="1027">
        <v>1.863295224509399</v>
      </c>
      <c r="J322" s="1027">
        <v>1.1420781716846942</v>
      </c>
      <c r="K322" s="988">
        <v>46</v>
      </c>
      <c r="L322" s="1001">
        <v>0.115202666164624</v>
      </c>
      <c r="M322" s="1001">
        <v>0.11352372406981499</v>
      </c>
      <c r="N322" s="1001">
        <v>1.45004746702344E-3</v>
      </c>
      <c r="O322" s="1001">
        <v>1.4477585207455801E-3</v>
      </c>
      <c r="P322" s="988">
        <v>14</v>
      </c>
      <c r="Q322" s="1001">
        <v>7.0611703725660599E-2</v>
      </c>
      <c r="R322" s="1001">
        <v>7.0611703725660599E-2</v>
      </c>
      <c r="S322" s="1001">
        <v>3.1930800576127798E-4</v>
      </c>
      <c r="T322" s="1001">
        <v>3.1930800576127798E-4</v>
      </c>
      <c r="U322" s="763"/>
      <c r="V322" s="761"/>
      <c r="W322" s="762"/>
    </row>
    <row r="323" spans="2:23">
      <c r="B323" s="986" t="s">
        <v>963</v>
      </c>
      <c r="C323" s="987" t="s">
        <v>962</v>
      </c>
      <c r="D323" s="987" t="s">
        <v>603</v>
      </c>
      <c r="E323" s="988">
        <v>249</v>
      </c>
      <c r="F323" s="988">
        <v>99717</v>
      </c>
      <c r="G323" s="988">
        <v>0</v>
      </c>
      <c r="H323" s="989">
        <v>0.48799999999999999</v>
      </c>
      <c r="I323" s="1027">
        <v>0.64079899416719099</v>
      </c>
      <c r="J323" s="1027">
        <v>3.0091840647167096</v>
      </c>
      <c r="K323" s="988">
        <v>24</v>
      </c>
      <c r="L323" s="1001">
        <v>3.3685277898106401E-2</v>
      </c>
      <c r="M323" s="1001">
        <v>3.3685277898106401E-2</v>
      </c>
      <c r="N323" s="1001">
        <v>1.0986942133721399E-4</v>
      </c>
      <c r="O323" s="1001">
        <v>1.0986942133721399E-4</v>
      </c>
      <c r="P323" s="988">
        <v>19</v>
      </c>
      <c r="Q323" s="1001">
        <v>0.15818564384339301</v>
      </c>
      <c r="R323" s="1001">
        <v>0.15818564384339301</v>
      </c>
      <c r="S323" s="1001">
        <v>6.5921652802328299E-4</v>
      </c>
      <c r="T323" s="1001">
        <v>6.5921652802328299E-4</v>
      </c>
      <c r="U323" s="763"/>
      <c r="V323" s="761"/>
      <c r="W323" s="762"/>
    </row>
    <row r="324" spans="2:23">
      <c r="B324" s="986" t="s">
        <v>964</v>
      </c>
      <c r="C324" s="987" t="s">
        <v>962</v>
      </c>
      <c r="D324" s="987" t="s">
        <v>603</v>
      </c>
      <c r="E324" s="988">
        <v>357</v>
      </c>
      <c r="F324" s="988">
        <v>179532</v>
      </c>
      <c r="G324" s="988">
        <v>0</v>
      </c>
      <c r="H324" s="992">
        <v>0.60968188426424474</v>
      </c>
      <c r="I324" s="1027">
        <v>5.5743963345530858</v>
      </c>
      <c r="J324" s="1027">
        <v>6.4631343923574773</v>
      </c>
      <c r="K324" s="988">
        <v>26</v>
      </c>
      <c r="L324" s="1001">
        <v>0.27523548965424899</v>
      </c>
      <c r="M324" s="1001">
        <v>0.19067952520387399</v>
      </c>
      <c r="N324" s="1001">
        <v>1.85519095820441E-3</v>
      </c>
      <c r="O324" s="1001">
        <v>1.05863765350961E-3</v>
      </c>
      <c r="P324" s="988">
        <v>33</v>
      </c>
      <c r="Q324" s="1001">
        <v>0.319116878747077</v>
      </c>
      <c r="R324" s="1001">
        <v>0.319116878747077</v>
      </c>
      <c r="S324" s="1001">
        <v>1.1055610522057099E-3</v>
      </c>
      <c r="T324" s="1001">
        <v>1.1055610522057099E-3</v>
      </c>
      <c r="U324" s="763"/>
      <c r="V324" s="761"/>
      <c r="W324" s="762"/>
    </row>
    <row r="325" spans="2:23">
      <c r="B325" s="986" t="s">
        <v>965</v>
      </c>
      <c r="C325" s="987" t="s">
        <v>894</v>
      </c>
      <c r="D325" s="987" t="s">
        <v>603</v>
      </c>
      <c r="E325" s="988">
        <v>82</v>
      </c>
      <c r="F325" s="988">
        <v>83721</v>
      </c>
      <c r="G325" s="988">
        <v>0</v>
      </c>
      <c r="H325" s="989">
        <v>0.30484094213212243</v>
      </c>
      <c r="I325" s="1027">
        <v>0.32853836333842423</v>
      </c>
      <c r="J325" s="1027">
        <v>1.4713770326162796</v>
      </c>
      <c r="K325" s="988">
        <v>13</v>
      </c>
      <c r="L325" s="1001">
        <v>2.15069392267596E-2</v>
      </c>
      <c r="M325" s="1001">
        <v>1.8071230863693801E-2</v>
      </c>
      <c r="N325" s="1001">
        <v>2.8382933845446902E-4</v>
      </c>
      <c r="O325" s="1001">
        <v>1.9341596047905399E-4</v>
      </c>
      <c r="P325" s="988">
        <v>6</v>
      </c>
      <c r="Q325" s="1001">
        <v>9.63200038454297E-2</v>
      </c>
      <c r="R325" s="1001">
        <v>9.63200038454297E-2</v>
      </c>
      <c r="S325" s="1001">
        <v>2.60939875675883E-4</v>
      </c>
      <c r="T325" s="1001">
        <v>2.60939875675883E-4</v>
      </c>
      <c r="U325" s="763"/>
      <c r="V325" s="761"/>
      <c r="W325" s="762"/>
    </row>
    <row r="326" spans="2:23">
      <c r="B326" s="986" t="s">
        <v>966</v>
      </c>
      <c r="C326" s="987" t="s">
        <v>894</v>
      </c>
      <c r="D326" s="987" t="s">
        <v>603</v>
      </c>
      <c r="E326" s="988">
        <v>55</v>
      </c>
      <c r="F326" s="988">
        <v>29243</v>
      </c>
      <c r="G326" s="988">
        <v>0</v>
      </c>
      <c r="H326" s="989">
        <v>0.48774550741139583</v>
      </c>
      <c r="I326" s="1027">
        <v>0.39624473488919454</v>
      </c>
      <c r="J326" s="1027">
        <v>1.2817358997612076</v>
      </c>
      <c r="K326" s="988">
        <v>8</v>
      </c>
      <c r="L326" s="1001">
        <v>1.43505486890346E-2</v>
      </c>
      <c r="M326" s="1001">
        <v>1.2002089807951701E-2</v>
      </c>
      <c r="N326" s="1001">
        <v>1.8769359478440701E-4</v>
      </c>
      <c r="O326" s="1001">
        <v>1.25892045282224E-4</v>
      </c>
      <c r="P326" s="988">
        <v>2</v>
      </c>
      <c r="Q326" s="1001">
        <v>4.64198305149729E-2</v>
      </c>
      <c r="R326" s="1001">
        <v>4.64198305149729E-2</v>
      </c>
      <c r="S326" s="1001">
        <v>1.1902520644864801E-4</v>
      </c>
      <c r="T326" s="1001">
        <v>1.1902520644864801E-4</v>
      </c>
      <c r="U326" s="763"/>
      <c r="V326" s="761"/>
      <c r="W326" s="762"/>
    </row>
    <row r="327" spans="2:23">
      <c r="B327" s="986" t="s">
        <v>967</v>
      </c>
      <c r="C327" s="987" t="s">
        <v>894</v>
      </c>
      <c r="D327" s="987" t="s">
        <v>603</v>
      </c>
      <c r="E327" s="988">
        <v>28</v>
      </c>
      <c r="F327" s="988">
        <v>29146</v>
      </c>
      <c r="G327" s="988">
        <v>86</v>
      </c>
      <c r="H327" s="989">
        <v>0.44830671052305249</v>
      </c>
      <c r="I327" s="1027">
        <v>0.23427406630686984</v>
      </c>
      <c r="J327" s="1027">
        <v>0.66153287491733581</v>
      </c>
      <c r="K327" s="988">
        <v>6</v>
      </c>
      <c r="L327" s="1001">
        <v>8.6041490584705602E-3</v>
      </c>
      <c r="M327" s="1001">
        <v>7.3864296386497701E-3</v>
      </c>
      <c r="N327" s="1001">
        <v>7.3246280891475901E-5</v>
      </c>
      <c r="O327" s="1001">
        <v>4.12010330014552E-5</v>
      </c>
      <c r="P327" s="988">
        <v>5</v>
      </c>
      <c r="Q327" s="1001">
        <v>2.42960202663303E-2</v>
      </c>
      <c r="R327" s="1001">
        <v>2.42960202663303E-2</v>
      </c>
      <c r="S327" s="1001">
        <v>7.6679700308263801E-5</v>
      </c>
      <c r="T327" s="1001">
        <v>7.6679700308263801E-5</v>
      </c>
      <c r="U327" s="763"/>
      <c r="V327" s="761"/>
      <c r="W327" s="762"/>
    </row>
    <row r="328" spans="2:23">
      <c r="B328" s="986" t="s">
        <v>968</v>
      </c>
      <c r="C328" s="987" t="s">
        <v>969</v>
      </c>
      <c r="D328" s="987" t="s">
        <v>612</v>
      </c>
      <c r="E328" s="988">
        <v>288</v>
      </c>
      <c r="F328" s="988">
        <v>517311</v>
      </c>
      <c r="G328" s="988">
        <v>905</v>
      </c>
      <c r="H328" s="990">
        <v>0.96183206106870234</v>
      </c>
      <c r="I328" s="1027">
        <v>3.9214136529488814</v>
      </c>
      <c r="J328" s="1027">
        <v>3.3459823859270239</v>
      </c>
      <c r="K328" s="988">
        <v>57</v>
      </c>
      <c r="L328" s="1001">
        <v>0.26522249416175597</v>
      </c>
      <c r="M328" s="1001">
        <v>0.25562150899927799</v>
      </c>
      <c r="N328" s="1001">
        <v>2.3084023212204198E-3</v>
      </c>
      <c r="O328" s="1001">
        <v>2.2248557820785798E-3</v>
      </c>
      <c r="P328" s="988">
        <v>36</v>
      </c>
      <c r="Q328" s="1001">
        <v>0.226303540599326</v>
      </c>
      <c r="R328" s="1001">
        <v>0.226303540599326</v>
      </c>
      <c r="S328" s="1001">
        <v>1.3504783039365901E-3</v>
      </c>
      <c r="T328" s="1001">
        <v>1.3504783039365901E-3</v>
      </c>
      <c r="U328" s="763"/>
      <c r="V328" s="761"/>
      <c r="W328" s="762"/>
    </row>
    <row r="329" spans="2:23">
      <c r="B329" s="986" t="s">
        <v>970</v>
      </c>
      <c r="C329" s="987" t="s">
        <v>969</v>
      </c>
      <c r="D329" s="987" t="s">
        <v>603</v>
      </c>
      <c r="E329" s="988">
        <v>603</v>
      </c>
      <c r="F329" s="988">
        <v>7316</v>
      </c>
      <c r="G329" s="988">
        <v>159</v>
      </c>
      <c r="H329" s="990">
        <v>1.4809160305343512</v>
      </c>
      <c r="I329" s="1027">
        <v>2.3417712886505142</v>
      </c>
      <c r="J329" s="1027">
        <v>4.06959265755195E-2</v>
      </c>
      <c r="K329" s="988">
        <v>5</v>
      </c>
      <c r="L329" s="1001">
        <v>0.100760559624475</v>
      </c>
      <c r="M329" s="1001">
        <v>0.100760559624475</v>
      </c>
      <c r="N329" s="1001">
        <v>1.3871014443823299E-3</v>
      </c>
      <c r="O329" s="1001">
        <v>1.3871014443823299E-3</v>
      </c>
      <c r="P329" s="988">
        <v>1</v>
      </c>
      <c r="Q329" s="1001">
        <v>1.75104390256185E-3</v>
      </c>
      <c r="R329" s="1001">
        <v>1.75104390256185E-3</v>
      </c>
      <c r="S329" s="1001">
        <v>1.71670970839397E-5</v>
      </c>
      <c r="T329" s="1001">
        <v>1.71670970839397E-5</v>
      </c>
      <c r="U329" s="763"/>
      <c r="V329" s="761"/>
      <c r="W329" s="762"/>
    </row>
    <row r="330" spans="2:23">
      <c r="B330" s="986" t="s">
        <v>971</v>
      </c>
      <c r="C330" s="987" t="s">
        <v>969</v>
      </c>
      <c r="D330" s="987" t="s">
        <v>612</v>
      </c>
      <c r="E330" s="988">
        <v>509</v>
      </c>
      <c r="F330" s="988">
        <v>1068392</v>
      </c>
      <c r="G330" s="988">
        <v>0</v>
      </c>
      <c r="H330" s="990">
        <v>0.95419847328244278</v>
      </c>
      <c r="I330" s="1027">
        <v>4.1987481302153045</v>
      </c>
      <c r="J330" s="1027">
        <v>6.4593397023499568</v>
      </c>
      <c r="K330" s="988">
        <v>58</v>
      </c>
      <c r="L330" s="1001">
        <v>0.27776820871069902</v>
      </c>
      <c r="M330" s="1001">
        <v>0.277154771108233</v>
      </c>
      <c r="N330" s="1001">
        <v>2.7764918350425098E-3</v>
      </c>
      <c r="O330" s="1001">
        <v>2.7547468454028499E-3</v>
      </c>
      <c r="P330" s="988">
        <v>33</v>
      </c>
      <c r="Q330" s="1001">
        <v>0.42731765824773199</v>
      </c>
      <c r="R330" s="1001">
        <v>0.42731765824773199</v>
      </c>
      <c r="S330" s="1001">
        <v>1.7430325905893401E-3</v>
      </c>
      <c r="T330" s="1001">
        <v>1.7430325905893401E-3</v>
      </c>
      <c r="U330" s="763"/>
      <c r="V330" s="761"/>
      <c r="W330" s="762"/>
    </row>
    <row r="331" spans="2:23">
      <c r="B331" s="986" t="s">
        <v>972</v>
      </c>
      <c r="C331" s="987" t="s">
        <v>969</v>
      </c>
      <c r="D331" s="987" t="s">
        <v>603</v>
      </c>
      <c r="E331" s="988">
        <v>884</v>
      </c>
      <c r="F331" s="988">
        <v>15333</v>
      </c>
      <c r="G331" s="988">
        <v>120</v>
      </c>
      <c r="H331" s="990">
        <v>2.4503816793893129</v>
      </c>
      <c r="I331" s="1027">
        <v>3.8290763073088816</v>
      </c>
      <c r="J331" s="1027">
        <v>0.11392431248229742</v>
      </c>
      <c r="K331" s="988">
        <v>18</v>
      </c>
      <c r="L331" s="1001">
        <v>0.19406373227568799</v>
      </c>
      <c r="M331" s="1001">
        <v>0.19406373227568799</v>
      </c>
      <c r="N331" s="1001">
        <v>3.1072445721930801E-3</v>
      </c>
      <c r="O331" s="1001">
        <v>3.1072445721930801E-3</v>
      </c>
      <c r="P331" s="988">
        <v>4</v>
      </c>
      <c r="Q331" s="1001">
        <v>5.7738669858983698E-3</v>
      </c>
      <c r="R331" s="1001">
        <v>5.7738669858983698E-3</v>
      </c>
      <c r="S331" s="1001">
        <v>7.2101807752546606E-5</v>
      </c>
      <c r="T331" s="1001">
        <v>7.2101807752546606E-5</v>
      </c>
      <c r="U331" s="763"/>
      <c r="V331" s="761"/>
      <c r="W331" s="762"/>
    </row>
    <row r="332" spans="2:23">
      <c r="B332" s="986" t="s">
        <v>973</v>
      </c>
      <c r="C332" s="987" t="s">
        <v>777</v>
      </c>
      <c r="D332" s="987" t="s">
        <v>603</v>
      </c>
      <c r="E332" s="988">
        <v>77</v>
      </c>
      <c r="F332" s="988">
        <v>16582</v>
      </c>
      <c r="G332" s="988">
        <v>60</v>
      </c>
      <c r="H332" s="989">
        <v>0.13336791218280353</v>
      </c>
      <c r="I332" s="1027">
        <v>0.14485435077234682</v>
      </c>
      <c r="J332" s="1027">
        <v>0</v>
      </c>
      <c r="K332" s="988">
        <v>12</v>
      </c>
      <c r="L332" s="1001">
        <v>7.3795627998162003E-3</v>
      </c>
      <c r="M332" s="1001">
        <v>5.0265260261775297E-3</v>
      </c>
      <c r="N332" s="1001">
        <v>3.3189721028950003E-5</v>
      </c>
      <c r="O332" s="1001">
        <v>2.40339359175155E-5</v>
      </c>
      <c r="P332" s="988">
        <v>0</v>
      </c>
      <c r="Q332" s="1001">
        <v>0</v>
      </c>
      <c r="R332" s="1001">
        <v>0</v>
      </c>
      <c r="S332" s="1001">
        <v>0</v>
      </c>
      <c r="T332" s="1001">
        <v>0</v>
      </c>
      <c r="U332" s="763"/>
      <c r="V332" s="761"/>
      <c r="W332" s="762"/>
    </row>
    <row r="333" spans="2:23">
      <c r="B333" s="986" t="s">
        <v>974</v>
      </c>
      <c r="C333" s="987" t="s">
        <v>777</v>
      </c>
      <c r="D333" s="987" t="s">
        <v>603</v>
      </c>
      <c r="E333" s="988">
        <v>148</v>
      </c>
      <c r="F333" s="988">
        <v>37146</v>
      </c>
      <c r="G333" s="988">
        <v>47</v>
      </c>
      <c r="H333" s="989">
        <v>0.24768326548234945</v>
      </c>
      <c r="I333" s="1027">
        <v>0.77927901560626833</v>
      </c>
      <c r="J333" s="1027">
        <v>7.9212373863181848E-2</v>
      </c>
      <c r="K333" s="988">
        <v>13</v>
      </c>
      <c r="L333" s="1001">
        <v>4.57571805675328E-2</v>
      </c>
      <c r="M333" s="1001">
        <v>4.57571805675328E-2</v>
      </c>
      <c r="N333" s="1001">
        <v>4.3833321220992602E-4</v>
      </c>
      <c r="O333" s="1001">
        <v>4.3833321220992602E-4</v>
      </c>
      <c r="P333" s="988">
        <v>2</v>
      </c>
      <c r="Q333" s="1001">
        <v>4.6511388366087198E-3</v>
      </c>
      <c r="R333" s="1001">
        <v>4.6511388366087198E-3</v>
      </c>
      <c r="S333" s="1001">
        <v>1.8311570222868999E-5</v>
      </c>
      <c r="T333" s="1001">
        <v>1.8311570222868999E-5</v>
      </c>
      <c r="U333" s="763"/>
      <c r="V333" s="761"/>
      <c r="W333" s="762"/>
    </row>
    <row r="334" spans="2:23">
      <c r="B334" s="986" t="s">
        <v>975</v>
      </c>
      <c r="C334" s="987" t="s">
        <v>777</v>
      </c>
      <c r="D334" s="987" t="s">
        <v>603</v>
      </c>
      <c r="E334" s="988">
        <v>509</v>
      </c>
      <c r="F334" s="988">
        <v>61574</v>
      </c>
      <c r="G334" s="988">
        <v>2137</v>
      </c>
      <c r="H334" s="989">
        <v>0.78115491421356364</v>
      </c>
      <c r="I334" s="1027">
        <v>6.0753864969324232</v>
      </c>
      <c r="J334" s="1027">
        <v>0.33243088635049473</v>
      </c>
      <c r="K334" s="988">
        <v>34</v>
      </c>
      <c r="L334" s="1001">
        <v>0.38282512049871598</v>
      </c>
      <c r="M334" s="1001">
        <v>0.318489707466943</v>
      </c>
      <c r="N334" s="1001">
        <v>2.7295684363464099E-3</v>
      </c>
      <c r="O334" s="1001">
        <v>1.9925277348759301E-3</v>
      </c>
      <c r="P334" s="988">
        <v>5</v>
      </c>
      <c r="Q334" s="1001">
        <v>2.0947291861823199E-2</v>
      </c>
      <c r="R334" s="1001">
        <v>2.0947291861823199E-2</v>
      </c>
      <c r="S334" s="1001">
        <v>9.15578511143449E-5</v>
      </c>
      <c r="T334" s="1001">
        <v>9.15578511143449E-5</v>
      </c>
      <c r="U334" s="763"/>
      <c r="V334" s="761"/>
      <c r="W334" s="762"/>
    </row>
    <row r="335" spans="2:23">
      <c r="B335" s="986" t="s">
        <v>976</v>
      </c>
      <c r="C335" s="987" t="s">
        <v>777</v>
      </c>
      <c r="D335" s="987" t="s">
        <v>603</v>
      </c>
      <c r="E335" s="988">
        <v>648</v>
      </c>
      <c r="F335" s="988">
        <v>130748</v>
      </c>
      <c r="G335" s="988">
        <v>237</v>
      </c>
      <c r="H335" s="989">
        <v>1.2384163274117472</v>
      </c>
      <c r="I335" s="1027">
        <v>4.4360210087636478</v>
      </c>
      <c r="J335" s="1027">
        <v>4.2322957585671492</v>
      </c>
      <c r="K335" s="988">
        <v>46</v>
      </c>
      <c r="L335" s="1001">
        <v>0.30836455360683601</v>
      </c>
      <c r="M335" s="1001">
        <v>0.11406391539139001</v>
      </c>
      <c r="N335" s="1001">
        <v>1.5999734482231799E-3</v>
      </c>
      <c r="O335" s="1001">
        <v>9.6364638297847995E-4</v>
      </c>
      <c r="P335" s="988">
        <v>10</v>
      </c>
      <c r="Q335" s="1001">
        <v>0.29420284298572402</v>
      </c>
      <c r="R335" s="1001">
        <v>0.29420284298572402</v>
      </c>
      <c r="S335" s="1001">
        <v>7.4619648658191102E-4</v>
      </c>
      <c r="T335" s="1001">
        <v>7.4619648658191102E-4</v>
      </c>
      <c r="U335" s="763"/>
      <c r="V335" s="761"/>
      <c r="W335" s="762"/>
    </row>
    <row r="336" spans="2:23">
      <c r="B336" s="986" t="s">
        <v>977</v>
      </c>
      <c r="C336" s="987" t="s">
        <v>730</v>
      </c>
      <c r="D336" s="987" t="s">
        <v>612</v>
      </c>
      <c r="E336" s="988">
        <v>747</v>
      </c>
      <c r="F336" s="988">
        <v>211513</v>
      </c>
      <c r="G336" s="988">
        <v>0</v>
      </c>
      <c r="H336" s="989">
        <v>1.2569999999999999</v>
      </c>
      <c r="I336" s="1027">
        <v>1.047680000557383</v>
      </c>
      <c r="J336" s="1027">
        <v>7.0168166892996915</v>
      </c>
      <c r="K336" s="988">
        <v>40</v>
      </c>
      <c r="L336" s="1001">
        <v>6.3783776978808396E-2</v>
      </c>
      <c r="M336" s="1001">
        <v>5.3191678078017599E-2</v>
      </c>
      <c r="N336" s="1001">
        <v>4.7266740637780502E-4</v>
      </c>
      <c r="O336" s="1001">
        <v>3.0099643553840898E-4</v>
      </c>
      <c r="P336" s="988">
        <v>28</v>
      </c>
      <c r="Q336" s="1001">
        <v>0.42719062172930999</v>
      </c>
      <c r="R336" s="1001">
        <v>0.42719062172930999</v>
      </c>
      <c r="S336" s="1001">
        <v>1.5484721569713599E-3</v>
      </c>
      <c r="T336" s="1001">
        <v>1.5484721569713599E-3</v>
      </c>
      <c r="U336" s="763"/>
      <c r="V336" s="761"/>
      <c r="W336" s="762"/>
    </row>
    <row r="337" spans="2:23">
      <c r="B337" s="986" t="s">
        <v>978</v>
      </c>
      <c r="C337" s="987" t="s">
        <v>730</v>
      </c>
      <c r="D337" s="987" t="s">
        <v>603</v>
      </c>
      <c r="E337" s="988">
        <v>267</v>
      </c>
      <c r="F337" s="988">
        <v>7589</v>
      </c>
      <c r="G337" s="988">
        <v>107</v>
      </c>
      <c r="H337" s="989">
        <v>0.438</v>
      </c>
      <c r="I337" s="1027">
        <v>0.30643931667913832</v>
      </c>
      <c r="J337" s="1027">
        <v>0.24843493603462802</v>
      </c>
      <c r="K337" s="988">
        <v>1</v>
      </c>
      <c r="L337" s="1001">
        <v>1.2261885210488601E-2</v>
      </c>
      <c r="M337" s="1001">
        <v>1.2261885210488601E-2</v>
      </c>
      <c r="N337" s="1001">
        <v>2.5178409056444799E-5</v>
      </c>
      <c r="O337" s="1001">
        <v>2.5178409056444799E-5</v>
      </c>
      <c r="P337" s="988">
        <v>4</v>
      </c>
      <c r="Q337" s="1001">
        <v>9.9408936847400001E-3</v>
      </c>
      <c r="R337" s="1001">
        <v>9.9408936847400001E-3</v>
      </c>
      <c r="S337" s="1001">
        <v>1.2016967958757801E-4</v>
      </c>
      <c r="T337" s="1001">
        <v>1.2016967958757801E-4</v>
      </c>
      <c r="U337" s="763"/>
      <c r="V337" s="761"/>
      <c r="W337" s="762"/>
    </row>
    <row r="338" spans="2:23">
      <c r="B338" s="986" t="s">
        <v>979</v>
      </c>
      <c r="C338" s="987" t="s">
        <v>602</v>
      </c>
      <c r="D338" s="987" t="s">
        <v>612</v>
      </c>
      <c r="E338" s="988">
        <v>933</v>
      </c>
      <c r="F338" s="988">
        <v>585375</v>
      </c>
      <c r="G338" s="988">
        <v>733</v>
      </c>
      <c r="H338" s="989">
        <v>2.0510000000000002</v>
      </c>
      <c r="I338" s="1027">
        <v>2.7312414015191617</v>
      </c>
      <c r="J338" s="1027">
        <v>5.373642102332755</v>
      </c>
      <c r="K338" s="988">
        <v>94</v>
      </c>
      <c r="L338" s="1001">
        <v>0.175466043768086</v>
      </c>
      <c r="M338" s="1001">
        <v>0.17199943463026901</v>
      </c>
      <c r="N338" s="1001">
        <v>1.3882459175212499E-3</v>
      </c>
      <c r="O338" s="1001">
        <v>1.36535645474267E-3</v>
      </c>
      <c r="P338" s="988">
        <v>57</v>
      </c>
      <c r="Q338" s="1001">
        <v>0.34522459999233202</v>
      </c>
      <c r="R338" s="1001">
        <v>0.33337243616557999</v>
      </c>
      <c r="S338" s="1001">
        <v>1.1902520644864801E-3</v>
      </c>
      <c r="T338" s="1001">
        <v>1.15362892404075E-3</v>
      </c>
      <c r="U338" s="763"/>
      <c r="V338" s="761"/>
      <c r="W338" s="762"/>
    </row>
    <row r="339" spans="2:23">
      <c r="B339" s="986" t="s">
        <v>980</v>
      </c>
      <c r="C339" s="987" t="s">
        <v>602</v>
      </c>
      <c r="D339" s="987" t="s">
        <v>603</v>
      </c>
      <c r="E339" s="988">
        <v>284</v>
      </c>
      <c r="F339" s="988">
        <v>114922</v>
      </c>
      <c r="G339" s="988">
        <v>1143</v>
      </c>
      <c r="H339" s="991">
        <v>1.58</v>
      </c>
      <c r="I339" s="1027">
        <v>1.0919432743632418</v>
      </c>
      <c r="J339" s="1027">
        <v>0.1058614167287016</v>
      </c>
      <c r="K339" s="988">
        <v>12</v>
      </c>
      <c r="L339" s="1001">
        <v>7.8291118487876302E-2</v>
      </c>
      <c r="M339" s="1001">
        <v>7.27289790326799E-2</v>
      </c>
      <c r="N339" s="1001">
        <v>5.5278052610285703E-4</v>
      </c>
      <c r="O339" s="1001">
        <v>5.3218000960213001E-4</v>
      </c>
      <c r="P339" s="988">
        <v>4</v>
      </c>
      <c r="Q339" s="1001">
        <v>7.5901458573791897E-3</v>
      </c>
      <c r="R339" s="1001">
        <v>7.5901458573791897E-3</v>
      </c>
      <c r="S339" s="1001">
        <v>8.4691012280769005E-5</v>
      </c>
      <c r="T339" s="1001">
        <v>8.4691012280769005E-5</v>
      </c>
      <c r="U339" s="763"/>
      <c r="V339" s="761"/>
      <c r="W339" s="762"/>
    </row>
    <row r="340" spans="2:23">
      <c r="B340" s="986" t="s">
        <v>981</v>
      </c>
      <c r="C340" s="987" t="s">
        <v>602</v>
      </c>
      <c r="D340" s="987" t="s">
        <v>603</v>
      </c>
      <c r="E340" s="988">
        <v>894</v>
      </c>
      <c r="F340" s="988">
        <v>105306</v>
      </c>
      <c r="G340" s="988">
        <v>852</v>
      </c>
      <c r="H340" s="991">
        <v>1.651</v>
      </c>
      <c r="I340" s="1027">
        <v>0.4010032658461028</v>
      </c>
      <c r="J340" s="1027">
        <v>0.17595466009465099</v>
      </c>
      <c r="K340" s="988">
        <v>21</v>
      </c>
      <c r="L340" s="1001">
        <v>1.8743036596245301E-2</v>
      </c>
      <c r="M340" s="1001">
        <v>8.7220297917802794E-3</v>
      </c>
      <c r="N340" s="1001">
        <v>1.06436001920426E-3</v>
      </c>
      <c r="O340" s="1001">
        <v>4.46344524182431E-5</v>
      </c>
      <c r="P340" s="988">
        <v>6</v>
      </c>
      <c r="Q340" s="1001">
        <v>8.2241839763460296E-3</v>
      </c>
      <c r="R340" s="1001">
        <v>8.2241839763460296E-3</v>
      </c>
      <c r="S340" s="1001">
        <v>1.08724948198285E-4</v>
      </c>
      <c r="T340" s="1001">
        <v>1.08724948198285E-4</v>
      </c>
      <c r="U340" s="763"/>
      <c r="V340" s="761"/>
      <c r="W340" s="762"/>
    </row>
    <row r="341" spans="2:23">
      <c r="B341" s="986" t="s">
        <v>982</v>
      </c>
      <c r="C341" s="987" t="s">
        <v>602</v>
      </c>
      <c r="D341" s="987" t="s">
        <v>603</v>
      </c>
      <c r="E341" s="988">
        <v>907</v>
      </c>
      <c r="F341" s="988">
        <v>8560</v>
      </c>
      <c r="G341" s="988">
        <v>2045</v>
      </c>
      <c r="H341" s="991">
        <v>2.153</v>
      </c>
      <c r="I341" s="1027">
        <v>2.2404457489209975</v>
      </c>
      <c r="J341" s="1027">
        <v>0.10106000709380104</v>
      </c>
      <c r="K341" s="988">
        <v>9</v>
      </c>
      <c r="L341" s="1001">
        <v>0.148377509042768</v>
      </c>
      <c r="M341" s="1001">
        <v>0.148377509042768</v>
      </c>
      <c r="N341" s="1001">
        <v>1.85404648506548E-3</v>
      </c>
      <c r="O341" s="1001">
        <v>1.85404648506548E-3</v>
      </c>
      <c r="P341" s="988">
        <v>1</v>
      </c>
      <c r="Q341" s="1001">
        <v>6.6928789164586097E-3</v>
      </c>
      <c r="R341" s="1001">
        <v>6.6928789164586097E-3</v>
      </c>
      <c r="S341" s="1001">
        <v>4.9212344973960397E-5</v>
      </c>
      <c r="T341" s="1001">
        <v>4.9212344973960397E-5</v>
      </c>
      <c r="U341" s="763"/>
      <c r="V341" s="761"/>
      <c r="W341" s="762"/>
    </row>
    <row r="342" spans="2:23">
      <c r="B342" s="986" t="s">
        <v>983</v>
      </c>
      <c r="C342" s="987" t="s">
        <v>602</v>
      </c>
      <c r="D342" s="987" t="s">
        <v>177</v>
      </c>
      <c r="E342" s="988">
        <v>453</v>
      </c>
      <c r="F342" s="988">
        <v>3360</v>
      </c>
      <c r="G342" s="988">
        <v>2120</v>
      </c>
      <c r="H342" s="989">
        <v>2.585</v>
      </c>
      <c r="I342" s="1027">
        <v>5.7473112093865035</v>
      </c>
      <c r="J342" s="1027">
        <v>1.697156993047191</v>
      </c>
      <c r="K342" s="988">
        <v>4</v>
      </c>
      <c r="L342" s="1001">
        <v>0.138966506421353</v>
      </c>
      <c r="M342" s="1001">
        <v>0.118091316367282</v>
      </c>
      <c r="N342" s="1001">
        <v>6.5463863546756597E-4</v>
      </c>
      <c r="O342" s="1001">
        <v>5.8139235457608997E-4</v>
      </c>
      <c r="P342" s="988">
        <v>2</v>
      </c>
      <c r="Q342" s="1001">
        <v>4.1036228869449402E-2</v>
      </c>
      <c r="R342" s="1001">
        <v>4.1036228869449402E-2</v>
      </c>
      <c r="S342" s="1001">
        <v>1.14447313892931E-4</v>
      </c>
      <c r="T342" s="1001">
        <v>1.14447313892931E-4</v>
      </c>
      <c r="U342" s="763"/>
      <c r="V342" s="761"/>
      <c r="W342" s="762"/>
    </row>
    <row r="343" spans="2:23">
      <c r="B343" s="986" t="s">
        <v>984</v>
      </c>
      <c r="C343" s="987" t="s">
        <v>602</v>
      </c>
      <c r="D343" s="987" t="s">
        <v>177</v>
      </c>
      <c r="E343" s="988">
        <v>471</v>
      </c>
      <c r="F343" s="988">
        <v>7081</v>
      </c>
      <c r="G343" s="988">
        <v>972</v>
      </c>
      <c r="H343" s="991">
        <v>2.56</v>
      </c>
      <c r="I343" s="1027">
        <v>0.80176688311245858</v>
      </c>
      <c r="J343" s="1027">
        <v>2.2662369984290951</v>
      </c>
      <c r="K343" s="988">
        <v>3</v>
      </c>
      <c r="L343" s="1001">
        <v>2.8049892162018499E-2</v>
      </c>
      <c r="M343" s="1001">
        <v>2.8049892162018499E-2</v>
      </c>
      <c r="N343" s="1001">
        <v>1.37336776671517E-4</v>
      </c>
      <c r="O343" s="1001">
        <v>1.37336776671517E-4</v>
      </c>
      <c r="P343" s="988">
        <v>3</v>
      </c>
      <c r="Q343" s="1001">
        <v>7.9284521172466996E-2</v>
      </c>
      <c r="R343" s="1001">
        <v>7.9284521172466996E-2</v>
      </c>
      <c r="S343" s="1001">
        <v>3.1587458634449E-4</v>
      </c>
      <c r="T343" s="1001">
        <v>3.1587458634449E-4</v>
      </c>
      <c r="U343" s="763"/>
      <c r="V343" s="761"/>
      <c r="W343" s="762"/>
    </row>
    <row r="344" spans="2:23">
      <c r="B344" s="986" t="s">
        <v>985</v>
      </c>
      <c r="C344" s="987" t="s">
        <v>602</v>
      </c>
      <c r="D344" s="987" t="s">
        <v>603</v>
      </c>
      <c r="E344" s="988">
        <v>940</v>
      </c>
      <c r="F344" s="988">
        <v>8688</v>
      </c>
      <c r="G344" s="988">
        <v>964</v>
      </c>
      <c r="H344" s="989">
        <v>2.7989999999999999</v>
      </c>
      <c r="I344" s="1027">
        <v>0.85061405730791129</v>
      </c>
      <c r="J344" s="1027">
        <v>1.5946717100286507E-2</v>
      </c>
      <c r="K344" s="988">
        <v>3</v>
      </c>
      <c r="L344" s="1001">
        <v>6.6236382915533895E-2</v>
      </c>
      <c r="M344" s="1001">
        <v>6.6236382915533895E-2</v>
      </c>
      <c r="N344" s="1001">
        <v>1.09640526709428E-3</v>
      </c>
      <c r="O344" s="1001">
        <v>1.09640526709428E-3</v>
      </c>
      <c r="P344" s="988">
        <v>1</v>
      </c>
      <c r="Q344" s="1001">
        <v>1.2417533557383001E-3</v>
      </c>
      <c r="R344" s="1001">
        <v>1.2417533557383001E-3</v>
      </c>
      <c r="S344" s="1001">
        <v>3.5478667306808601E-5</v>
      </c>
      <c r="T344" s="1001">
        <v>3.5478667306808601E-5</v>
      </c>
      <c r="U344" s="763"/>
      <c r="V344" s="761"/>
      <c r="W344" s="762"/>
    </row>
    <row r="345" spans="2:23">
      <c r="B345" s="986" t="s">
        <v>986</v>
      </c>
      <c r="C345" s="987" t="s">
        <v>602</v>
      </c>
      <c r="D345" s="987" t="s">
        <v>612</v>
      </c>
      <c r="E345" s="988">
        <v>612</v>
      </c>
      <c r="F345" s="988">
        <v>292113</v>
      </c>
      <c r="G345" s="988">
        <v>446</v>
      </c>
      <c r="H345" s="991">
        <v>1.88</v>
      </c>
      <c r="I345" s="1027">
        <v>0.78170458542420873</v>
      </c>
      <c r="J345" s="1027">
        <v>0.95915246025168643</v>
      </c>
      <c r="K345" s="988">
        <v>52</v>
      </c>
      <c r="L345" s="1001">
        <v>4.2148656760488699E-2</v>
      </c>
      <c r="M345" s="1001">
        <v>4.1239945088178798E-2</v>
      </c>
      <c r="N345" s="1001">
        <v>3.2274142517806602E-4</v>
      </c>
      <c r="O345" s="1001">
        <v>2.9985196239947902E-4</v>
      </c>
      <c r="P345" s="988">
        <v>15</v>
      </c>
      <c r="Q345" s="1001">
        <v>5.1716452201937699E-2</v>
      </c>
      <c r="R345" s="1001">
        <v>5.1716452201937699E-2</v>
      </c>
      <c r="S345" s="1001">
        <v>2.0142727245155899E-4</v>
      </c>
      <c r="T345" s="1001">
        <v>2.0142727245155899E-4</v>
      </c>
      <c r="U345" s="763"/>
      <c r="V345" s="761"/>
      <c r="W345" s="762"/>
    </row>
    <row r="346" spans="2:23">
      <c r="B346" s="986" t="s">
        <v>987</v>
      </c>
      <c r="C346" s="987" t="s">
        <v>988</v>
      </c>
      <c r="D346" s="987" t="s">
        <v>612</v>
      </c>
      <c r="E346" s="988">
        <v>1074</v>
      </c>
      <c r="F346" s="988">
        <v>479528</v>
      </c>
      <c r="G346" s="988">
        <v>9</v>
      </c>
      <c r="H346" s="989">
        <v>2.7</v>
      </c>
      <c r="I346" s="1027">
        <v>19.558657356160328</v>
      </c>
      <c r="J346" s="1027">
        <v>3.2303656857635654</v>
      </c>
      <c r="K346" s="988">
        <v>104</v>
      </c>
      <c r="L346" s="1001">
        <v>1.0879922450500099</v>
      </c>
      <c r="M346" s="1001">
        <v>1.08769468203389</v>
      </c>
      <c r="N346" s="1001">
        <v>3.8969310380542999E-3</v>
      </c>
      <c r="O346" s="1001">
        <v>3.89464209177644E-3</v>
      </c>
      <c r="P346" s="988">
        <v>70</v>
      </c>
      <c r="Q346" s="1001">
        <v>0.17969601648956901</v>
      </c>
      <c r="R346" s="1001">
        <v>0.17942363188250399</v>
      </c>
      <c r="S346" s="1001">
        <v>7.6794147622156702E-4</v>
      </c>
      <c r="T346" s="1001">
        <v>7.6679700308263804E-4</v>
      </c>
      <c r="U346" s="763"/>
      <c r="V346" s="761"/>
      <c r="W346" s="762"/>
    </row>
    <row r="347" spans="2:23">
      <c r="B347" s="986" t="s">
        <v>989</v>
      </c>
      <c r="C347" s="987" t="s">
        <v>988</v>
      </c>
      <c r="D347" s="987" t="s">
        <v>612</v>
      </c>
      <c r="E347" s="988">
        <v>811</v>
      </c>
      <c r="F347" s="988">
        <v>388630</v>
      </c>
      <c r="G347" s="988">
        <v>95</v>
      </c>
      <c r="H347" s="989">
        <v>1.97</v>
      </c>
      <c r="I347" s="1027">
        <v>9.9564958618830612</v>
      </c>
      <c r="J347" s="1027">
        <v>4.933153116875026</v>
      </c>
      <c r="K347" s="988">
        <v>101</v>
      </c>
      <c r="L347" s="1001">
        <v>0.51384211649706502</v>
      </c>
      <c r="M347" s="1001">
        <v>0.51024961531396595</v>
      </c>
      <c r="N347" s="1001">
        <v>2.9824970000497798E-3</v>
      </c>
      <c r="O347" s="1001">
        <v>2.97563016121621E-3</v>
      </c>
      <c r="P347" s="988">
        <v>103</v>
      </c>
      <c r="Q347" s="1001">
        <v>0.25459377212051998</v>
      </c>
      <c r="R347" s="1001">
        <v>0.25459377212051998</v>
      </c>
      <c r="S347" s="1001">
        <v>1.05291528781497E-3</v>
      </c>
      <c r="T347" s="1001">
        <v>1.05291528781497E-3</v>
      </c>
      <c r="U347" s="763"/>
      <c r="V347" s="761"/>
      <c r="W347" s="762"/>
    </row>
    <row r="348" spans="2:23">
      <c r="B348" s="986" t="s">
        <v>990</v>
      </c>
      <c r="C348" s="987" t="s">
        <v>988</v>
      </c>
      <c r="D348" s="987" t="s">
        <v>603</v>
      </c>
      <c r="E348" s="988">
        <v>247</v>
      </c>
      <c r="F348" s="988">
        <v>117002</v>
      </c>
      <c r="G348" s="988">
        <v>353</v>
      </c>
      <c r="H348" s="989">
        <v>2</v>
      </c>
      <c r="I348" s="1027">
        <v>1.1400295555825519</v>
      </c>
      <c r="J348" s="1027">
        <v>0.13970040646858498</v>
      </c>
      <c r="K348" s="988">
        <v>27</v>
      </c>
      <c r="L348" s="1001">
        <v>3.3743646028191798E-2</v>
      </c>
      <c r="M348" s="1001">
        <v>3.3520473766100602E-2</v>
      </c>
      <c r="N348" s="1001">
        <v>5.6079183807536198E-4</v>
      </c>
      <c r="O348" s="1001">
        <v>5.5850289179750401E-4</v>
      </c>
      <c r="P348" s="988">
        <v>2</v>
      </c>
      <c r="Q348" s="1001">
        <v>4.1349814509516001E-3</v>
      </c>
      <c r="R348" s="1001">
        <v>4.1349814509516001E-3</v>
      </c>
      <c r="S348" s="1001">
        <v>2.40339359175155E-5</v>
      </c>
      <c r="T348" s="1001">
        <v>2.40339359175155E-5</v>
      </c>
      <c r="U348" s="763"/>
      <c r="V348" s="761"/>
      <c r="W348" s="762"/>
    </row>
    <row r="349" spans="2:23">
      <c r="B349" s="986" t="s">
        <v>991</v>
      </c>
      <c r="C349" s="987" t="s">
        <v>988</v>
      </c>
      <c r="D349" s="987" t="s">
        <v>603</v>
      </c>
      <c r="E349" s="988">
        <v>1570</v>
      </c>
      <c r="F349" s="988">
        <v>15210</v>
      </c>
      <c r="G349" s="988">
        <v>3267</v>
      </c>
      <c r="H349" s="989">
        <v>3.85</v>
      </c>
      <c r="I349" s="1027">
        <v>2.3197257637182469</v>
      </c>
      <c r="J349" s="1027">
        <v>4.8800129265590721E-2</v>
      </c>
      <c r="K349" s="988">
        <v>7</v>
      </c>
      <c r="L349" s="1001">
        <v>0.171368829930719</v>
      </c>
      <c r="M349" s="1001">
        <v>0.171368829930719</v>
      </c>
      <c r="N349" s="1001">
        <v>3.8614523707475E-3</v>
      </c>
      <c r="O349" s="1001">
        <v>3.8614523707475E-3</v>
      </c>
      <c r="P349" s="988">
        <v>1</v>
      </c>
      <c r="Q349" s="1001">
        <v>3.60509038762733E-3</v>
      </c>
      <c r="R349" s="1001">
        <v>0</v>
      </c>
      <c r="S349" s="1001">
        <v>4.8067871835031102E-5</v>
      </c>
      <c r="T349" s="1001">
        <v>0</v>
      </c>
      <c r="U349" s="763"/>
      <c r="V349" s="761"/>
      <c r="W349" s="762"/>
    </row>
    <row r="350" spans="2:23">
      <c r="B350" s="986" t="s">
        <v>992</v>
      </c>
      <c r="C350" s="987" t="s">
        <v>988</v>
      </c>
      <c r="D350" s="987" t="s">
        <v>177</v>
      </c>
      <c r="E350" s="988">
        <v>1433</v>
      </c>
      <c r="F350" s="988">
        <v>10209</v>
      </c>
      <c r="G350" s="988">
        <v>842</v>
      </c>
      <c r="H350" s="989">
        <v>4.0999999999999996</v>
      </c>
      <c r="I350" s="1027">
        <v>2.4965450161424125</v>
      </c>
      <c r="J350" s="1027">
        <v>4.4069396237046838</v>
      </c>
      <c r="K350" s="988">
        <v>9</v>
      </c>
      <c r="L350" s="1001">
        <v>0.10808862113304001</v>
      </c>
      <c r="M350" s="1001">
        <v>0.10808862113304001</v>
      </c>
      <c r="N350" s="1001">
        <v>1.70526497700467E-3</v>
      </c>
      <c r="O350" s="1001">
        <v>1.70526497700467E-3</v>
      </c>
      <c r="P350" s="988">
        <v>7</v>
      </c>
      <c r="Q350" s="1001">
        <v>0.19079969488346099</v>
      </c>
      <c r="R350" s="1001">
        <v>0.19079969488346099</v>
      </c>
      <c r="S350" s="1001">
        <v>5.7681446202037295E-4</v>
      </c>
      <c r="T350" s="1001">
        <v>5.7681446202037295E-4</v>
      </c>
      <c r="U350" s="763"/>
      <c r="V350" s="761"/>
      <c r="W350" s="762"/>
    </row>
    <row r="351" spans="2:23">
      <c r="B351" s="986" t="s">
        <v>993</v>
      </c>
      <c r="C351" s="987" t="s">
        <v>988</v>
      </c>
      <c r="D351" s="987" t="s">
        <v>603</v>
      </c>
      <c r="E351" s="988">
        <v>928</v>
      </c>
      <c r="F351" s="988">
        <v>8007</v>
      </c>
      <c r="G351" s="988">
        <v>561</v>
      </c>
      <c r="H351" s="989">
        <v>2.4</v>
      </c>
      <c r="I351" s="1027">
        <v>6.9215349150344361</v>
      </c>
      <c r="J351" s="1027">
        <v>3.6009185947020378E-2</v>
      </c>
      <c r="K351" s="988">
        <v>10</v>
      </c>
      <c r="L351" s="1001">
        <v>0.30886011047599199</v>
      </c>
      <c r="M351" s="1001">
        <v>0.30886011047599199</v>
      </c>
      <c r="N351" s="1001">
        <v>2.2363005134678699E-3</v>
      </c>
      <c r="O351" s="1001">
        <v>2.2363005134678699E-3</v>
      </c>
      <c r="P351" s="988">
        <v>1</v>
      </c>
      <c r="Q351" s="1001">
        <v>1.6068402870567499E-3</v>
      </c>
      <c r="R351" s="1001">
        <v>1.6068402870567499E-3</v>
      </c>
      <c r="S351" s="1001">
        <v>4.46344524182431E-5</v>
      </c>
      <c r="T351" s="1001">
        <v>4.46344524182431E-5</v>
      </c>
      <c r="U351" s="763"/>
      <c r="V351" s="761"/>
      <c r="W351" s="762"/>
    </row>
    <row r="352" spans="2:23">
      <c r="B352" s="986" t="s">
        <v>994</v>
      </c>
      <c r="C352" s="987" t="s">
        <v>988</v>
      </c>
      <c r="D352" s="987" t="s">
        <v>603</v>
      </c>
      <c r="E352" s="988">
        <v>731</v>
      </c>
      <c r="F352" s="988">
        <v>24463</v>
      </c>
      <c r="G352" s="988">
        <v>410</v>
      </c>
      <c r="H352" s="989">
        <v>3.7</v>
      </c>
      <c r="I352" s="1027">
        <v>9.2636292518276861E-2</v>
      </c>
      <c r="J352" s="1027">
        <v>5.793714954704781E-2</v>
      </c>
      <c r="K352" s="988">
        <v>3</v>
      </c>
      <c r="L352" s="1001">
        <v>3.3578841896186001E-3</v>
      </c>
      <c r="M352" s="1001">
        <v>3.3578841896186001E-3</v>
      </c>
      <c r="N352" s="1001">
        <v>4.0056559862525898E-5</v>
      </c>
      <c r="O352" s="1001">
        <v>4.0056559862525898E-5</v>
      </c>
      <c r="P352" s="988">
        <v>1</v>
      </c>
      <c r="Q352" s="1001">
        <v>2.1001082099352899E-3</v>
      </c>
      <c r="R352" s="1001">
        <v>2.1001082099352899E-3</v>
      </c>
      <c r="S352" s="1001">
        <v>5.7223656946465596E-6</v>
      </c>
      <c r="T352" s="1001">
        <v>5.7223656946465596E-6</v>
      </c>
      <c r="U352" s="763"/>
      <c r="V352" s="761"/>
      <c r="W352" s="762"/>
    </row>
    <row r="353" spans="2:23">
      <c r="B353" s="986" t="s">
        <v>995</v>
      </c>
      <c r="C353" s="987" t="s">
        <v>988</v>
      </c>
      <c r="D353" s="987" t="s">
        <v>612</v>
      </c>
      <c r="E353" s="988">
        <v>376</v>
      </c>
      <c r="F353" s="988">
        <v>251818</v>
      </c>
      <c r="G353" s="988">
        <v>0</v>
      </c>
      <c r="H353" s="989">
        <v>1.8</v>
      </c>
      <c r="I353" s="1027">
        <v>2.9669925279162852</v>
      </c>
      <c r="J353" s="1027">
        <v>0.23483127824740305</v>
      </c>
      <c r="K353" s="988">
        <v>39</v>
      </c>
      <c r="L353" s="1001">
        <v>0.12614840726534399</v>
      </c>
      <c r="M353" s="1001">
        <v>6.2841875585469498E-2</v>
      </c>
      <c r="N353" s="1001">
        <v>1.0620710729264001E-3</v>
      </c>
      <c r="O353" s="1001">
        <v>6.6493889371792997E-4</v>
      </c>
      <c r="P353" s="988">
        <v>2</v>
      </c>
      <c r="Q353" s="1001">
        <v>9.9843836640193095E-3</v>
      </c>
      <c r="R353" s="1001">
        <v>9.9843836640193095E-3</v>
      </c>
      <c r="S353" s="1001">
        <v>7.0957334613617296E-5</v>
      </c>
      <c r="T353" s="1001">
        <v>7.0957334613617296E-5</v>
      </c>
      <c r="U353" s="763"/>
      <c r="V353" s="761"/>
      <c r="W353" s="762"/>
    </row>
    <row r="354" spans="2:23">
      <c r="B354" s="986" t="s">
        <v>996</v>
      </c>
      <c r="C354" s="987" t="s">
        <v>609</v>
      </c>
      <c r="D354" s="987" t="s">
        <v>603</v>
      </c>
      <c r="E354" s="988">
        <v>39</v>
      </c>
      <c r="F354" s="988">
        <v>31858</v>
      </c>
      <c r="G354" s="988">
        <v>26</v>
      </c>
      <c r="H354" s="989">
        <v>1.1229578205792059</v>
      </c>
      <c r="I354" s="1027">
        <v>0.32120670004602836</v>
      </c>
      <c r="J354" s="1027">
        <v>0.47752887968708885</v>
      </c>
      <c r="K354" s="988">
        <v>11</v>
      </c>
      <c r="L354" s="1001">
        <v>6.1824438964961396E-3</v>
      </c>
      <c r="M354" s="1001">
        <v>6.1824438964961396E-3</v>
      </c>
      <c r="N354" s="1001">
        <v>7.8968646586122406E-5</v>
      </c>
      <c r="O354" s="1001">
        <v>7.8968646586122406E-5</v>
      </c>
      <c r="P354" s="988">
        <v>3</v>
      </c>
      <c r="Q354" s="1001">
        <v>9.1912637787413005E-3</v>
      </c>
      <c r="R354" s="1001">
        <v>9.1912637787413005E-3</v>
      </c>
      <c r="S354" s="1001">
        <v>3.0900774751091398E-5</v>
      </c>
      <c r="T354" s="1001">
        <v>3.0900774751091398E-5</v>
      </c>
      <c r="U354" s="763"/>
      <c r="V354" s="761"/>
      <c r="W354" s="762"/>
    </row>
    <row r="355" spans="2:23">
      <c r="B355" s="986" t="s">
        <v>997</v>
      </c>
      <c r="C355" s="987" t="s">
        <v>813</v>
      </c>
      <c r="D355" s="987" t="s">
        <v>603</v>
      </c>
      <c r="E355" s="988">
        <v>1661</v>
      </c>
      <c r="F355" s="988">
        <v>5871</v>
      </c>
      <c r="G355" s="988">
        <v>5986</v>
      </c>
      <c r="H355" s="989">
        <v>3.3341978045700884</v>
      </c>
      <c r="I355" s="1027">
        <v>1.4851903085848506</v>
      </c>
      <c r="J355" s="1027">
        <v>1.7713827672517422</v>
      </c>
      <c r="K355" s="988">
        <v>4</v>
      </c>
      <c r="L355" s="1001">
        <v>0.12929685287053899</v>
      </c>
      <c r="M355" s="1001">
        <v>0.103577108019381</v>
      </c>
      <c r="N355" s="1001">
        <v>2.27864601960826E-3</v>
      </c>
      <c r="O355" s="1001">
        <v>2.1653431788542601E-3</v>
      </c>
      <c r="P355" s="988">
        <v>11</v>
      </c>
      <c r="Q355" s="1001">
        <v>0.15421203310503001</v>
      </c>
      <c r="R355" s="1001">
        <v>0.15421203310503001</v>
      </c>
      <c r="S355" s="1001">
        <v>2.5865092939802401E-4</v>
      </c>
      <c r="T355" s="1001">
        <v>2.5865092939802401E-4</v>
      </c>
      <c r="U355" s="763"/>
      <c r="V355" s="761"/>
      <c r="W355" s="762"/>
    </row>
    <row r="356" spans="2:23">
      <c r="B356" s="986" t="s">
        <v>998</v>
      </c>
      <c r="C356" s="987" t="s">
        <v>813</v>
      </c>
      <c r="D356" s="987" t="s">
        <v>603</v>
      </c>
      <c r="E356" s="988">
        <v>991</v>
      </c>
      <c r="F356" s="988">
        <v>4634</v>
      </c>
      <c r="G356" s="988">
        <v>2598</v>
      </c>
      <c r="H356" s="989">
        <v>1.8099930939094768</v>
      </c>
      <c r="I356" s="1027">
        <v>0.13134382533145483</v>
      </c>
      <c r="J356" s="1027">
        <v>6.2036185406262309E-2</v>
      </c>
      <c r="K356" s="988">
        <v>1</v>
      </c>
      <c r="L356" s="1001">
        <v>1.18246964714176E-2</v>
      </c>
      <c r="M356" s="1001">
        <v>1.18246964714176E-2</v>
      </c>
      <c r="N356" s="1001">
        <v>9.3846797392203505E-5</v>
      </c>
      <c r="O356" s="1001">
        <v>9.3846797392203505E-5</v>
      </c>
      <c r="P356" s="988">
        <v>5</v>
      </c>
      <c r="Q356" s="1001">
        <v>5.5850289179750403E-3</v>
      </c>
      <c r="R356" s="1001">
        <v>5.5850289179750403E-3</v>
      </c>
      <c r="S356" s="1001">
        <v>1.23603099004366E-4</v>
      </c>
      <c r="T356" s="1001">
        <v>1.23603099004366E-4</v>
      </c>
      <c r="U356" s="763"/>
      <c r="V356" s="761"/>
      <c r="W356" s="762"/>
    </row>
    <row r="357" spans="2:23">
      <c r="B357" s="986" t="s">
        <v>999</v>
      </c>
      <c r="C357" s="987" t="s">
        <v>813</v>
      </c>
      <c r="D357" s="987" t="s">
        <v>603</v>
      </c>
      <c r="E357" s="988">
        <v>1882</v>
      </c>
      <c r="F357" s="988">
        <v>6575</v>
      </c>
      <c r="G357" s="988">
        <v>14935</v>
      </c>
      <c r="H357" s="989">
        <v>3.4485131578696344</v>
      </c>
      <c r="I357" s="1027">
        <v>1.5892314363988931</v>
      </c>
      <c r="J357" s="1027">
        <v>2.4121969151865668</v>
      </c>
      <c r="K357" s="988">
        <v>10</v>
      </c>
      <c r="L357" s="1001">
        <v>0.133799210199087</v>
      </c>
      <c r="M357" s="1001">
        <v>0.133799210199087</v>
      </c>
      <c r="N357" s="1001">
        <v>2.25117866427395E-3</v>
      </c>
      <c r="O357" s="1001">
        <v>2.25117866427395E-3</v>
      </c>
      <c r="P357" s="988">
        <v>24</v>
      </c>
      <c r="Q357" s="1001">
        <v>0.203085614029867</v>
      </c>
      <c r="R357" s="1001">
        <v>0.203085614029867</v>
      </c>
      <c r="S357" s="1001">
        <v>6.58072054884354E-4</v>
      </c>
      <c r="T357" s="1001">
        <v>6.58072054884354E-4</v>
      </c>
      <c r="U357" s="763"/>
      <c r="V357" s="761"/>
      <c r="W357" s="762"/>
    </row>
    <row r="358" spans="2:23">
      <c r="B358" s="986" t="s">
        <v>1000</v>
      </c>
      <c r="C358" s="987" t="s">
        <v>813</v>
      </c>
      <c r="D358" s="987" t="s">
        <v>603</v>
      </c>
      <c r="E358" s="988">
        <v>2141</v>
      </c>
      <c r="F358" s="988">
        <v>13355</v>
      </c>
      <c r="G358" s="988">
        <v>4701</v>
      </c>
      <c r="H358" s="989">
        <v>3.7152489822352419</v>
      </c>
      <c r="I358" s="1027">
        <v>7.9753221769948208</v>
      </c>
      <c r="J358" s="1027">
        <v>3.3706417289775468</v>
      </c>
      <c r="K358" s="988">
        <v>9</v>
      </c>
      <c r="L358" s="1001">
        <v>0.71194812789945106</v>
      </c>
      <c r="M358" s="1001">
        <v>0.14624192216552601</v>
      </c>
      <c r="N358" s="1001">
        <v>8.4782570131883405E-3</v>
      </c>
      <c r="O358" s="1001">
        <v>4.4668786612410997E-3</v>
      </c>
      <c r="P358" s="988">
        <v>14</v>
      </c>
      <c r="Q358" s="1001">
        <v>0.30089343295590498</v>
      </c>
      <c r="R358" s="1001">
        <v>0.30089343295590498</v>
      </c>
      <c r="S358" s="1001">
        <v>9.3503455450524701E-4</v>
      </c>
      <c r="T358" s="1001">
        <v>9.3503455450524701E-4</v>
      </c>
      <c r="U358" s="763"/>
      <c r="V358" s="761"/>
      <c r="W358" s="762"/>
    </row>
    <row r="359" spans="2:23">
      <c r="B359" s="986" t="s">
        <v>1001</v>
      </c>
      <c r="C359" s="987" t="s">
        <v>813</v>
      </c>
      <c r="D359" s="987" t="s">
        <v>603</v>
      </c>
      <c r="E359" s="988">
        <v>1354</v>
      </c>
      <c r="F359" s="988">
        <v>4799</v>
      </c>
      <c r="G359" s="988">
        <v>9944</v>
      </c>
      <c r="H359" s="989">
        <v>3.3341978045700884</v>
      </c>
      <c r="I359" s="1027">
        <v>4.6384575302004395E-3</v>
      </c>
      <c r="J359" s="1027">
        <v>1.8000316921301278</v>
      </c>
      <c r="K359" s="988">
        <v>2</v>
      </c>
      <c r="L359" s="1001">
        <v>3.76531662707743E-4</v>
      </c>
      <c r="M359" s="1001">
        <v>3.76531662707743E-4</v>
      </c>
      <c r="N359" s="1001">
        <v>4.5778925557172396E-6</v>
      </c>
      <c r="O359" s="1001">
        <v>4.5778925557172396E-6</v>
      </c>
      <c r="P359" s="988">
        <v>11</v>
      </c>
      <c r="Q359" s="1001">
        <v>0.14611946353966099</v>
      </c>
      <c r="R359" s="1001">
        <v>0.14611946353966099</v>
      </c>
      <c r="S359" s="1001">
        <v>3.8225402840238998E-4</v>
      </c>
      <c r="T359" s="1001">
        <v>3.8225402840238998E-4</v>
      </c>
      <c r="U359" s="763"/>
      <c r="V359" s="761"/>
      <c r="W359" s="762"/>
    </row>
    <row r="360" spans="2:23">
      <c r="B360" s="986" t="s">
        <v>1002</v>
      </c>
      <c r="C360" s="987" t="s">
        <v>813</v>
      </c>
      <c r="D360" s="987" t="s">
        <v>603</v>
      </c>
      <c r="E360" s="988">
        <v>348</v>
      </c>
      <c r="F360" s="988">
        <v>18965</v>
      </c>
      <c r="G360" s="988">
        <v>10575</v>
      </c>
      <c r="H360" s="989">
        <v>1.8099930939094768</v>
      </c>
      <c r="I360" s="1027">
        <v>1.3892029350489001</v>
      </c>
      <c r="J360" s="1027">
        <v>2.8159562698334777</v>
      </c>
      <c r="K360" s="988">
        <v>6</v>
      </c>
      <c r="L360" s="1001">
        <v>7.8584103611442205E-2</v>
      </c>
      <c r="M360" s="1001">
        <v>6.9950198251359494E-2</v>
      </c>
      <c r="N360" s="1001">
        <v>6.9583966846902098E-4</v>
      </c>
      <c r="O360" s="1001">
        <v>6.0657076363253499E-4</v>
      </c>
      <c r="P360" s="988">
        <v>20</v>
      </c>
      <c r="Q360" s="1001">
        <v>0.15929234936873701</v>
      </c>
      <c r="R360" s="1001">
        <v>0.15929234936873701</v>
      </c>
      <c r="S360" s="1001">
        <v>6.0657076363253499E-4</v>
      </c>
      <c r="T360" s="1001">
        <v>6.0657076363253499E-4</v>
      </c>
      <c r="U360" s="763"/>
      <c r="V360" s="761"/>
      <c r="W360" s="762"/>
    </row>
    <row r="361" spans="2:23">
      <c r="B361" s="986" t="s">
        <v>1003</v>
      </c>
      <c r="C361" s="987" t="s">
        <v>813</v>
      </c>
      <c r="D361" s="987" t="s">
        <v>177</v>
      </c>
      <c r="E361" s="988">
        <v>543</v>
      </c>
      <c r="F361" s="988">
        <v>1343</v>
      </c>
      <c r="G361" s="988">
        <v>2402</v>
      </c>
      <c r="H361" s="989">
        <v>1.143153532995459</v>
      </c>
      <c r="I361" s="1027">
        <v>0.91149874439518486</v>
      </c>
      <c r="J361" s="1027">
        <v>0.42586292332471387</v>
      </c>
      <c r="K361" s="988">
        <v>3</v>
      </c>
      <c r="L361" s="1001">
        <v>6.8727900938982997E-2</v>
      </c>
      <c r="M361" s="1001">
        <v>1.4649256178295199E-4</v>
      </c>
      <c r="N361" s="1001">
        <v>6.1801549502182797E-4</v>
      </c>
      <c r="O361" s="1001">
        <v>1.1444731389293099E-6</v>
      </c>
      <c r="P361" s="988">
        <v>3</v>
      </c>
      <c r="Q361" s="1001">
        <v>3.21104828589397E-2</v>
      </c>
      <c r="R361" s="1001">
        <v>3.21104828589397E-2</v>
      </c>
      <c r="S361" s="1001">
        <v>9.9569163086850104E-5</v>
      </c>
      <c r="T361" s="1001">
        <v>9.9569163086850104E-5</v>
      </c>
      <c r="U361" s="763"/>
      <c r="V361" s="761"/>
      <c r="W361" s="762"/>
    </row>
    <row r="362" spans="2:23">
      <c r="B362" s="986" t="s">
        <v>1004</v>
      </c>
      <c r="C362" s="987" t="s">
        <v>813</v>
      </c>
      <c r="D362" s="987" t="s">
        <v>603</v>
      </c>
      <c r="E362" s="988">
        <v>180</v>
      </c>
      <c r="F362" s="988">
        <v>2126</v>
      </c>
      <c r="G362" s="988">
        <v>1702</v>
      </c>
      <c r="H362" s="989">
        <v>0.95262794416288255</v>
      </c>
      <c r="I362" s="1027">
        <v>0</v>
      </c>
      <c r="J362" s="1027">
        <v>0</v>
      </c>
      <c r="K362" s="988">
        <v>0</v>
      </c>
      <c r="L362" s="1001">
        <v>0</v>
      </c>
      <c r="M362" s="1001">
        <v>0</v>
      </c>
      <c r="N362" s="1001">
        <v>0</v>
      </c>
      <c r="O362" s="1001">
        <v>0</v>
      </c>
      <c r="P362" s="988">
        <v>0</v>
      </c>
      <c r="Q362" s="1001">
        <v>0</v>
      </c>
      <c r="R362" s="1001">
        <v>0</v>
      </c>
      <c r="S362" s="1001">
        <v>0</v>
      </c>
      <c r="T362" s="1001">
        <v>0</v>
      </c>
      <c r="U362" s="763"/>
      <c r="V362" s="761"/>
      <c r="W362" s="762"/>
    </row>
    <row r="363" spans="2:23">
      <c r="B363" s="986" t="s">
        <v>1005</v>
      </c>
      <c r="C363" s="987" t="s">
        <v>1006</v>
      </c>
      <c r="D363" s="987" t="s">
        <v>603</v>
      </c>
      <c r="E363" s="988">
        <v>1624</v>
      </c>
      <c r="F363" s="988">
        <v>26416</v>
      </c>
      <c r="G363" s="988">
        <v>2173</v>
      </c>
      <c r="H363" s="989">
        <v>3.5823170731707319</v>
      </c>
      <c r="I363" s="1027">
        <v>3.757969538514125</v>
      </c>
      <c r="J363" s="1027">
        <v>4.9919657937233142</v>
      </c>
      <c r="K363" s="988">
        <v>14</v>
      </c>
      <c r="L363" s="1001">
        <v>0.24177796191078901</v>
      </c>
      <c r="M363" s="1001">
        <v>0.22340916803097399</v>
      </c>
      <c r="N363" s="1001">
        <v>2.655177682316E-3</v>
      </c>
      <c r="O363" s="1001">
        <v>8.1829829433445705E-4</v>
      </c>
      <c r="P363" s="988">
        <v>15</v>
      </c>
      <c r="Q363" s="1001">
        <v>0.32117006355831601</v>
      </c>
      <c r="R363" s="1001">
        <v>0.32117006355831601</v>
      </c>
      <c r="S363" s="1001">
        <v>1.1330284075400201E-3</v>
      </c>
      <c r="T363" s="1001">
        <v>1.1330284075400201E-3</v>
      </c>
      <c r="U363" s="763"/>
      <c r="V363" s="761"/>
      <c r="W363" s="762"/>
    </row>
    <row r="364" spans="2:23">
      <c r="B364" s="986" t="s">
        <v>1007</v>
      </c>
      <c r="C364" s="987" t="s">
        <v>1006</v>
      </c>
      <c r="D364" s="987" t="s">
        <v>612</v>
      </c>
      <c r="E364" s="988">
        <v>617</v>
      </c>
      <c r="F364" s="988">
        <v>456588</v>
      </c>
      <c r="G364" s="988">
        <v>362</v>
      </c>
      <c r="H364" s="989">
        <v>1.9435975609756098</v>
      </c>
      <c r="I364" s="1027">
        <v>5.0369326112127126</v>
      </c>
      <c r="J364" s="1027">
        <v>6.0214272137479616</v>
      </c>
      <c r="K364" s="988">
        <v>52</v>
      </c>
      <c r="L364" s="1001">
        <v>0.21913341638393399</v>
      </c>
      <c r="M364" s="1001">
        <v>0.211641695216503</v>
      </c>
      <c r="N364" s="1001">
        <v>2.4617617218369498E-3</v>
      </c>
      <c r="O364" s="1001">
        <v>1.764777580229E-3</v>
      </c>
      <c r="P364" s="988">
        <v>55</v>
      </c>
      <c r="Q364" s="1001">
        <v>0.26196417913522502</v>
      </c>
      <c r="R364" s="1001">
        <v>0.261277495251867</v>
      </c>
      <c r="S364" s="1001">
        <v>1.61141817961247E-3</v>
      </c>
      <c r="T364" s="1001">
        <v>1.60455134077889E-3</v>
      </c>
      <c r="U364" s="763"/>
      <c r="V364" s="761"/>
      <c r="W364" s="762"/>
    </row>
    <row r="365" spans="2:23">
      <c r="B365" s="986" t="s">
        <v>1008</v>
      </c>
      <c r="C365" s="987" t="s">
        <v>1006</v>
      </c>
      <c r="D365" s="987" t="s">
        <v>177</v>
      </c>
      <c r="E365" s="988">
        <v>1665</v>
      </c>
      <c r="F365" s="988">
        <v>16374</v>
      </c>
      <c r="G365" s="988">
        <v>2687</v>
      </c>
      <c r="H365" s="989">
        <v>7.3170731707317076</v>
      </c>
      <c r="I365" s="1027">
        <v>3.0521097123631633</v>
      </c>
      <c r="J365" s="1027">
        <v>3.2713294263223518</v>
      </c>
      <c r="K365" s="988">
        <v>6</v>
      </c>
      <c r="L365" s="1001">
        <v>0.109323507649945</v>
      </c>
      <c r="M365" s="1001">
        <v>9.0508369245946699E-2</v>
      </c>
      <c r="N365" s="1001">
        <v>3.8351294885521198E-3</v>
      </c>
      <c r="O365" s="1001">
        <v>1.9536156481523301E-3</v>
      </c>
      <c r="P365" s="988">
        <v>8</v>
      </c>
      <c r="Q365" s="1001">
        <v>0.117175737856139</v>
      </c>
      <c r="R365" s="1001">
        <v>0.117175737856139</v>
      </c>
      <c r="S365" s="1001">
        <v>4.4520005104350198E-4</v>
      </c>
      <c r="T365" s="1001">
        <v>4.4520005104350198E-4</v>
      </c>
      <c r="U365" s="763"/>
      <c r="V365" s="761"/>
      <c r="W365" s="762"/>
    </row>
    <row r="366" spans="2:23">
      <c r="B366" s="986" t="s">
        <v>1009</v>
      </c>
      <c r="C366" s="987" t="s">
        <v>1006</v>
      </c>
      <c r="D366" s="987" t="s">
        <v>603</v>
      </c>
      <c r="E366" s="988">
        <v>153</v>
      </c>
      <c r="F366" s="988">
        <v>112083</v>
      </c>
      <c r="G366" s="988">
        <v>496</v>
      </c>
      <c r="H366" s="989">
        <v>3.2012195121951224</v>
      </c>
      <c r="I366" s="1027">
        <v>0.61858233147435682</v>
      </c>
      <c r="J366" s="1027">
        <v>0.39593547383741057</v>
      </c>
      <c r="K366" s="988">
        <v>23</v>
      </c>
      <c r="L366" s="1001">
        <v>3.1110213335515498E-2</v>
      </c>
      <c r="M366" s="1001">
        <v>2.9439282552678699E-2</v>
      </c>
      <c r="N366" s="1001">
        <v>4.2803295395956202E-4</v>
      </c>
      <c r="O366" s="1001">
        <v>2.60939875675883E-4</v>
      </c>
      <c r="P366" s="988">
        <v>11</v>
      </c>
      <c r="Q366" s="1001">
        <v>1.9912688144231101E-2</v>
      </c>
      <c r="R366" s="1001">
        <v>1.9912688144231101E-2</v>
      </c>
      <c r="S366" s="1001">
        <v>1.03002582503638E-4</v>
      </c>
      <c r="T366" s="1001">
        <v>1.03002582503638E-4</v>
      </c>
      <c r="U366" s="763"/>
      <c r="V366" s="761"/>
      <c r="W366" s="762"/>
    </row>
    <row r="367" spans="2:23">
      <c r="B367" s="986" t="s">
        <v>1010</v>
      </c>
      <c r="C367" s="987" t="s">
        <v>1006</v>
      </c>
      <c r="D367" s="987" t="s">
        <v>603</v>
      </c>
      <c r="E367" s="988">
        <v>1492</v>
      </c>
      <c r="F367" s="988">
        <v>133703</v>
      </c>
      <c r="G367" s="988">
        <v>1461</v>
      </c>
      <c r="H367" s="989">
        <v>4.4207317073170733</v>
      </c>
      <c r="I367" s="1027">
        <v>7.6857163993793804</v>
      </c>
      <c r="J367" s="1027">
        <v>2.246065491781545</v>
      </c>
      <c r="K367" s="988">
        <v>21</v>
      </c>
      <c r="L367" s="1001">
        <v>0.416318126909482</v>
      </c>
      <c r="M367" s="1001">
        <v>0.399425703378885</v>
      </c>
      <c r="N367" s="1001">
        <v>6.7375133688768497E-3</v>
      </c>
      <c r="O367" s="1001">
        <v>5.0482710158171896E-3</v>
      </c>
      <c r="P367" s="988">
        <v>18</v>
      </c>
      <c r="Q367" s="1001">
        <v>0.12166436150701899</v>
      </c>
      <c r="R367" s="1001">
        <v>0.12166436150701899</v>
      </c>
      <c r="S367" s="1001">
        <v>3.9026534037489498E-4</v>
      </c>
      <c r="T367" s="1001">
        <v>3.9026534037489498E-4</v>
      </c>
      <c r="U367" s="763"/>
      <c r="V367" s="761"/>
      <c r="W367" s="762"/>
    </row>
    <row r="368" spans="2:23">
      <c r="B368" s="986" t="s">
        <v>1011</v>
      </c>
      <c r="C368" s="987" t="s">
        <v>1012</v>
      </c>
      <c r="D368" s="987" t="s">
        <v>612</v>
      </c>
      <c r="E368" s="988">
        <v>570</v>
      </c>
      <c r="F368" s="988">
        <v>232490</v>
      </c>
      <c r="G368" s="988">
        <v>7</v>
      </c>
      <c r="H368" s="989">
        <v>1.2549999999999999</v>
      </c>
      <c r="I368" s="1027">
        <v>8.0921688942477363</v>
      </c>
      <c r="J368" s="1027">
        <v>1.9883817624488449</v>
      </c>
      <c r="K368" s="988">
        <v>60</v>
      </c>
      <c r="L368" s="1001">
        <v>0.47795372780652001</v>
      </c>
      <c r="M368" s="1001">
        <v>0.46626522363863498</v>
      </c>
      <c r="N368" s="1001">
        <v>2.3221359988875698E-3</v>
      </c>
      <c r="O368" s="1001">
        <v>1.6720752559757201E-3</v>
      </c>
      <c r="P368" s="988">
        <v>16</v>
      </c>
      <c r="Q368" s="1001">
        <v>0.11744125562436999</v>
      </c>
      <c r="R368" s="1001">
        <v>0.11744125562436999</v>
      </c>
      <c r="S368" s="1001">
        <v>4.2002164198705702E-4</v>
      </c>
      <c r="T368" s="1001">
        <v>4.2002164198705702E-4</v>
      </c>
      <c r="U368" s="763"/>
      <c r="V368" s="761"/>
      <c r="W368" s="762"/>
    </row>
    <row r="369" spans="2:23">
      <c r="B369" s="986" t="s">
        <v>1013</v>
      </c>
      <c r="C369" s="987" t="s">
        <v>1012</v>
      </c>
      <c r="D369" s="987" t="s">
        <v>612</v>
      </c>
      <c r="E369" s="988">
        <v>587</v>
      </c>
      <c r="F369" s="988">
        <v>200288</v>
      </c>
      <c r="G369" s="988">
        <v>270</v>
      </c>
      <c r="H369" s="989">
        <v>0.91300000000000003</v>
      </c>
      <c r="I369" s="1027">
        <v>9.6926459235174018</v>
      </c>
      <c r="J369" s="1027">
        <v>4.1026407963156482</v>
      </c>
      <c r="K369" s="988">
        <v>62</v>
      </c>
      <c r="L369" s="1001">
        <v>0.47679895440934</v>
      </c>
      <c r="M369" s="1001">
        <v>0.46473735199816402</v>
      </c>
      <c r="N369" s="1001">
        <v>3.10381115277629E-3</v>
      </c>
      <c r="O369" s="1001">
        <v>2.4388722590583602E-3</v>
      </c>
      <c r="P369" s="988">
        <v>13</v>
      </c>
      <c r="Q369" s="1001">
        <v>0.201816393318795</v>
      </c>
      <c r="R369" s="1001">
        <v>0.201816393318795</v>
      </c>
      <c r="S369" s="1001">
        <v>9.0756719917094403E-4</v>
      </c>
      <c r="T369" s="1001">
        <v>9.0756719917094403E-4</v>
      </c>
      <c r="U369" s="763"/>
      <c r="V369" s="761"/>
      <c r="W369" s="762"/>
    </row>
    <row r="370" spans="2:23">
      <c r="B370" s="986" t="s">
        <v>1014</v>
      </c>
      <c r="C370" s="987" t="s">
        <v>1012</v>
      </c>
      <c r="D370" s="987" t="s">
        <v>612</v>
      </c>
      <c r="E370" s="988">
        <v>680</v>
      </c>
      <c r="F370" s="988">
        <v>443378</v>
      </c>
      <c r="G370" s="988">
        <v>234</v>
      </c>
      <c r="H370" s="989">
        <v>1.256</v>
      </c>
      <c r="I370" s="1027">
        <v>24.883415848987578</v>
      </c>
      <c r="J370" s="1027">
        <v>5.9207301702197199</v>
      </c>
      <c r="K370" s="988">
        <v>143</v>
      </c>
      <c r="L370" s="1001">
        <v>1.51648985510398</v>
      </c>
      <c r="M370" s="1001">
        <v>1.50106693508377</v>
      </c>
      <c r="N370" s="1001">
        <v>3.7733279390499402E-3</v>
      </c>
      <c r="O370" s="1001">
        <v>2.9939417314390798E-3</v>
      </c>
      <c r="P370" s="988">
        <v>28</v>
      </c>
      <c r="Q370" s="1001">
        <v>0.36083178018791101</v>
      </c>
      <c r="R370" s="1001">
        <v>0.36083178018791101</v>
      </c>
      <c r="S370" s="1001">
        <v>1.9021143569005099E-3</v>
      </c>
      <c r="T370" s="1001">
        <v>1.9021143569005099E-3</v>
      </c>
      <c r="U370" s="763"/>
      <c r="V370" s="761"/>
      <c r="W370" s="762"/>
    </row>
    <row r="371" spans="2:23">
      <c r="B371" s="986" t="s">
        <v>1015</v>
      </c>
      <c r="C371" s="987" t="s">
        <v>1012</v>
      </c>
      <c r="D371" s="987" t="s">
        <v>612</v>
      </c>
      <c r="E371" s="988">
        <v>523</v>
      </c>
      <c r="F371" s="988">
        <v>387202</v>
      </c>
      <c r="G371" s="988">
        <v>55</v>
      </c>
      <c r="H371" s="989">
        <v>0.627</v>
      </c>
      <c r="I371" s="1027">
        <v>31.055780136438688</v>
      </c>
      <c r="J371" s="1027">
        <v>1.2286980881187559</v>
      </c>
      <c r="K371" s="988">
        <v>122</v>
      </c>
      <c r="L371" s="1001">
        <v>1.5082519374499599</v>
      </c>
      <c r="M371" s="1001">
        <v>1.46264010497108</v>
      </c>
      <c r="N371" s="1001">
        <v>3.6234019578501998E-3</v>
      </c>
      <c r="O371" s="1001">
        <v>2.77191394248679E-3</v>
      </c>
      <c r="P371" s="988">
        <v>22</v>
      </c>
      <c r="Q371" s="1001">
        <v>5.96728294637743E-2</v>
      </c>
      <c r="R371" s="1001">
        <v>5.96728294637743E-2</v>
      </c>
      <c r="S371" s="1001">
        <v>2.71240133926247E-4</v>
      </c>
      <c r="T371" s="1001">
        <v>2.71240133926247E-4</v>
      </c>
      <c r="U371" s="763"/>
      <c r="V371" s="761"/>
      <c r="W371" s="762"/>
    </row>
    <row r="372" spans="2:23">
      <c r="B372" s="986" t="s">
        <v>1016</v>
      </c>
      <c r="C372" s="987" t="s">
        <v>1012</v>
      </c>
      <c r="D372" s="987" t="s">
        <v>612</v>
      </c>
      <c r="E372" s="988">
        <v>877</v>
      </c>
      <c r="F372" s="988">
        <v>217191</v>
      </c>
      <c r="G372" s="988">
        <v>460</v>
      </c>
      <c r="H372" s="989">
        <v>1.998</v>
      </c>
      <c r="I372" s="1027">
        <v>10.655216105027982</v>
      </c>
      <c r="J372" s="1027">
        <v>1.3574940148296006</v>
      </c>
      <c r="K372" s="988">
        <v>83</v>
      </c>
      <c r="L372" s="1001">
        <v>0.55768459350316901</v>
      </c>
      <c r="M372" s="1001">
        <v>0.53883512090500396</v>
      </c>
      <c r="N372" s="1001">
        <v>3.6256909041280602E-3</v>
      </c>
      <c r="O372" s="1001">
        <v>2.62999927325956E-3</v>
      </c>
      <c r="P372" s="988">
        <v>28</v>
      </c>
      <c r="Q372" s="1001">
        <v>7.10500369378705E-2</v>
      </c>
      <c r="R372" s="1001">
        <v>7.10500369378705E-2</v>
      </c>
      <c r="S372" s="1001">
        <v>3.0442985495519702E-4</v>
      </c>
      <c r="T372" s="1001">
        <v>3.0442985495519702E-4</v>
      </c>
      <c r="U372" s="763"/>
      <c r="V372" s="761"/>
      <c r="W372" s="762"/>
    </row>
    <row r="373" spans="2:23">
      <c r="B373" s="986" t="s">
        <v>1017</v>
      </c>
      <c r="C373" s="987" t="s">
        <v>799</v>
      </c>
      <c r="D373" s="987" t="s">
        <v>603</v>
      </c>
      <c r="E373" s="988">
        <v>1841</v>
      </c>
      <c r="F373" s="988">
        <v>14335</v>
      </c>
      <c r="G373" s="988">
        <v>1181</v>
      </c>
      <c r="H373" s="989">
        <v>3.62</v>
      </c>
      <c r="I373" s="1027">
        <v>3.9879889945604194</v>
      </c>
      <c r="J373" s="1027">
        <v>2.1800835930126548</v>
      </c>
      <c r="K373" s="988">
        <v>13</v>
      </c>
      <c r="L373" s="1001">
        <v>0.32465956215891101</v>
      </c>
      <c r="M373" s="1001">
        <v>0.32465956215891101</v>
      </c>
      <c r="N373" s="1001">
        <v>4.4771789194914596E-3</v>
      </c>
      <c r="O373" s="1001">
        <v>4.4771789194914596E-3</v>
      </c>
      <c r="P373" s="988">
        <v>5</v>
      </c>
      <c r="Q373" s="1001">
        <v>0.17747917201946301</v>
      </c>
      <c r="R373" s="1001">
        <v>0.17747917201946301</v>
      </c>
      <c r="S373" s="1001">
        <v>6.5463863546756597E-4</v>
      </c>
      <c r="T373" s="1001">
        <v>6.5463863546756597E-4</v>
      </c>
      <c r="U373" s="763"/>
      <c r="V373" s="761"/>
      <c r="W373" s="762"/>
    </row>
    <row r="374" spans="2:23">
      <c r="B374" s="986" t="s">
        <v>1018</v>
      </c>
      <c r="C374" s="987" t="s">
        <v>799</v>
      </c>
      <c r="D374" s="987" t="s">
        <v>612</v>
      </c>
      <c r="E374" s="988">
        <v>984</v>
      </c>
      <c r="F374" s="988">
        <v>275960</v>
      </c>
      <c r="G374" s="988">
        <v>838</v>
      </c>
      <c r="H374" s="989">
        <v>3.2389999999999999</v>
      </c>
      <c r="I374" s="1027">
        <v>16.584170706869227</v>
      </c>
      <c r="J374" s="1027">
        <v>6.5976176717932367</v>
      </c>
      <c r="K374" s="988">
        <v>143</v>
      </c>
      <c r="L374" s="1001">
        <v>1.19470177605064</v>
      </c>
      <c r="M374" s="1001">
        <v>1.1605289525953499</v>
      </c>
      <c r="N374" s="1001">
        <v>5.1421178132093903E-3</v>
      </c>
      <c r="O374" s="1001">
        <v>4.9853249931760798E-3</v>
      </c>
      <c r="P374" s="988">
        <v>20</v>
      </c>
      <c r="Q374" s="1001">
        <v>0.47528367197339799</v>
      </c>
      <c r="R374" s="1001">
        <v>0.47528367197339799</v>
      </c>
      <c r="S374" s="1001">
        <v>1.1398952463735901E-3</v>
      </c>
      <c r="T374" s="1001">
        <v>1.1398952463735901E-3</v>
      </c>
      <c r="U374" s="763"/>
      <c r="V374" s="761"/>
      <c r="W374" s="762"/>
    </row>
    <row r="375" spans="2:23">
      <c r="B375" s="986" t="s">
        <v>1019</v>
      </c>
      <c r="C375" s="987" t="s">
        <v>799</v>
      </c>
      <c r="D375" s="987" t="s">
        <v>603</v>
      </c>
      <c r="E375" s="988">
        <v>436</v>
      </c>
      <c r="F375" s="988">
        <v>192934</v>
      </c>
      <c r="G375" s="988">
        <v>58</v>
      </c>
      <c r="H375" s="989">
        <v>1.3339999999999999</v>
      </c>
      <c r="I375" s="1027">
        <v>2.1368229344848331</v>
      </c>
      <c r="J375" s="1027">
        <v>5.4560127060236177</v>
      </c>
      <c r="K375" s="988">
        <v>59</v>
      </c>
      <c r="L375" s="1001">
        <v>0.160738963416344</v>
      </c>
      <c r="M375" s="1001">
        <v>0.147784671956803</v>
      </c>
      <c r="N375" s="1001">
        <v>1.3390335725472901E-3</v>
      </c>
      <c r="O375" s="1001">
        <v>1.25892045282224E-3</v>
      </c>
      <c r="P375" s="988">
        <v>60</v>
      </c>
      <c r="Q375" s="1001">
        <v>0.41041951235143997</v>
      </c>
      <c r="R375" s="1001">
        <v>0.41041951235143997</v>
      </c>
      <c r="S375" s="1001">
        <v>1.07694922373248E-3</v>
      </c>
      <c r="T375" s="1001">
        <v>1.07694922373248E-3</v>
      </c>
      <c r="U375" s="763"/>
      <c r="V375" s="761"/>
      <c r="W375" s="762"/>
    </row>
    <row r="376" spans="2:23">
      <c r="B376" s="986" t="s">
        <v>1020</v>
      </c>
      <c r="C376" s="987" t="s">
        <v>799</v>
      </c>
      <c r="D376" s="987" t="s">
        <v>177</v>
      </c>
      <c r="E376" s="988">
        <v>886</v>
      </c>
      <c r="F376" s="988">
        <v>8416</v>
      </c>
      <c r="G376" s="988">
        <v>1504</v>
      </c>
      <c r="H376" s="989">
        <v>3.944</v>
      </c>
      <c r="I376" s="1027">
        <v>5.1493115689178026</v>
      </c>
      <c r="J376" s="1027">
        <v>0.65308400856461946</v>
      </c>
      <c r="K376" s="988">
        <v>8</v>
      </c>
      <c r="L376" s="1001">
        <v>0.243595385255409</v>
      </c>
      <c r="M376" s="1001">
        <v>0.21764331235704801</v>
      </c>
      <c r="N376" s="1001">
        <v>4.05944622378227E-3</v>
      </c>
      <c r="O376" s="1001">
        <v>3.0648990660526901E-3</v>
      </c>
      <c r="P376" s="988">
        <v>1</v>
      </c>
      <c r="Q376" s="1001">
        <v>3.0895052385396801E-2</v>
      </c>
      <c r="R376" s="1001">
        <v>3.0895052385396801E-2</v>
      </c>
      <c r="S376" s="1001">
        <v>1.4992598119974E-4</v>
      </c>
      <c r="T376" s="1001">
        <v>1.4992598119974E-4</v>
      </c>
      <c r="U376" s="763"/>
      <c r="V376" s="761"/>
      <c r="W376" s="762"/>
    </row>
    <row r="377" spans="2:23">
      <c r="B377" s="986" t="s">
        <v>1021</v>
      </c>
      <c r="C377" s="987" t="s">
        <v>799</v>
      </c>
      <c r="D377" s="987" t="s">
        <v>603</v>
      </c>
      <c r="E377" s="988">
        <v>1460</v>
      </c>
      <c r="F377" s="988">
        <v>73466</v>
      </c>
      <c r="G377" s="988">
        <v>2272</v>
      </c>
      <c r="H377" s="989">
        <v>3.5059999999999998</v>
      </c>
      <c r="I377" s="1027">
        <v>4.9218068119785707</v>
      </c>
      <c r="J377" s="1027">
        <v>0.27596648442530847</v>
      </c>
      <c r="K377" s="988">
        <v>41</v>
      </c>
      <c r="L377" s="1001">
        <v>0.322602943928255</v>
      </c>
      <c r="M377" s="1001">
        <v>0.31214474838471901</v>
      </c>
      <c r="N377" s="1001">
        <v>4.0388457072815399E-3</v>
      </c>
      <c r="O377" s="1001">
        <v>3.9804775771961403E-3</v>
      </c>
      <c r="P377" s="988">
        <v>5</v>
      </c>
      <c r="Q377" s="1001">
        <v>1.80883979607778E-2</v>
      </c>
      <c r="R377" s="1001">
        <v>1.80883979607778E-2</v>
      </c>
      <c r="S377" s="1001">
        <v>1.13302840754002E-4</v>
      </c>
      <c r="T377" s="1001">
        <v>1.13302840754002E-4</v>
      </c>
      <c r="U377" s="763"/>
      <c r="V377" s="761"/>
      <c r="W377" s="762"/>
    </row>
    <row r="378" spans="2:23">
      <c r="B378" s="986" t="s">
        <v>1022</v>
      </c>
      <c r="C378" s="987" t="s">
        <v>799</v>
      </c>
      <c r="D378" s="987" t="s">
        <v>603</v>
      </c>
      <c r="E378" s="988">
        <v>647</v>
      </c>
      <c r="F378" s="988">
        <v>123217</v>
      </c>
      <c r="G378" s="988">
        <v>605</v>
      </c>
      <c r="H378" s="989">
        <v>2.496</v>
      </c>
      <c r="I378" s="1027">
        <v>10.464386462771094</v>
      </c>
      <c r="J378" s="1027">
        <v>1.411251893803678</v>
      </c>
      <c r="K378" s="988">
        <v>68</v>
      </c>
      <c r="L378" s="1001">
        <v>0.48727088363054299</v>
      </c>
      <c r="M378" s="1001">
        <v>0.413773963121642</v>
      </c>
      <c r="N378" s="1001">
        <v>6.9938753519970297E-3</v>
      </c>
      <c r="O378" s="1001">
        <v>6.24081202658154E-3</v>
      </c>
      <c r="P378" s="988">
        <v>9</v>
      </c>
      <c r="Q378" s="1001">
        <v>6.5714503164182106E-2</v>
      </c>
      <c r="R378" s="1001">
        <v>6.5714503164182106E-2</v>
      </c>
      <c r="S378" s="1001">
        <v>2.6551776823160002E-4</v>
      </c>
      <c r="T378" s="1001">
        <v>2.6551776823160002E-4</v>
      </c>
      <c r="U378" s="763"/>
      <c r="V378" s="761"/>
      <c r="W378" s="762"/>
    </row>
    <row r="379" spans="2:23">
      <c r="B379" s="986" t="s">
        <v>1023</v>
      </c>
      <c r="C379" s="987" t="s">
        <v>799</v>
      </c>
      <c r="D379" s="987" t="s">
        <v>177</v>
      </c>
      <c r="E379" s="988">
        <v>187</v>
      </c>
      <c r="F379" s="988">
        <v>7182</v>
      </c>
      <c r="G379" s="988">
        <v>318</v>
      </c>
      <c r="H379" s="989">
        <v>4.2300000000000004</v>
      </c>
      <c r="I379" s="1027">
        <v>2.5374040810245075</v>
      </c>
      <c r="J379" s="1027">
        <v>0</v>
      </c>
      <c r="K379" s="988">
        <v>5</v>
      </c>
      <c r="L379" s="1001">
        <v>2.431776525597E-2</v>
      </c>
      <c r="M379" s="1001">
        <v>2.431776525597E-2</v>
      </c>
      <c r="N379" s="1001">
        <v>4.2803295395956202E-4</v>
      </c>
      <c r="O379" s="1001">
        <v>4.2803295395956202E-4</v>
      </c>
      <c r="P379" s="988">
        <v>0</v>
      </c>
      <c r="Q379" s="1001">
        <v>0</v>
      </c>
      <c r="R379" s="1001">
        <v>0</v>
      </c>
      <c r="S379" s="1001">
        <v>0</v>
      </c>
      <c r="T379" s="1001">
        <v>0</v>
      </c>
      <c r="U379" s="763"/>
      <c r="V379" s="761"/>
      <c r="W379" s="762"/>
    </row>
    <row r="380" spans="2:23">
      <c r="B380" s="986" t="s">
        <v>1024</v>
      </c>
      <c r="C380" s="987" t="s">
        <v>799</v>
      </c>
      <c r="D380" s="987" t="s">
        <v>177</v>
      </c>
      <c r="E380" s="988">
        <v>846</v>
      </c>
      <c r="F380" s="988">
        <v>7902</v>
      </c>
      <c r="G380" s="988">
        <v>2261</v>
      </c>
      <c r="H380" s="989">
        <v>3.7349999999999999</v>
      </c>
      <c r="I380" s="1027">
        <v>7.2803927069451273</v>
      </c>
      <c r="J380" s="1027">
        <v>0</v>
      </c>
      <c r="K380" s="988">
        <v>5</v>
      </c>
      <c r="L380" s="1001">
        <v>0.29999616601498502</v>
      </c>
      <c r="M380" s="1001">
        <v>0.29999616601498502</v>
      </c>
      <c r="N380" s="1001">
        <v>2.9355736013536799E-3</v>
      </c>
      <c r="O380" s="1001">
        <v>2.9355736013536799E-3</v>
      </c>
      <c r="P380" s="988">
        <v>0</v>
      </c>
      <c r="Q380" s="1001">
        <v>0</v>
      </c>
      <c r="R380" s="1001">
        <v>0</v>
      </c>
      <c r="S380" s="1001">
        <v>0</v>
      </c>
      <c r="T380" s="1001">
        <v>0</v>
      </c>
      <c r="U380" s="763"/>
      <c r="V380" s="761"/>
      <c r="W380" s="762"/>
    </row>
    <row r="381" spans="2:23">
      <c r="B381" s="986" t="s">
        <v>1025</v>
      </c>
      <c r="C381" s="987" t="s">
        <v>838</v>
      </c>
      <c r="D381" s="987" t="s">
        <v>177</v>
      </c>
      <c r="E381" s="988">
        <v>1339</v>
      </c>
      <c r="F381" s="988">
        <v>5150</v>
      </c>
      <c r="G381" s="988">
        <v>2585</v>
      </c>
      <c r="H381" s="989">
        <v>3.2730000000000001</v>
      </c>
      <c r="I381" s="1027">
        <v>0.68376076782844664</v>
      </c>
      <c r="J381" s="1027">
        <v>1.2708486327095609E-2</v>
      </c>
      <c r="K381" s="988">
        <v>8</v>
      </c>
      <c r="L381" s="1001">
        <v>3.5406565499056103E-2</v>
      </c>
      <c r="M381" s="1001">
        <v>1.1235292804869E-2</v>
      </c>
      <c r="N381" s="1001">
        <v>1.67321972911465E-3</v>
      </c>
      <c r="O381" s="1001">
        <v>1.6251518572796199E-4</v>
      </c>
      <c r="P381" s="988">
        <v>1</v>
      </c>
      <c r="Q381" s="1001">
        <v>6.58072054884354E-4</v>
      </c>
      <c r="R381" s="1001">
        <v>6.58072054884354E-4</v>
      </c>
      <c r="S381" s="1001">
        <v>5.7223656946465596E-6</v>
      </c>
      <c r="T381" s="1001">
        <v>5.7223656946465596E-6</v>
      </c>
      <c r="U381" s="763"/>
      <c r="V381" s="761"/>
      <c r="W381" s="762"/>
    </row>
    <row r="382" spans="2:23">
      <c r="B382" s="986" t="s">
        <v>1026</v>
      </c>
      <c r="C382" s="987" t="s">
        <v>838</v>
      </c>
      <c r="D382" s="987" t="s">
        <v>177</v>
      </c>
      <c r="E382" s="988">
        <v>345</v>
      </c>
      <c r="F382" s="988">
        <v>130</v>
      </c>
      <c r="G382" s="988">
        <v>2067</v>
      </c>
      <c r="H382" s="989">
        <v>3.8820000000000001</v>
      </c>
      <c r="I382" s="1027">
        <v>1.0929867494512615</v>
      </c>
      <c r="J382" s="1027">
        <v>0.58931226671727543</v>
      </c>
      <c r="K382" s="988">
        <v>4</v>
      </c>
      <c r="L382" s="1001">
        <v>1.81124318966953E-2</v>
      </c>
      <c r="M382" s="1001">
        <v>1.1996367442256999E-2</v>
      </c>
      <c r="N382" s="1001">
        <v>5.12723966240331E-4</v>
      </c>
      <c r="O382" s="1001">
        <v>1.3046993783794099E-4</v>
      </c>
      <c r="P382" s="988">
        <v>3</v>
      </c>
      <c r="Q382" s="1001">
        <v>9.7657892944838093E-3</v>
      </c>
      <c r="R382" s="1001">
        <v>9.7657892944838093E-3</v>
      </c>
      <c r="S382" s="1001">
        <v>4.69233986961018E-5</v>
      </c>
      <c r="T382" s="1001">
        <v>4.69233986961018E-5</v>
      </c>
      <c r="U382" s="763"/>
      <c r="V382" s="761"/>
      <c r="W382" s="762"/>
    </row>
    <row r="383" spans="2:23">
      <c r="B383" s="986" t="s">
        <v>1027</v>
      </c>
      <c r="C383" s="987" t="s">
        <v>838</v>
      </c>
      <c r="D383" s="987" t="s">
        <v>612</v>
      </c>
      <c r="E383" s="988">
        <v>2196</v>
      </c>
      <c r="F383" s="988">
        <v>298036</v>
      </c>
      <c r="G383" s="988">
        <v>3733</v>
      </c>
      <c r="H383" s="989">
        <v>3.806</v>
      </c>
      <c r="I383" s="1027">
        <v>4.2005736369171069</v>
      </c>
      <c r="J383" s="1027">
        <v>1.7476256898958393</v>
      </c>
      <c r="K383" s="988">
        <v>106</v>
      </c>
      <c r="L383" s="1001">
        <v>0.31395644936364397</v>
      </c>
      <c r="M383" s="1001">
        <v>0.27381748743511602</v>
      </c>
      <c r="N383" s="1001">
        <v>4.1017917299226497E-3</v>
      </c>
      <c r="O383" s="1001">
        <v>1.6079847601956801E-3</v>
      </c>
      <c r="P383" s="988">
        <v>27</v>
      </c>
      <c r="Q383" s="1001">
        <v>0.13061986381914101</v>
      </c>
      <c r="R383" s="1001">
        <v>0.13061986381914101</v>
      </c>
      <c r="S383" s="1001">
        <v>5.5735841865857405E-4</v>
      </c>
      <c r="T383" s="1001">
        <v>5.5735841865857405E-4</v>
      </c>
      <c r="U383" s="763"/>
      <c r="V383" s="761"/>
      <c r="W383" s="762"/>
    </row>
    <row r="384" spans="2:23">
      <c r="B384" s="986" t="s">
        <v>1028</v>
      </c>
      <c r="C384" s="987" t="s">
        <v>838</v>
      </c>
      <c r="D384" s="987" t="s">
        <v>603</v>
      </c>
      <c r="E384" s="988">
        <v>506</v>
      </c>
      <c r="F384" s="988">
        <v>143756</v>
      </c>
      <c r="G384" s="988">
        <v>712</v>
      </c>
      <c r="H384" s="989">
        <v>1.1000000000000001</v>
      </c>
      <c r="I384" s="1027">
        <v>2.2198740135038069</v>
      </c>
      <c r="J384" s="1027">
        <v>9.7727253597732169</v>
      </c>
      <c r="K384" s="988">
        <v>31</v>
      </c>
      <c r="L384" s="1001">
        <v>0.116450141886057</v>
      </c>
      <c r="M384" s="1001">
        <v>0.107257733634177</v>
      </c>
      <c r="N384" s="1001">
        <v>1.8448906999540501E-3</v>
      </c>
      <c r="O384" s="1001">
        <v>1.27036518421154E-3</v>
      </c>
      <c r="P384" s="988">
        <v>19</v>
      </c>
      <c r="Q384" s="1001">
        <v>0.512657586798273</v>
      </c>
      <c r="R384" s="1001">
        <v>0.512657586798273</v>
      </c>
      <c r="S384" s="1001">
        <v>1.34017804568622E-3</v>
      </c>
      <c r="T384" s="1001">
        <v>1.34017804568622E-3</v>
      </c>
      <c r="U384" s="763"/>
      <c r="V384" s="761"/>
      <c r="W384" s="762"/>
    </row>
    <row r="385" spans="2:23">
      <c r="B385" s="986" t="s">
        <v>1029</v>
      </c>
      <c r="C385" s="987" t="s">
        <v>838</v>
      </c>
      <c r="D385" s="987" t="s">
        <v>603</v>
      </c>
      <c r="E385" s="988">
        <v>1047</v>
      </c>
      <c r="F385" s="988">
        <v>53501</v>
      </c>
      <c r="G385" s="988">
        <v>3973</v>
      </c>
      <c r="H385" s="989">
        <v>1.865</v>
      </c>
      <c r="I385" s="1027">
        <v>0.51304578583953997</v>
      </c>
      <c r="J385" s="1027">
        <v>0</v>
      </c>
      <c r="K385" s="988">
        <v>22</v>
      </c>
      <c r="L385" s="1001">
        <v>4.0268287393227797E-2</v>
      </c>
      <c r="M385" s="1001">
        <v>2.1553862625455701E-2</v>
      </c>
      <c r="N385" s="1001">
        <v>1.3676454010205299E-3</v>
      </c>
      <c r="O385" s="1001">
        <v>1.9799385303477101E-4</v>
      </c>
      <c r="P385" s="988">
        <v>0</v>
      </c>
      <c r="Q385" s="1001">
        <v>0</v>
      </c>
      <c r="R385" s="1001">
        <v>0</v>
      </c>
      <c r="S385" s="1001">
        <v>0</v>
      </c>
      <c r="T385" s="1001">
        <v>0</v>
      </c>
      <c r="U385" s="763"/>
      <c r="V385" s="761"/>
      <c r="W385" s="762"/>
    </row>
    <row r="386" spans="2:23">
      <c r="B386" s="986" t="s">
        <v>1030</v>
      </c>
      <c r="C386" s="987" t="s">
        <v>838</v>
      </c>
      <c r="D386" s="987" t="s">
        <v>603</v>
      </c>
      <c r="E386" s="988">
        <v>397</v>
      </c>
      <c r="F386" s="988">
        <v>2316</v>
      </c>
      <c r="G386" s="988">
        <v>1656</v>
      </c>
      <c r="H386" s="989">
        <v>2.8540000000000001</v>
      </c>
      <c r="I386" s="1027">
        <v>0.19763452306904131</v>
      </c>
      <c r="J386" s="1027">
        <v>0.19524627954098048</v>
      </c>
      <c r="K386" s="988">
        <v>3</v>
      </c>
      <c r="L386" s="1001">
        <v>7.6714034502431703E-3</v>
      </c>
      <c r="M386" s="1001">
        <v>5.1157949310140201E-4</v>
      </c>
      <c r="N386" s="1001">
        <v>4.49777943599219E-4</v>
      </c>
      <c r="O386" s="1001">
        <v>2.2889462778586198E-6</v>
      </c>
      <c r="P386" s="988">
        <v>1</v>
      </c>
      <c r="Q386" s="1001">
        <v>7.5787011259899001E-3</v>
      </c>
      <c r="R386" s="1001">
        <v>7.5787011259899001E-3</v>
      </c>
      <c r="S386" s="1001">
        <v>8.8124431697556905E-5</v>
      </c>
      <c r="T386" s="1001">
        <v>8.8124431697556905E-5</v>
      </c>
      <c r="U386" s="763"/>
      <c r="V386" s="761"/>
      <c r="W386" s="762"/>
    </row>
    <row r="387" spans="2:23">
      <c r="B387" s="986" t="s">
        <v>1031</v>
      </c>
      <c r="C387" s="987" t="s">
        <v>838</v>
      </c>
      <c r="D387" s="987" t="s">
        <v>177</v>
      </c>
      <c r="E387" s="988">
        <v>236</v>
      </c>
      <c r="F387" s="988">
        <v>64</v>
      </c>
      <c r="G387" s="988">
        <v>1455</v>
      </c>
      <c r="H387" s="989">
        <v>1.56</v>
      </c>
      <c r="I387" s="1027">
        <v>1.3931797665201957</v>
      </c>
      <c r="J387" s="1027">
        <v>3.1234432320677126</v>
      </c>
      <c r="K387" s="988">
        <v>2</v>
      </c>
      <c r="L387" s="1001">
        <v>2.6701702804359798E-2</v>
      </c>
      <c r="M387" s="1001">
        <v>2.2471730082876999E-2</v>
      </c>
      <c r="N387" s="1001">
        <v>5.2874659018534197E-4</v>
      </c>
      <c r="O387" s="1001">
        <v>2.6437329509267099E-4</v>
      </c>
      <c r="P387" s="988">
        <v>5</v>
      </c>
      <c r="Q387" s="1001">
        <v>5.9863956477975502E-2</v>
      </c>
      <c r="R387" s="1001">
        <v>5.9863956477975502E-2</v>
      </c>
      <c r="S387" s="1001">
        <v>2.31183574063721E-4</v>
      </c>
      <c r="T387" s="1001">
        <v>2.31183574063721E-4</v>
      </c>
      <c r="U387" s="763"/>
      <c r="V387" s="761"/>
      <c r="W387" s="762"/>
    </row>
    <row r="388" spans="2:23">
      <c r="B388" s="986" t="s">
        <v>1032</v>
      </c>
      <c r="C388" s="987" t="s">
        <v>1033</v>
      </c>
      <c r="D388" s="987" t="s">
        <v>603</v>
      </c>
      <c r="E388" s="988">
        <v>1659</v>
      </c>
      <c r="F388" s="988">
        <v>22841</v>
      </c>
      <c r="G388" s="988">
        <v>322</v>
      </c>
      <c r="H388" s="991">
        <v>4.4000000000000004</v>
      </c>
      <c r="I388" s="1027">
        <v>24.255735206494197</v>
      </c>
      <c r="J388" s="1027">
        <v>0.67042837622609031</v>
      </c>
      <c r="K388" s="988">
        <v>21</v>
      </c>
      <c r="L388" s="1001">
        <v>1.34123668333973</v>
      </c>
      <c r="M388" s="1001">
        <v>1.32664465081838</v>
      </c>
      <c r="N388" s="1001">
        <v>6.67800076565253E-3</v>
      </c>
      <c r="O388" s="1001">
        <v>6.58072054884354E-3</v>
      </c>
      <c r="P388" s="988">
        <v>6</v>
      </c>
      <c r="Q388" s="1001">
        <v>3.7071773916198203E-2</v>
      </c>
      <c r="R388" s="1001">
        <v>3.7071773916198203E-2</v>
      </c>
      <c r="S388" s="1001">
        <v>2.26605681508004E-4</v>
      </c>
      <c r="T388" s="1001">
        <v>2.26605681508004E-4</v>
      </c>
      <c r="U388" s="763"/>
      <c r="V388" s="761"/>
      <c r="W388" s="762"/>
    </row>
    <row r="389" spans="2:23">
      <c r="B389" s="986" t="s">
        <v>1034</v>
      </c>
      <c r="C389" s="987" t="s">
        <v>1033</v>
      </c>
      <c r="D389" s="987" t="s">
        <v>612</v>
      </c>
      <c r="E389" s="988">
        <v>796</v>
      </c>
      <c r="F389" s="988">
        <v>450192</v>
      </c>
      <c r="G389" s="988">
        <v>0</v>
      </c>
      <c r="H389" s="991">
        <v>1.7</v>
      </c>
      <c r="I389" s="1027">
        <v>10.133488637633294</v>
      </c>
      <c r="J389" s="1027">
        <v>4.2918105937852395</v>
      </c>
      <c r="K389" s="988">
        <v>56</v>
      </c>
      <c r="L389" s="1001">
        <v>0.56941887659661194</v>
      </c>
      <c r="M389" s="1001">
        <v>0.56930442928271896</v>
      </c>
      <c r="N389" s="1001">
        <v>2.0440290261277499E-3</v>
      </c>
      <c r="O389" s="1001">
        <v>2.0417400798498899E-3</v>
      </c>
      <c r="P389" s="988">
        <v>76</v>
      </c>
      <c r="Q389" s="1001">
        <v>0.241164524308323</v>
      </c>
      <c r="R389" s="1001">
        <v>0.241164524308323</v>
      </c>
      <c r="S389" s="1001">
        <v>9.1901193056023603E-4</v>
      </c>
      <c r="T389" s="1001">
        <v>9.1901193056023603E-4</v>
      </c>
      <c r="U389" s="763"/>
      <c r="V389" s="761"/>
      <c r="W389" s="762"/>
    </row>
    <row r="390" spans="2:23">
      <c r="B390" s="986" t="s">
        <v>1035</v>
      </c>
      <c r="C390" s="987" t="s">
        <v>1033</v>
      </c>
      <c r="D390" s="987" t="s">
        <v>603</v>
      </c>
      <c r="E390" s="988">
        <v>1592</v>
      </c>
      <c r="F390" s="988">
        <v>15638</v>
      </c>
      <c r="G390" s="988">
        <v>1495</v>
      </c>
      <c r="H390" s="991">
        <v>3.9</v>
      </c>
      <c r="I390" s="1027">
        <v>19.512844527943663</v>
      </c>
      <c r="J390" s="1027">
        <v>2.1826132270716507</v>
      </c>
      <c r="K390" s="988">
        <v>6</v>
      </c>
      <c r="L390" s="1001">
        <v>1.1075856251884799</v>
      </c>
      <c r="M390" s="1001">
        <v>1.1075856251884799</v>
      </c>
      <c r="N390" s="1001">
        <v>3.60509038762733E-3</v>
      </c>
      <c r="O390" s="1001">
        <v>3.60509038762733E-3</v>
      </c>
      <c r="P390" s="988">
        <v>7</v>
      </c>
      <c r="Q390" s="1001">
        <v>0.12388921728909801</v>
      </c>
      <c r="R390" s="1001">
        <v>0.12388921728909801</v>
      </c>
      <c r="S390" s="1001">
        <v>4.3261084651528001E-4</v>
      </c>
      <c r="T390" s="1001">
        <v>4.3261084651528001E-4</v>
      </c>
      <c r="U390" s="763"/>
      <c r="V390" s="761"/>
      <c r="W390" s="762"/>
    </row>
    <row r="391" spans="2:23">
      <c r="B391" s="986" t="s">
        <v>1036</v>
      </c>
      <c r="C391" s="987" t="s">
        <v>1033</v>
      </c>
      <c r="D391" s="987" t="s">
        <v>603</v>
      </c>
      <c r="E391" s="988">
        <v>290</v>
      </c>
      <c r="F391" s="988">
        <v>198460</v>
      </c>
      <c r="G391" s="988">
        <v>265</v>
      </c>
      <c r="H391" s="991">
        <v>1.85</v>
      </c>
      <c r="I391" s="1027">
        <v>4.6277614266334295</v>
      </c>
      <c r="J391" s="1027">
        <v>0.38547873891568774</v>
      </c>
      <c r="K391" s="988">
        <v>36</v>
      </c>
      <c r="L391" s="1001">
        <v>0.21799352113756101</v>
      </c>
      <c r="M391" s="1001">
        <v>0.21799352113756101</v>
      </c>
      <c r="N391" s="1001">
        <v>8.9497799464272098E-4</v>
      </c>
      <c r="O391" s="1001">
        <v>8.9497799464272098E-4</v>
      </c>
      <c r="P391" s="988">
        <v>8</v>
      </c>
      <c r="Q391" s="1001">
        <v>1.8158210822252399E-2</v>
      </c>
      <c r="R391" s="1001">
        <v>1.8158210822252399E-2</v>
      </c>
      <c r="S391" s="1001">
        <v>1.06436001920426E-4</v>
      </c>
      <c r="T391" s="1001">
        <v>1.06436001920426E-4</v>
      </c>
      <c r="U391" s="763"/>
      <c r="V391" s="761"/>
      <c r="W391" s="762"/>
    </row>
    <row r="392" spans="2:23">
      <c r="B392" s="986" t="s">
        <v>1037</v>
      </c>
      <c r="C392" s="987" t="s">
        <v>822</v>
      </c>
      <c r="D392" s="987" t="s">
        <v>603</v>
      </c>
      <c r="E392" s="988">
        <v>1057</v>
      </c>
      <c r="F392" s="988">
        <v>16327</v>
      </c>
      <c r="G392" s="988">
        <v>728</v>
      </c>
      <c r="H392" s="989">
        <v>2.782</v>
      </c>
      <c r="I392" s="1027">
        <v>3.6250839536307344</v>
      </c>
      <c r="J392" s="1027">
        <v>3.060288910512472</v>
      </c>
      <c r="K392" s="988">
        <v>9</v>
      </c>
      <c r="L392" s="1001">
        <v>0.203057002201394</v>
      </c>
      <c r="M392" s="1001">
        <v>0.203057002201394</v>
      </c>
      <c r="N392" s="1001">
        <v>2.5979540253695402E-3</v>
      </c>
      <c r="O392" s="1001">
        <v>2.5979540253695402E-3</v>
      </c>
      <c r="P392" s="988">
        <v>13</v>
      </c>
      <c r="Q392" s="1001">
        <v>0.17142033122197101</v>
      </c>
      <c r="R392" s="1001">
        <v>0.17142033122197101</v>
      </c>
      <c r="S392" s="1001">
        <v>6.9698414160794997E-4</v>
      </c>
      <c r="T392" s="1001">
        <v>6.9698414160794997E-4</v>
      </c>
      <c r="U392" s="763"/>
      <c r="V392" s="761"/>
      <c r="W392" s="762"/>
    </row>
    <row r="393" spans="2:23">
      <c r="B393" s="986" t="s">
        <v>1038</v>
      </c>
      <c r="C393" s="987" t="s">
        <v>822</v>
      </c>
      <c r="D393" s="987" t="s">
        <v>603</v>
      </c>
      <c r="E393" s="988">
        <v>591</v>
      </c>
      <c r="F393" s="988">
        <v>41648</v>
      </c>
      <c r="G393" s="988">
        <v>289</v>
      </c>
      <c r="H393" s="989">
        <v>1.22</v>
      </c>
      <c r="I393" s="1027">
        <v>5.5767498897909862</v>
      </c>
      <c r="J393" s="1027">
        <v>1.4364593637343532</v>
      </c>
      <c r="K393" s="988">
        <v>17</v>
      </c>
      <c r="L393" s="1001">
        <v>0.33337586958499699</v>
      </c>
      <c r="M393" s="1001">
        <v>0.33337586958499699</v>
      </c>
      <c r="N393" s="1001">
        <v>2.7215571243739E-3</v>
      </c>
      <c r="O393" s="1001">
        <v>2.7215571243739E-3</v>
      </c>
      <c r="P393" s="988">
        <v>10</v>
      </c>
      <c r="Q393" s="1001">
        <v>8.5870964087005106E-2</v>
      </c>
      <c r="R393" s="1001">
        <v>8.5870964087005106E-2</v>
      </c>
      <c r="S393" s="1001">
        <v>2.23172262091216E-4</v>
      </c>
      <c r="T393" s="1001">
        <v>2.23172262091216E-4</v>
      </c>
      <c r="U393" s="763"/>
      <c r="V393" s="761"/>
      <c r="W393" s="762"/>
    </row>
    <row r="394" spans="2:23">
      <c r="B394" s="986" t="s">
        <v>1039</v>
      </c>
      <c r="C394" s="987" t="s">
        <v>822</v>
      </c>
      <c r="D394" s="987" t="s">
        <v>177</v>
      </c>
      <c r="E394" s="988">
        <v>2038</v>
      </c>
      <c r="F394" s="988">
        <v>7169</v>
      </c>
      <c r="G394" s="988">
        <v>2828</v>
      </c>
      <c r="H394" s="989">
        <v>3.7919999999999998</v>
      </c>
      <c r="I394" s="1027">
        <v>6.2361421396491723</v>
      </c>
      <c r="J394" s="1027">
        <v>2.8183659672037962</v>
      </c>
      <c r="K394" s="988">
        <v>10</v>
      </c>
      <c r="L394" s="1001">
        <v>0.38256761404245598</v>
      </c>
      <c r="M394" s="1001">
        <v>0.382256317348668</v>
      </c>
      <c r="N394" s="1001">
        <v>4.7014956547216102E-3</v>
      </c>
      <c r="O394" s="1001">
        <v>4.6992067084437499E-3</v>
      </c>
      <c r="P394" s="988">
        <v>7</v>
      </c>
      <c r="Q394" s="1001">
        <v>0.17289784604432901</v>
      </c>
      <c r="R394" s="1001">
        <v>0.17289784604432901</v>
      </c>
      <c r="S394" s="1001">
        <v>7.7938620761086098E-4</v>
      </c>
      <c r="T394" s="1001">
        <v>7.7938620761086098E-4</v>
      </c>
      <c r="U394" s="763"/>
      <c r="V394" s="761"/>
      <c r="W394" s="762"/>
    </row>
    <row r="395" spans="2:23">
      <c r="B395" s="986" t="s">
        <v>1040</v>
      </c>
      <c r="C395" s="987" t="s">
        <v>822</v>
      </c>
      <c r="D395" s="987" t="s">
        <v>603</v>
      </c>
      <c r="E395" s="988">
        <v>456</v>
      </c>
      <c r="F395" s="988">
        <v>2566</v>
      </c>
      <c r="G395" s="988">
        <v>7266</v>
      </c>
      <c r="H395" s="989">
        <v>1.048</v>
      </c>
      <c r="I395" s="1027">
        <v>1.9116023172634344E-2</v>
      </c>
      <c r="J395" s="1027">
        <v>6.5401202684246831E-2</v>
      </c>
      <c r="K395" s="988">
        <v>2</v>
      </c>
      <c r="L395" s="1001">
        <v>1.6137071258903301E-3</v>
      </c>
      <c r="M395" s="1001">
        <v>1.6137071258903301E-3</v>
      </c>
      <c r="N395" s="1001">
        <v>2.2889462778586201E-5</v>
      </c>
      <c r="O395" s="1001">
        <v>2.2889462778586201E-5</v>
      </c>
      <c r="P395" s="988">
        <v>2</v>
      </c>
      <c r="Q395" s="1001">
        <v>5.5209384221949999E-3</v>
      </c>
      <c r="R395" s="1001">
        <v>5.5209384221949999E-3</v>
      </c>
      <c r="S395" s="1001">
        <v>2.5178409056444799E-5</v>
      </c>
      <c r="T395" s="1001">
        <v>2.5178409056444799E-5</v>
      </c>
      <c r="U395" s="763"/>
      <c r="V395" s="761"/>
      <c r="W395" s="762"/>
    </row>
    <row r="396" spans="2:23">
      <c r="B396" s="986" t="s">
        <v>1041</v>
      </c>
      <c r="C396" s="987" t="s">
        <v>822</v>
      </c>
      <c r="D396" s="987" t="s">
        <v>603</v>
      </c>
      <c r="E396" s="988">
        <v>98</v>
      </c>
      <c r="F396" s="988">
        <v>5340</v>
      </c>
      <c r="G396" s="988">
        <v>2327</v>
      </c>
      <c r="H396" s="989">
        <v>0.68600000000000005</v>
      </c>
      <c r="I396" s="1027">
        <v>7.2597111052701111E-4</v>
      </c>
      <c r="J396" s="1027">
        <v>5.2612739649026949E-2</v>
      </c>
      <c r="K396" s="988">
        <v>1</v>
      </c>
      <c r="L396" s="1001">
        <v>4.12010330014552E-5</v>
      </c>
      <c r="M396" s="1001">
        <v>4.12010330014552E-5</v>
      </c>
      <c r="N396" s="1001">
        <v>1.1444731389293099E-6</v>
      </c>
      <c r="O396" s="1001">
        <v>1.1444731389293099E-6</v>
      </c>
      <c r="P396" s="988">
        <v>2</v>
      </c>
      <c r="Q396" s="1001">
        <v>2.9859304194665699E-3</v>
      </c>
      <c r="R396" s="1001">
        <v>2.9859304194665699E-3</v>
      </c>
      <c r="S396" s="1001">
        <v>6.8668388335758704E-6</v>
      </c>
      <c r="T396" s="1001">
        <v>6.8668388335758704E-6</v>
      </c>
      <c r="U396" s="763"/>
      <c r="V396" s="761"/>
      <c r="W396" s="762"/>
    </row>
    <row r="397" spans="2:23">
      <c r="B397" s="986" t="s">
        <v>1042</v>
      </c>
      <c r="C397" s="987" t="s">
        <v>822</v>
      </c>
      <c r="D397" s="987" t="s">
        <v>603</v>
      </c>
      <c r="E397" s="988">
        <v>1191</v>
      </c>
      <c r="F397" s="988">
        <v>9431</v>
      </c>
      <c r="G397" s="988">
        <v>6445</v>
      </c>
      <c r="H397" s="989">
        <v>2.077</v>
      </c>
      <c r="I397" s="1027">
        <v>0.84971004009966622</v>
      </c>
      <c r="J397" s="1027">
        <v>1.1580012549191927</v>
      </c>
      <c r="K397" s="988">
        <v>6</v>
      </c>
      <c r="L397" s="1001">
        <v>7.1055759303565197E-2</v>
      </c>
      <c r="M397" s="1001">
        <v>7.1055759303565197E-2</v>
      </c>
      <c r="N397" s="1001">
        <v>4.6351162126637098E-4</v>
      </c>
      <c r="O397" s="1001">
        <v>4.6351162126637098E-4</v>
      </c>
      <c r="P397" s="988">
        <v>6</v>
      </c>
      <c r="Q397" s="1001">
        <v>9.6836161231086904E-2</v>
      </c>
      <c r="R397" s="1001">
        <v>9.6836161231086904E-2</v>
      </c>
      <c r="S397" s="1001">
        <v>4.8983450346174503E-4</v>
      </c>
      <c r="T397" s="1001">
        <v>4.8983450346174503E-4</v>
      </c>
      <c r="U397" s="763"/>
      <c r="V397" s="761"/>
      <c r="W397" s="762"/>
    </row>
    <row r="398" spans="2:23">
      <c r="B398" s="986" t="s">
        <v>1043</v>
      </c>
      <c r="C398" s="987" t="s">
        <v>822</v>
      </c>
      <c r="D398" s="987" t="s">
        <v>603</v>
      </c>
      <c r="E398" s="988">
        <v>523</v>
      </c>
      <c r="F398" s="988">
        <v>1155</v>
      </c>
      <c r="G398" s="988">
        <v>13196</v>
      </c>
      <c r="H398" s="989">
        <v>2.153</v>
      </c>
      <c r="I398" s="1027">
        <v>1.421403365168848E-3</v>
      </c>
      <c r="J398" s="1027">
        <v>5.9257816154797797E-2</v>
      </c>
      <c r="K398" s="988">
        <v>1</v>
      </c>
      <c r="L398" s="1001">
        <v>9.9569163086850104E-5</v>
      </c>
      <c r="M398" s="1001">
        <v>9.9569163086850104E-5</v>
      </c>
      <c r="N398" s="1001">
        <v>1.1444731389293099E-6</v>
      </c>
      <c r="O398" s="1001">
        <v>1.1444731389293099E-6</v>
      </c>
      <c r="P398" s="988">
        <v>3</v>
      </c>
      <c r="Q398" s="1001">
        <v>4.1510040748966104E-3</v>
      </c>
      <c r="R398" s="1001">
        <v>4.1510040748966104E-3</v>
      </c>
      <c r="S398" s="1001">
        <v>1.06436001920426E-4</v>
      </c>
      <c r="T398" s="1001">
        <v>1.06436001920426E-4</v>
      </c>
      <c r="U398" s="763"/>
      <c r="V398" s="761"/>
      <c r="W398" s="762"/>
    </row>
    <row r="399" spans="2:23">
      <c r="B399" s="986" t="s">
        <v>1044</v>
      </c>
      <c r="C399" s="987" t="s">
        <v>1045</v>
      </c>
      <c r="D399" s="987" t="s">
        <v>612</v>
      </c>
      <c r="E399" s="988">
        <v>672</v>
      </c>
      <c r="F399" s="988">
        <v>428688</v>
      </c>
      <c r="G399" s="988">
        <v>0</v>
      </c>
      <c r="H399" s="990">
        <v>1.73</v>
      </c>
      <c r="I399" s="1027">
        <v>11.121663865968241</v>
      </c>
      <c r="J399" s="1027">
        <v>1.9611077892406175</v>
      </c>
      <c r="K399" s="988">
        <v>103</v>
      </c>
      <c r="L399" s="1001">
        <v>0.62817040518354805</v>
      </c>
      <c r="M399" s="1001">
        <v>0.62605084093025098</v>
      </c>
      <c r="N399" s="1001">
        <v>3.4196857391207802E-3</v>
      </c>
      <c r="O399" s="1001">
        <v>3.38191812553611E-3</v>
      </c>
      <c r="P399" s="988">
        <v>33</v>
      </c>
      <c r="Q399" s="1001">
        <v>0.110766688278134</v>
      </c>
      <c r="R399" s="1001">
        <v>0.110766688278134</v>
      </c>
      <c r="S399" s="1001">
        <v>5.2416869762962398E-4</v>
      </c>
      <c r="T399" s="1001">
        <v>5.2416869762962398E-4</v>
      </c>
      <c r="U399" s="763"/>
      <c r="V399" s="761"/>
      <c r="W399" s="762"/>
    </row>
    <row r="400" spans="2:23">
      <c r="B400" s="986" t="s">
        <v>1046</v>
      </c>
      <c r="C400" s="987" t="s">
        <v>1045</v>
      </c>
      <c r="D400" s="987" t="s">
        <v>603</v>
      </c>
      <c r="E400" s="988">
        <v>147</v>
      </c>
      <c r="F400" s="988">
        <v>82674</v>
      </c>
      <c r="G400" s="988">
        <v>1138</v>
      </c>
      <c r="H400" s="990">
        <v>1.4159999999999999</v>
      </c>
      <c r="I400" s="1027">
        <v>1.6377395347408616</v>
      </c>
      <c r="J400" s="1027">
        <v>4.4069560724966257</v>
      </c>
      <c r="K400" s="988">
        <v>23</v>
      </c>
      <c r="L400" s="1001">
        <v>5.3605977354309997E-2</v>
      </c>
      <c r="M400" s="1001">
        <v>5.3605977354309997E-2</v>
      </c>
      <c r="N400" s="1001">
        <v>6.8096151766293997E-4</v>
      </c>
      <c r="O400" s="1001">
        <v>6.8096151766293997E-4</v>
      </c>
      <c r="P400" s="988">
        <v>15</v>
      </c>
      <c r="Q400" s="1001">
        <v>0.144247105484373</v>
      </c>
      <c r="R400" s="1001">
        <v>0.144247105484373</v>
      </c>
      <c r="S400" s="1001">
        <v>4.13154803153481E-4</v>
      </c>
      <c r="T400" s="1001">
        <v>4.13154803153481E-4</v>
      </c>
      <c r="U400" s="763"/>
      <c r="V400" s="761"/>
      <c r="W400" s="762"/>
    </row>
    <row r="401" spans="2:23">
      <c r="B401" s="986" t="s">
        <v>1047</v>
      </c>
      <c r="C401" s="987" t="s">
        <v>1045</v>
      </c>
      <c r="D401" s="987" t="s">
        <v>603</v>
      </c>
      <c r="E401" s="988">
        <v>112</v>
      </c>
      <c r="F401" s="988">
        <v>97270</v>
      </c>
      <c r="G401" s="988">
        <v>0</v>
      </c>
      <c r="H401" s="990">
        <v>0.78700000000000003</v>
      </c>
      <c r="I401" s="1027">
        <v>0.97286788486312947</v>
      </c>
      <c r="J401" s="1027">
        <v>2.5133210383557207</v>
      </c>
      <c r="K401" s="988">
        <v>27</v>
      </c>
      <c r="L401" s="1001">
        <v>3.5233750055077798E-2</v>
      </c>
      <c r="M401" s="1001">
        <v>3.5233750055077798E-2</v>
      </c>
      <c r="N401" s="1001">
        <v>5.8711472027073695E-4</v>
      </c>
      <c r="O401" s="1001">
        <v>5.8711472027073695E-4</v>
      </c>
      <c r="P401" s="988">
        <v>12</v>
      </c>
      <c r="Q401" s="1001">
        <v>9.1023382158464894E-2</v>
      </c>
      <c r="R401" s="1001">
        <v>9.1023382158464894E-2</v>
      </c>
      <c r="S401" s="1001">
        <v>2.63228821953742E-4</v>
      </c>
      <c r="T401" s="1001">
        <v>2.63228821953742E-4</v>
      </c>
      <c r="U401" s="763"/>
      <c r="V401" s="761"/>
      <c r="W401" s="762"/>
    </row>
    <row r="402" spans="2:23">
      <c r="B402" s="986" t="s">
        <v>1048</v>
      </c>
      <c r="C402" s="987" t="s">
        <v>1045</v>
      </c>
      <c r="D402" s="987" t="s">
        <v>603</v>
      </c>
      <c r="E402" s="988">
        <v>477</v>
      </c>
      <c r="F402" s="988">
        <v>11132</v>
      </c>
      <c r="G402" s="988">
        <v>325</v>
      </c>
      <c r="H402" s="992">
        <v>2.94</v>
      </c>
      <c r="I402" s="1027">
        <v>2.4016876865184855</v>
      </c>
      <c r="J402" s="1027">
        <v>0.1834923079056093</v>
      </c>
      <c r="K402" s="988">
        <v>16</v>
      </c>
      <c r="L402" s="1001">
        <v>9.3997867846542196E-2</v>
      </c>
      <c r="M402" s="1001">
        <v>9.3997867846542196E-2</v>
      </c>
      <c r="N402" s="1001">
        <v>1.1639291822911099E-3</v>
      </c>
      <c r="O402" s="1001">
        <v>1.1639291822911099E-3</v>
      </c>
      <c r="P402" s="988">
        <v>2</v>
      </c>
      <c r="Q402" s="1001">
        <v>7.1815689467814303E-3</v>
      </c>
      <c r="R402" s="1001">
        <v>7.1815689467814303E-3</v>
      </c>
      <c r="S402" s="1001">
        <v>2.8611828473232801E-5</v>
      </c>
      <c r="T402" s="1001">
        <v>2.8611828473232801E-5</v>
      </c>
      <c r="U402" s="763"/>
      <c r="V402" s="761"/>
      <c r="W402" s="762"/>
    </row>
    <row r="403" spans="2:23">
      <c r="B403" s="986" t="s">
        <v>1049</v>
      </c>
      <c r="C403" s="987" t="s">
        <v>1045</v>
      </c>
      <c r="D403" s="987" t="s">
        <v>603</v>
      </c>
      <c r="E403" s="988">
        <v>571</v>
      </c>
      <c r="F403" s="988">
        <v>23729</v>
      </c>
      <c r="G403" s="988">
        <v>243</v>
      </c>
      <c r="H403" s="992">
        <v>2.94</v>
      </c>
      <c r="I403" s="1027">
        <v>2.3370782494213054</v>
      </c>
      <c r="J403" s="1027">
        <v>0.23769727648052169</v>
      </c>
      <c r="K403" s="988">
        <v>28</v>
      </c>
      <c r="L403" s="1001">
        <v>0.13295001113000099</v>
      </c>
      <c r="M403" s="1001">
        <v>0.13295001113000099</v>
      </c>
      <c r="N403" s="1001">
        <v>1.48667060746918E-3</v>
      </c>
      <c r="O403" s="1001">
        <v>1.48667060746918E-3</v>
      </c>
      <c r="P403" s="988">
        <v>4</v>
      </c>
      <c r="Q403" s="1001">
        <v>1.3521950136449801E-2</v>
      </c>
      <c r="R403" s="1001">
        <v>1.3521950136449801E-2</v>
      </c>
      <c r="S403" s="1001">
        <v>4.8067871835031102E-5</v>
      </c>
      <c r="T403" s="1001">
        <v>4.8067871835031102E-5</v>
      </c>
      <c r="U403" s="763"/>
      <c r="V403" s="761"/>
      <c r="W403" s="762"/>
    </row>
    <row r="404" spans="2:23">
      <c r="B404" s="986" t="s">
        <v>1050</v>
      </c>
      <c r="C404" s="987" t="s">
        <v>1051</v>
      </c>
      <c r="D404" s="987" t="s">
        <v>612</v>
      </c>
      <c r="E404" s="988">
        <v>841</v>
      </c>
      <c r="F404" s="988">
        <v>455030</v>
      </c>
      <c r="G404" s="988">
        <v>4462</v>
      </c>
      <c r="H404" s="989">
        <v>2.8578838324886475</v>
      </c>
      <c r="I404" s="1027">
        <v>5.9825988150056366</v>
      </c>
      <c r="J404" s="1027">
        <v>1.1697009867508219</v>
      </c>
      <c r="K404" s="988">
        <v>63</v>
      </c>
      <c r="L404" s="1001">
        <v>0.33899179927772299</v>
      </c>
      <c r="M404" s="1001">
        <v>0.33880639462921602</v>
      </c>
      <c r="N404" s="1001">
        <v>2.0611961232116899E-3</v>
      </c>
      <c r="O404" s="1001">
        <v>2.0577627037948998E-3</v>
      </c>
      <c r="P404" s="988">
        <v>40</v>
      </c>
      <c r="Q404" s="1001">
        <v>6.6278728421674302E-2</v>
      </c>
      <c r="R404" s="1001">
        <v>6.5969720674163304E-2</v>
      </c>
      <c r="S404" s="1001">
        <v>3.66231404457379E-4</v>
      </c>
      <c r="T404" s="1001">
        <v>3.62797985040592E-4</v>
      </c>
      <c r="U404" s="763"/>
      <c r="V404" s="761"/>
      <c r="W404" s="762"/>
    </row>
    <row r="405" spans="2:23">
      <c r="B405" s="986" t="s">
        <v>1052</v>
      </c>
      <c r="C405" s="987" t="s">
        <v>1051</v>
      </c>
      <c r="D405" s="987" t="s">
        <v>177</v>
      </c>
      <c r="E405" s="988">
        <v>1449</v>
      </c>
      <c r="F405" s="988">
        <v>8752</v>
      </c>
      <c r="G405" s="988">
        <v>3882</v>
      </c>
      <c r="H405" s="989">
        <v>5.1441908984795655</v>
      </c>
      <c r="I405" s="1027">
        <v>0.48083227040022941</v>
      </c>
      <c r="J405" s="1027">
        <v>2.8105181100565475</v>
      </c>
      <c r="K405" s="988">
        <v>11</v>
      </c>
      <c r="L405" s="1001">
        <v>2.6851628785559498E-2</v>
      </c>
      <c r="M405" s="1001">
        <v>2.6851628785559498E-2</v>
      </c>
      <c r="N405" s="1001">
        <v>1.75676626825649E-3</v>
      </c>
      <c r="O405" s="1001">
        <v>1.75676626825649E-3</v>
      </c>
      <c r="P405" s="988">
        <v>10</v>
      </c>
      <c r="Q405" s="1001">
        <v>0.156950757326488</v>
      </c>
      <c r="R405" s="1001">
        <v>0.156950757326488</v>
      </c>
      <c r="S405" s="1001">
        <v>5.2416869762962398E-4</v>
      </c>
      <c r="T405" s="1001">
        <v>5.2416869762962398E-4</v>
      </c>
      <c r="U405" s="763"/>
      <c r="V405" s="761"/>
      <c r="W405" s="762"/>
    </row>
    <row r="406" spans="2:23">
      <c r="B406" s="986" t="s">
        <v>1053</v>
      </c>
      <c r="C406" s="987" t="s">
        <v>1051</v>
      </c>
      <c r="D406" s="987" t="s">
        <v>603</v>
      </c>
      <c r="E406" s="988">
        <v>1956</v>
      </c>
      <c r="F406" s="988">
        <v>14491</v>
      </c>
      <c r="G406" s="988">
        <v>1768</v>
      </c>
      <c r="H406" s="989">
        <v>4.572614131981835</v>
      </c>
      <c r="I406" s="1027">
        <v>0.35325125577828553</v>
      </c>
      <c r="J406" s="1027">
        <v>0.30191118864299182</v>
      </c>
      <c r="K406" s="988">
        <v>11</v>
      </c>
      <c r="L406" s="1001">
        <v>2.5592708332737302E-2</v>
      </c>
      <c r="M406" s="1001">
        <v>2.5592708332737302E-2</v>
      </c>
      <c r="N406" s="1001">
        <v>9.2702324253274195E-5</v>
      </c>
      <c r="O406" s="1001">
        <v>9.2702324253274195E-5</v>
      </c>
      <c r="P406" s="988">
        <v>8</v>
      </c>
      <c r="Q406" s="1001">
        <v>2.1873170631217E-2</v>
      </c>
      <c r="R406" s="1001">
        <v>2.1873170631217E-2</v>
      </c>
      <c r="S406" s="1001">
        <v>1.5221492747759799E-4</v>
      </c>
      <c r="T406" s="1001">
        <v>1.5221492747759799E-4</v>
      </c>
      <c r="U406" s="763"/>
      <c r="V406" s="761"/>
      <c r="W406" s="762"/>
    </row>
    <row r="407" spans="2:23">
      <c r="B407" s="986" t="s">
        <v>1054</v>
      </c>
      <c r="C407" s="987" t="s">
        <v>1051</v>
      </c>
      <c r="D407" s="987" t="s">
        <v>177</v>
      </c>
      <c r="E407" s="988">
        <v>1483</v>
      </c>
      <c r="F407" s="988">
        <v>2601</v>
      </c>
      <c r="G407" s="988">
        <v>10126</v>
      </c>
      <c r="H407" s="989">
        <v>3.905774571067818</v>
      </c>
      <c r="I407" s="1027">
        <v>0.15724933467952379</v>
      </c>
      <c r="J407" s="1027">
        <v>2.6730156759981534</v>
      </c>
      <c r="K407" s="988">
        <v>3</v>
      </c>
      <c r="L407" s="1001">
        <v>1.4525653079290801E-2</v>
      </c>
      <c r="M407" s="1001">
        <v>1.4525653079290801E-2</v>
      </c>
      <c r="N407" s="1001">
        <v>8.6979958558627596E-5</v>
      </c>
      <c r="O407" s="1001">
        <v>8.6979958558627596E-5</v>
      </c>
      <c r="P407" s="988">
        <v>17</v>
      </c>
      <c r="Q407" s="1001">
        <v>0.24691550183144301</v>
      </c>
      <c r="R407" s="1001">
        <v>0.24691550183144301</v>
      </c>
      <c r="S407" s="1001">
        <v>9.4647928589453999E-4</v>
      </c>
      <c r="T407" s="1001">
        <v>9.4647928589453999E-4</v>
      </c>
      <c r="U407" s="763"/>
      <c r="V407" s="761"/>
      <c r="W407" s="762"/>
    </row>
    <row r="408" spans="2:23">
      <c r="B408" s="986" t="s">
        <v>1055</v>
      </c>
      <c r="C408" s="987" t="s">
        <v>1051</v>
      </c>
      <c r="D408" s="987" t="s">
        <v>603</v>
      </c>
      <c r="E408" s="988">
        <v>2117</v>
      </c>
      <c r="F408" s="988">
        <v>24198</v>
      </c>
      <c r="G408" s="988">
        <v>15390</v>
      </c>
      <c r="H408" s="989">
        <v>6.2873444314750246</v>
      </c>
      <c r="I408" s="1027">
        <v>8.3739592605861751E-2</v>
      </c>
      <c r="J408" s="1027">
        <v>0.81696010327086321</v>
      </c>
      <c r="K408" s="988">
        <v>13</v>
      </c>
      <c r="L408" s="1001">
        <v>7.2971607338132901E-3</v>
      </c>
      <c r="M408" s="1001">
        <v>7.2971607338132901E-3</v>
      </c>
      <c r="N408" s="1001">
        <v>1.41914669227235E-4</v>
      </c>
      <c r="O408" s="1001">
        <v>1.41914669227235E-4</v>
      </c>
      <c r="P408" s="988">
        <v>12</v>
      </c>
      <c r="Q408" s="1001">
        <v>7.1190807133958894E-2</v>
      </c>
      <c r="R408" s="1001">
        <v>6.7414045775492107E-2</v>
      </c>
      <c r="S408" s="1001">
        <v>5.9627050538217099E-4</v>
      </c>
      <c r="T408" s="1001">
        <v>5.7338104260358503E-4</v>
      </c>
      <c r="U408" s="763"/>
      <c r="V408" s="761"/>
      <c r="W408" s="762"/>
    </row>
    <row r="409" spans="2:23">
      <c r="B409" s="986" t="s">
        <v>1056</v>
      </c>
      <c r="C409" s="987" t="s">
        <v>1051</v>
      </c>
      <c r="D409" s="987" t="s">
        <v>603</v>
      </c>
      <c r="E409" s="988">
        <v>938</v>
      </c>
      <c r="F409" s="988">
        <v>137275</v>
      </c>
      <c r="G409" s="988">
        <v>2000</v>
      </c>
      <c r="H409" s="989">
        <v>2.2863070659909175</v>
      </c>
      <c r="I409" s="1027">
        <v>2.0263014078107222</v>
      </c>
      <c r="J409" s="1027">
        <v>1.7615351198718239</v>
      </c>
      <c r="K409" s="988">
        <v>43</v>
      </c>
      <c r="L409" s="1001">
        <v>0.14298818503155</v>
      </c>
      <c r="M409" s="1001">
        <v>0.14289777165357501</v>
      </c>
      <c r="N409" s="1001">
        <v>2.10354162935207E-3</v>
      </c>
      <c r="O409" s="1001">
        <v>2.1023971562131399E-3</v>
      </c>
      <c r="P409" s="988">
        <v>26</v>
      </c>
      <c r="Q409" s="1001">
        <v>0.124304661038529</v>
      </c>
      <c r="R409" s="1001">
        <v>0.124304661038529</v>
      </c>
      <c r="S409" s="1001">
        <v>5.6536973063107997E-4</v>
      </c>
      <c r="T409" s="1001">
        <v>5.6536973063107997E-4</v>
      </c>
      <c r="U409" s="763"/>
      <c r="V409" s="761"/>
      <c r="W409" s="762"/>
    </row>
    <row r="410" spans="2:23">
      <c r="B410" s="986" t="s">
        <v>1057</v>
      </c>
      <c r="C410" s="987" t="s">
        <v>1051</v>
      </c>
      <c r="D410" s="987" t="s">
        <v>603</v>
      </c>
      <c r="E410" s="988">
        <v>1116</v>
      </c>
      <c r="F410" s="988">
        <v>10034</v>
      </c>
      <c r="G410" s="988">
        <v>1829</v>
      </c>
      <c r="H410" s="989">
        <v>3.6199861878189532</v>
      </c>
      <c r="I410" s="1027">
        <v>9.8802584749162758E-2</v>
      </c>
      <c r="J410" s="1027">
        <v>8.2748088461387397</v>
      </c>
      <c r="K410" s="988">
        <v>6</v>
      </c>
      <c r="L410" s="1001">
        <v>4.5904817602454703E-3</v>
      </c>
      <c r="M410" s="1001">
        <v>4.5904817602454703E-3</v>
      </c>
      <c r="N410" s="1001">
        <v>1.31614410976871E-4</v>
      </c>
      <c r="O410" s="1001">
        <v>1.31614410976871E-4</v>
      </c>
      <c r="P410" s="988">
        <v>22</v>
      </c>
      <c r="Q410" s="1001">
        <v>0.38445713919482899</v>
      </c>
      <c r="R410" s="1001">
        <v>0.36133878178845702</v>
      </c>
      <c r="S410" s="1001">
        <v>1.25090914084974E-3</v>
      </c>
      <c r="T410" s="1001">
        <v>1.13531735381788E-3</v>
      </c>
      <c r="U410" s="763"/>
      <c r="V410" s="761"/>
      <c r="W410" s="762"/>
    </row>
    <row r="411" spans="2:23">
      <c r="B411" s="986" t="s">
        <v>1058</v>
      </c>
      <c r="C411" s="987" t="s">
        <v>1051</v>
      </c>
      <c r="D411" s="987" t="s">
        <v>603</v>
      </c>
      <c r="E411" s="988">
        <v>355</v>
      </c>
      <c r="F411" s="988">
        <v>112006</v>
      </c>
      <c r="G411" s="988">
        <v>2374</v>
      </c>
      <c r="H411" s="989">
        <v>1.9052558883257651</v>
      </c>
      <c r="I411" s="1027">
        <v>1.8986651005531276</v>
      </c>
      <c r="J411" s="1027">
        <v>0.65716329046105881</v>
      </c>
      <c r="K411" s="988">
        <v>27</v>
      </c>
      <c r="L411" s="1001">
        <v>7.2417682338891107E-2</v>
      </c>
      <c r="M411" s="1001">
        <v>7.2417682338891107E-2</v>
      </c>
      <c r="N411" s="1001">
        <v>7.6107463738799203E-4</v>
      </c>
      <c r="O411" s="1001">
        <v>7.6107463738799203E-4</v>
      </c>
      <c r="P411" s="988">
        <v>13</v>
      </c>
      <c r="Q411" s="1001">
        <v>2.5065106215690799E-2</v>
      </c>
      <c r="R411" s="1001">
        <v>2.5065106215690799E-2</v>
      </c>
      <c r="S411" s="1001">
        <v>1.31614410976871E-4</v>
      </c>
      <c r="T411" s="1001">
        <v>1.31614410976871E-4</v>
      </c>
      <c r="U411" s="763"/>
      <c r="V411" s="761"/>
      <c r="W411" s="762"/>
    </row>
    <row r="412" spans="2:23">
      <c r="B412" s="986" t="s">
        <v>1059</v>
      </c>
      <c r="C412" s="987" t="s">
        <v>1060</v>
      </c>
      <c r="D412" s="987" t="s">
        <v>612</v>
      </c>
      <c r="E412" s="988">
        <v>1068</v>
      </c>
      <c r="F412" s="988">
        <v>492093</v>
      </c>
      <c r="G412" s="988">
        <v>6275</v>
      </c>
      <c r="H412" s="989">
        <v>3.5823170731707319</v>
      </c>
      <c r="I412" s="1027">
        <v>2.6763755703624432</v>
      </c>
      <c r="J412" s="1027">
        <v>1.2530066431158962</v>
      </c>
      <c r="K412" s="988">
        <v>38</v>
      </c>
      <c r="L412" s="1001">
        <v>0.136662681992688</v>
      </c>
      <c r="M412" s="1001">
        <v>0.136662681992688</v>
      </c>
      <c r="N412" s="1001">
        <v>3.4528754601497302E-3</v>
      </c>
      <c r="O412" s="1001">
        <v>3.4528754601497302E-3</v>
      </c>
      <c r="P412" s="988">
        <v>17</v>
      </c>
      <c r="Q412" s="1001">
        <v>6.3981770831843102E-2</v>
      </c>
      <c r="R412" s="1001">
        <v>6.3144016494146901E-2</v>
      </c>
      <c r="S412" s="1001">
        <v>3.0214090867733802E-4</v>
      </c>
      <c r="T412" s="1001">
        <v>2.8840723101018599E-4</v>
      </c>
      <c r="U412" s="763"/>
      <c r="V412" s="761"/>
      <c r="W412" s="762"/>
    </row>
    <row r="413" spans="2:23">
      <c r="B413" s="986" t="s">
        <v>1061</v>
      </c>
      <c r="C413" s="987" t="s">
        <v>1060</v>
      </c>
      <c r="D413" s="987" t="s">
        <v>177</v>
      </c>
      <c r="E413" s="988">
        <v>1597</v>
      </c>
      <c r="F413" s="988">
        <v>13534</v>
      </c>
      <c r="G413" s="988">
        <v>41</v>
      </c>
      <c r="H413" s="989">
        <v>4.725609756097561</v>
      </c>
      <c r="I413" s="1027">
        <v>2.4474083630264842</v>
      </c>
      <c r="J413" s="1027">
        <v>3.6322365865533097</v>
      </c>
      <c r="K413" s="988">
        <v>16</v>
      </c>
      <c r="L413" s="1001">
        <v>0.122159918376176</v>
      </c>
      <c r="M413" s="1001">
        <v>0.122159918376176</v>
      </c>
      <c r="N413" s="1001">
        <v>9.0642272603201396E-4</v>
      </c>
      <c r="O413" s="1001">
        <v>9.0642272603201396E-4</v>
      </c>
      <c r="P413" s="988">
        <v>15</v>
      </c>
      <c r="Q413" s="1001">
        <v>0.181299423357209</v>
      </c>
      <c r="R413" s="1001">
        <v>0.181299423357209</v>
      </c>
      <c r="S413" s="1001">
        <v>7.5878569111013298E-4</v>
      </c>
      <c r="T413" s="1001">
        <v>7.5878569111013298E-4</v>
      </c>
      <c r="U413" s="763"/>
      <c r="V413" s="761"/>
      <c r="W413" s="762"/>
    </row>
    <row r="414" spans="2:23">
      <c r="B414" s="986" t="s">
        <v>1062</v>
      </c>
      <c r="C414" s="987" t="s">
        <v>1060</v>
      </c>
      <c r="D414" s="987" t="s">
        <v>177</v>
      </c>
      <c r="E414" s="988">
        <v>387</v>
      </c>
      <c r="F414" s="988">
        <v>21992</v>
      </c>
      <c r="G414" s="988">
        <v>200</v>
      </c>
      <c r="H414" s="989">
        <v>7.4695121951219514</v>
      </c>
      <c r="I414" s="1027">
        <v>2.9058797267531835</v>
      </c>
      <c r="J414" s="1027">
        <v>0</v>
      </c>
      <c r="K414" s="988">
        <v>5</v>
      </c>
      <c r="L414" s="1001">
        <v>5.4199958913414302E-2</v>
      </c>
      <c r="M414" s="1001">
        <v>5.4199958913414302E-2</v>
      </c>
      <c r="N414" s="1001">
        <v>2.7238460706517599E-4</v>
      </c>
      <c r="O414" s="1001">
        <v>2.7238460706517599E-4</v>
      </c>
      <c r="P414" s="988">
        <v>0</v>
      </c>
      <c r="Q414" s="1001">
        <v>0</v>
      </c>
      <c r="R414" s="1001">
        <v>0</v>
      </c>
      <c r="S414" s="1001">
        <v>0</v>
      </c>
      <c r="T414" s="1001">
        <v>0</v>
      </c>
      <c r="U414" s="763"/>
      <c r="V414" s="761"/>
      <c r="W414" s="762"/>
    </row>
    <row r="415" spans="2:23">
      <c r="B415" s="986" t="s">
        <v>1063</v>
      </c>
      <c r="C415" s="987" t="s">
        <v>1060</v>
      </c>
      <c r="D415" s="987" t="s">
        <v>603</v>
      </c>
      <c r="E415" s="988">
        <v>1773</v>
      </c>
      <c r="F415" s="988">
        <v>29622</v>
      </c>
      <c r="G415" s="988">
        <v>1282</v>
      </c>
      <c r="H415" s="989">
        <v>6.25</v>
      </c>
      <c r="I415" s="1027">
        <v>0.818014838634189</v>
      </c>
      <c r="J415" s="1027">
        <v>5.6722460232391629</v>
      </c>
      <c r="K415" s="988">
        <v>10</v>
      </c>
      <c r="L415" s="1001">
        <v>3.2384011939143802E-2</v>
      </c>
      <c r="M415" s="1001">
        <v>3.2384011939143802E-2</v>
      </c>
      <c r="N415" s="1001">
        <v>1.4305914236616401E-4</v>
      </c>
      <c r="O415" s="1001">
        <v>1.4305914236616401E-4</v>
      </c>
      <c r="P415" s="988">
        <v>10</v>
      </c>
      <c r="Q415" s="1001">
        <v>0.224555930116181</v>
      </c>
      <c r="R415" s="1001">
        <v>0.224555930116181</v>
      </c>
      <c r="S415" s="1001">
        <v>7.7709726133300204E-4</v>
      </c>
      <c r="T415" s="1001">
        <v>7.7709726133300204E-4</v>
      </c>
      <c r="U415" s="763"/>
      <c r="V415" s="761"/>
      <c r="W415" s="762"/>
    </row>
    <row r="416" spans="2:23">
      <c r="B416" s="986" t="s">
        <v>1064</v>
      </c>
      <c r="C416" s="987" t="s">
        <v>1060</v>
      </c>
      <c r="D416" s="987" t="s">
        <v>612</v>
      </c>
      <c r="E416" s="988">
        <v>543</v>
      </c>
      <c r="F416" s="988">
        <v>414601</v>
      </c>
      <c r="G416" s="988">
        <v>1629</v>
      </c>
      <c r="H416" s="989">
        <v>1.8673780487804879</v>
      </c>
      <c r="I416" s="1027">
        <v>0.92474491124601055</v>
      </c>
      <c r="J416" s="1027">
        <v>1.4593614698150732</v>
      </c>
      <c r="K416" s="988">
        <v>33</v>
      </c>
      <c r="L416" s="1001">
        <v>4.1516907587799697E-2</v>
      </c>
      <c r="M416" s="1001">
        <v>4.1516907587799697E-2</v>
      </c>
      <c r="N416" s="1001">
        <v>3.1015222064984302E-4</v>
      </c>
      <c r="O416" s="1001">
        <v>3.1015222064984302E-4</v>
      </c>
      <c r="P416" s="988">
        <v>30</v>
      </c>
      <c r="Q416" s="1001">
        <v>6.5518798257425195E-2</v>
      </c>
      <c r="R416" s="1001">
        <v>6.5518798257425195E-2</v>
      </c>
      <c r="S416" s="1001">
        <v>2.4033935917515501E-4</v>
      </c>
      <c r="T416" s="1001">
        <v>2.4033935917515501E-4</v>
      </c>
      <c r="U416" s="763"/>
      <c r="V416" s="761"/>
      <c r="W416" s="762"/>
    </row>
    <row r="417" spans="2:23">
      <c r="B417" s="986" t="s">
        <v>1065</v>
      </c>
      <c r="C417" s="987" t="s">
        <v>1060</v>
      </c>
      <c r="D417" s="987" t="s">
        <v>612</v>
      </c>
      <c r="E417" s="988">
        <v>820</v>
      </c>
      <c r="F417" s="988">
        <v>900440</v>
      </c>
      <c r="G417" s="988">
        <v>1992</v>
      </c>
      <c r="H417" s="989">
        <v>3.6585365853658538</v>
      </c>
      <c r="I417" s="1027">
        <v>10.366624633591705</v>
      </c>
      <c r="J417" s="1027">
        <v>0.94871933289948929</v>
      </c>
      <c r="K417" s="988">
        <v>91</v>
      </c>
      <c r="L417" s="1001">
        <v>0.43253187786869302</v>
      </c>
      <c r="M417" s="1001">
        <v>0.43253187786869302</v>
      </c>
      <c r="N417" s="1001">
        <v>1.9593380138469801E-3</v>
      </c>
      <c r="O417" s="1001">
        <v>1.9593380138469801E-3</v>
      </c>
      <c r="P417" s="988">
        <v>43</v>
      </c>
      <c r="Q417" s="1001">
        <v>3.9583892456148101E-2</v>
      </c>
      <c r="R417" s="1001">
        <v>3.9583892456148101E-2</v>
      </c>
      <c r="S417" s="1001">
        <v>1.8883806792333599E-4</v>
      </c>
      <c r="T417" s="1001">
        <v>1.8883806792333599E-4</v>
      </c>
      <c r="U417" s="763"/>
      <c r="V417" s="761"/>
      <c r="W417" s="762"/>
    </row>
    <row r="418" spans="2:23">
      <c r="B418" s="986" t="s">
        <v>1066</v>
      </c>
      <c r="C418" s="987" t="s">
        <v>1067</v>
      </c>
      <c r="D418" s="987" t="s">
        <v>612</v>
      </c>
      <c r="E418" s="988">
        <v>880</v>
      </c>
      <c r="F418" s="988">
        <v>583788</v>
      </c>
      <c r="G418" s="988">
        <v>212</v>
      </c>
      <c r="H418" s="990">
        <v>1.1579999999999999</v>
      </c>
      <c r="I418" s="1027">
        <v>6.9817840996092331</v>
      </c>
      <c r="J418" s="1027">
        <v>12.303588059385275</v>
      </c>
      <c r="K418" s="988">
        <v>89</v>
      </c>
      <c r="L418" s="1001">
        <v>0.207788254157728</v>
      </c>
      <c r="M418" s="1001">
        <v>0.20277546180921799</v>
      </c>
      <c r="N418" s="1001">
        <v>1.9444598630409E-3</v>
      </c>
      <c r="O418" s="1001">
        <v>1.93873749734625E-3</v>
      </c>
      <c r="P418" s="988">
        <v>73</v>
      </c>
      <c r="Q418" s="1001">
        <v>0.36617303632729398</v>
      </c>
      <c r="R418" s="1001">
        <v>0.36617303632729398</v>
      </c>
      <c r="S418" s="1001">
        <v>2.4583283024201602E-3</v>
      </c>
      <c r="T418" s="1001">
        <v>2.4583283024201602E-3</v>
      </c>
      <c r="U418" s="763"/>
      <c r="V418" s="761"/>
      <c r="W418" s="762"/>
    </row>
    <row r="419" spans="2:23">
      <c r="B419" s="986" t="s">
        <v>1068</v>
      </c>
      <c r="C419" s="987" t="s">
        <v>1067</v>
      </c>
      <c r="D419" s="987" t="s">
        <v>612</v>
      </c>
      <c r="E419" s="988">
        <v>1158</v>
      </c>
      <c r="F419" s="988">
        <v>486038</v>
      </c>
      <c r="G419" s="988">
        <v>8</v>
      </c>
      <c r="H419" s="990">
        <v>2.012</v>
      </c>
      <c r="I419" s="1027">
        <v>24.658090339717223</v>
      </c>
      <c r="J419" s="1027">
        <v>9.5046965449552907</v>
      </c>
      <c r="K419" s="988">
        <v>102</v>
      </c>
      <c r="L419" s="1001">
        <v>0.85557378446938503</v>
      </c>
      <c r="M419" s="1001">
        <v>0.74265548669006398</v>
      </c>
      <c r="N419" s="1001">
        <v>6.1698546919679203E-3</v>
      </c>
      <c r="O419" s="1001">
        <v>4.9120787122845996E-3</v>
      </c>
      <c r="P419" s="988">
        <v>44</v>
      </c>
      <c r="Q419" s="1001">
        <v>0.329789090767592</v>
      </c>
      <c r="R419" s="1001">
        <v>0.329789090767592</v>
      </c>
      <c r="S419" s="1001">
        <v>1.33445567999158E-3</v>
      </c>
      <c r="T419" s="1001">
        <v>1.33445567999158E-3</v>
      </c>
      <c r="U419" s="763"/>
      <c r="V419" s="761"/>
      <c r="W419" s="762"/>
    </row>
    <row r="420" spans="2:23">
      <c r="B420" s="986" t="s">
        <v>1069</v>
      </c>
      <c r="C420" s="987" t="s">
        <v>1067</v>
      </c>
      <c r="D420" s="987" t="s">
        <v>603</v>
      </c>
      <c r="E420" s="988">
        <v>368</v>
      </c>
      <c r="F420" s="988">
        <v>5794</v>
      </c>
      <c r="G420" s="988">
        <v>0</v>
      </c>
      <c r="H420" s="990">
        <v>0.82399999999999995</v>
      </c>
      <c r="I420" s="1027">
        <v>1.5879283752381526E-2</v>
      </c>
      <c r="J420" s="1027">
        <v>0.31599774667239139</v>
      </c>
      <c r="K420" s="988">
        <v>4</v>
      </c>
      <c r="L420" s="1001">
        <v>7.78241734471932E-4</v>
      </c>
      <c r="M420" s="1001">
        <v>7.78241734471932E-4</v>
      </c>
      <c r="N420" s="1001">
        <v>4.5778925557172396E-6</v>
      </c>
      <c r="O420" s="1001">
        <v>4.5778925557172396E-6</v>
      </c>
      <c r="P420" s="988">
        <v>2</v>
      </c>
      <c r="Q420" s="1001">
        <v>1.54870105159914E-2</v>
      </c>
      <c r="R420" s="1001">
        <v>1.54870105159914E-2</v>
      </c>
      <c r="S420" s="1001">
        <v>6.6379442057900006E-5</v>
      </c>
      <c r="T420" s="1001">
        <v>6.6379442057900006E-5</v>
      </c>
      <c r="U420" s="763"/>
      <c r="V420" s="761"/>
      <c r="W420" s="762"/>
    </row>
    <row r="421" spans="2:23">
      <c r="B421" s="986" t="s">
        <v>1070</v>
      </c>
      <c r="C421" s="987" t="s">
        <v>1067</v>
      </c>
      <c r="D421" s="987" t="s">
        <v>612</v>
      </c>
      <c r="E421" s="988">
        <v>742</v>
      </c>
      <c r="F421" s="988">
        <v>468613</v>
      </c>
      <c r="G421" s="988">
        <v>341</v>
      </c>
      <c r="H421" s="990">
        <v>1.1399999999999999</v>
      </c>
      <c r="I421" s="1027">
        <v>4.3150590368445609</v>
      </c>
      <c r="J421" s="1027">
        <v>4.9887390833051457</v>
      </c>
      <c r="K421" s="988">
        <v>71</v>
      </c>
      <c r="L421" s="1001">
        <v>0.15350245975889401</v>
      </c>
      <c r="M421" s="1001">
        <v>0.15057604194265201</v>
      </c>
      <c r="N421" s="1001">
        <v>1.15362892404075E-3</v>
      </c>
      <c r="O421" s="1001">
        <v>7.9769777783372895E-4</v>
      </c>
      <c r="P421" s="988">
        <v>38</v>
      </c>
      <c r="Q421" s="1001">
        <v>0.177467727288074</v>
      </c>
      <c r="R421" s="1001">
        <v>0.17688404598721999</v>
      </c>
      <c r="S421" s="1001">
        <v>1.25777597968331E-3</v>
      </c>
      <c r="T421" s="1001">
        <v>1.25090914084974E-3</v>
      </c>
      <c r="U421" s="763"/>
      <c r="V421" s="761"/>
      <c r="W421" s="762"/>
    </row>
    <row r="422" spans="2:23">
      <c r="B422" s="986" t="s">
        <v>1071</v>
      </c>
      <c r="C422" s="987" t="s">
        <v>1072</v>
      </c>
      <c r="D422" s="987" t="s">
        <v>612</v>
      </c>
      <c r="E422" s="988">
        <v>432</v>
      </c>
      <c r="F422" s="988">
        <v>216384</v>
      </c>
      <c r="G422" s="988">
        <v>441</v>
      </c>
      <c r="H422" s="989">
        <v>0.66683956091401775</v>
      </c>
      <c r="I422" s="1027">
        <v>4.0753966096488057</v>
      </c>
      <c r="J422" s="1027">
        <v>2.0386255414040626</v>
      </c>
      <c r="K422" s="988">
        <v>73</v>
      </c>
      <c r="L422" s="1001">
        <v>0.29175138152213798</v>
      </c>
      <c r="M422" s="1001">
        <v>0.13938996148275601</v>
      </c>
      <c r="N422" s="1001">
        <v>1.6320186961131999E-3</v>
      </c>
      <c r="O422" s="1001">
        <v>1.01972556678602E-3</v>
      </c>
      <c r="P422" s="988">
        <v>10</v>
      </c>
      <c r="Q422" s="1001">
        <v>0.14594207020312699</v>
      </c>
      <c r="R422" s="1001">
        <v>0.14594207020312699</v>
      </c>
      <c r="S422" s="1001">
        <v>6.9583966846902098E-4</v>
      </c>
      <c r="T422" s="1001">
        <v>6.9583966846902098E-4</v>
      </c>
      <c r="U422" s="763"/>
      <c r="V422" s="761"/>
      <c r="W422" s="762"/>
    </row>
    <row r="423" spans="2:23">
      <c r="B423" s="986" t="s">
        <v>1073</v>
      </c>
      <c r="C423" s="987" t="s">
        <v>1072</v>
      </c>
      <c r="D423" s="987" t="s">
        <v>603</v>
      </c>
      <c r="E423" s="988">
        <v>133</v>
      </c>
      <c r="F423" s="988">
        <v>31102</v>
      </c>
      <c r="G423" s="988">
        <v>0</v>
      </c>
      <c r="H423" s="989">
        <v>0.57157676649772948</v>
      </c>
      <c r="I423" s="1027">
        <v>0.49032796506935439</v>
      </c>
      <c r="J423" s="1027">
        <v>2.1685724805827351</v>
      </c>
      <c r="K423" s="988">
        <v>28</v>
      </c>
      <c r="L423" s="1001">
        <v>3.2986004810220598E-2</v>
      </c>
      <c r="M423" s="1001">
        <v>2.8306254145138699E-2</v>
      </c>
      <c r="N423" s="1001">
        <v>3.34186156567359E-4</v>
      </c>
      <c r="O423" s="1001">
        <v>1.3619230353258799E-4</v>
      </c>
      <c r="P423" s="988">
        <v>22</v>
      </c>
      <c r="Q423" s="1001">
        <v>0.14588713549245799</v>
      </c>
      <c r="R423" s="1001">
        <v>0.14588713549245799</v>
      </c>
      <c r="S423" s="1001">
        <v>5.4705816040821103E-4</v>
      </c>
      <c r="T423" s="1001">
        <v>5.4705816040821103E-4</v>
      </c>
      <c r="U423" s="763"/>
      <c r="V423" s="761"/>
      <c r="W423" s="762"/>
    </row>
    <row r="424" spans="2:23">
      <c r="B424" s="986" t="s">
        <v>1074</v>
      </c>
      <c r="C424" s="987" t="s">
        <v>1072</v>
      </c>
      <c r="D424" s="987" t="s">
        <v>603</v>
      </c>
      <c r="E424" s="988">
        <v>343</v>
      </c>
      <c r="F424" s="988">
        <v>4059</v>
      </c>
      <c r="G424" s="988">
        <v>189</v>
      </c>
      <c r="H424" s="989">
        <v>0.7621023553303059</v>
      </c>
      <c r="I424" s="1027">
        <v>0.74389506509325964</v>
      </c>
      <c r="J424" s="1027">
        <v>5.3032982193741436</v>
      </c>
      <c r="K424" s="988">
        <v>4</v>
      </c>
      <c r="L424" s="1001">
        <v>2.431776525597E-2</v>
      </c>
      <c r="M424" s="1001">
        <v>1.9333584735932899E-2</v>
      </c>
      <c r="N424" s="1001">
        <v>5.1615738565711903E-4</v>
      </c>
      <c r="O424" s="1001">
        <v>1.3275888411580001E-4</v>
      </c>
      <c r="P424" s="988">
        <v>7</v>
      </c>
      <c r="Q424" s="1001">
        <v>0.17336364661187301</v>
      </c>
      <c r="R424" s="1001">
        <v>0.17336364661187301</v>
      </c>
      <c r="S424" s="1001">
        <v>7.3475175519261803E-4</v>
      </c>
      <c r="T424" s="1001">
        <v>7.3475175519261803E-4</v>
      </c>
      <c r="U424" s="763"/>
      <c r="V424" s="761"/>
      <c r="W424" s="762"/>
    </row>
    <row r="425" spans="2:23">
      <c r="B425" s="986" t="s">
        <v>1075</v>
      </c>
      <c r="C425" s="987" t="s">
        <v>1072</v>
      </c>
      <c r="D425" s="987" t="s">
        <v>603</v>
      </c>
      <c r="E425" s="988">
        <v>313</v>
      </c>
      <c r="F425" s="988">
        <v>92326</v>
      </c>
      <c r="G425" s="988">
        <v>0</v>
      </c>
      <c r="H425" s="989">
        <v>0.57157676649772948</v>
      </c>
      <c r="I425" s="1027">
        <v>5.8115364267759162</v>
      </c>
      <c r="J425" s="1027">
        <v>6.431636230970212</v>
      </c>
      <c r="K425" s="988">
        <v>45</v>
      </c>
      <c r="L425" s="1001">
        <v>0.33137761948442601</v>
      </c>
      <c r="M425" s="1001">
        <v>0.24178482874962301</v>
      </c>
      <c r="N425" s="1001">
        <v>1.62400738414069E-3</v>
      </c>
      <c r="O425" s="1001">
        <v>1.1559178703186E-3</v>
      </c>
      <c r="P425" s="988">
        <v>15</v>
      </c>
      <c r="Q425" s="1001">
        <v>0.366736117111647</v>
      </c>
      <c r="R425" s="1001">
        <v>0.366736117111647</v>
      </c>
      <c r="S425" s="1001">
        <v>1.5999734482231799E-3</v>
      </c>
      <c r="T425" s="1001">
        <v>1.5999734482231799E-3</v>
      </c>
      <c r="U425" s="763"/>
      <c r="V425" s="761"/>
      <c r="W425" s="762"/>
    </row>
    <row r="426" spans="2:23">
      <c r="B426" s="986" t="s">
        <v>1076</v>
      </c>
      <c r="C426" s="987" t="s">
        <v>1072</v>
      </c>
      <c r="D426" s="987" t="s">
        <v>603</v>
      </c>
      <c r="E426" s="988">
        <v>343</v>
      </c>
      <c r="F426" s="988">
        <v>33589</v>
      </c>
      <c r="G426" s="988">
        <v>35</v>
      </c>
      <c r="H426" s="989">
        <v>0.57157676649772948</v>
      </c>
      <c r="I426" s="1027">
        <v>1.7689229235797468</v>
      </c>
      <c r="J426" s="1027">
        <v>4.5167223092103317</v>
      </c>
      <c r="K426" s="988">
        <v>20</v>
      </c>
      <c r="L426" s="1001">
        <v>0.10377052397986</v>
      </c>
      <c r="M426" s="1001">
        <v>9.8433845733032196E-2</v>
      </c>
      <c r="N426" s="1001">
        <v>1.59654002880639E-3</v>
      </c>
      <c r="O426" s="1001">
        <v>1.2108525809872101E-3</v>
      </c>
      <c r="P426" s="988">
        <v>24</v>
      </c>
      <c r="Q426" s="1001">
        <v>0.26496498770549698</v>
      </c>
      <c r="R426" s="1001">
        <v>0.26413410020663503</v>
      </c>
      <c r="S426" s="1001">
        <v>9.819579532013489E-4</v>
      </c>
      <c r="T426" s="1001">
        <v>9.7852453378456097E-4</v>
      </c>
      <c r="U426" s="763"/>
      <c r="V426" s="761"/>
      <c r="W426" s="762"/>
    </row>
    <row r="427" spans="2:23">
      <c r="B427" s="986" t="s">
        <v>1077</v>
      </c>
      <c r="C427" s="987" t="s">
        <v>1072</v>
      </c>
      <c r="D427" s="987" t="s">
        <v>603</v>
      </c>
      <c r="E427" s="988">
        <v>134</v>
      </c>
      <c r="F427" s="988">
        <v>67933</v>
      </c>
      <c r="G427" s="988">
        <v>53</v>
      </c>
      <c r="H427" s="989">
        <v>0.59062932538098711</v>
      </c>
      <c r="I427" s="1027">
        <v>2.7819767279957759</v>
      </c>
      <c r="J427" s="1027">
        <v>0.64195954637265329</v>
      </c>
      <c r="K427" s="988">
        <v>37</v>
      </c>
      <c r="L427" s="1001">
        <v>0.188486714669685</v>
      </c>
      <c r="M427" s="1001">
        <v>6.8671821755175499E-2</v>
      </c>
      <c r="N427" s="1001">
        <v>5.6536973063107997E-4</v>
      </c>
      <c r="O427" s="1001">
        <v>3.1129669378877201E-4</v>
      </c>
      <c r="P427" s="988">
        <v>13</v>
      </c>
      <c r="Q427" s="1001">
        <v>4.3494557171869501E-2</v>
      </c>
      <c r="R427" s="1001">
        <v>4.3494557171869501E-2</v>
      </c>
      <c r="S427" s="1001">
        <v>2.1744989639656899E-4</v>
      </c>
      <c r="T427" s="1001">
        <v>2.1744989639656899E-4</v>
      </c>
      <c r="U427" s="763"/>
      <c r="V427" s="761"/>
      <c r="W427" s="762"/>
    </row>
    <row r="428" spans="2:23">
      <c r="B428" s="986" t="s">
        <v>1078</v>
      </c>
      <c r="C428" s="987" t="s">
        <v>902</v>
      </c>
      <c r="D428" s="987" t="s">
        <v>603</v>
      </c>
      <c r="E428" s="988">
        <v>32</v>
      </c>
      <c r="F428" s="988">
        <v>71882</v>
      </c>
      <c r="G428" s="988">
        <v>57</v>
      </c>
      <c r="H428" s="991">
        <v>2.92</v>
      </c>
      <c r="I428" s="1027">
        <v>0.74926735768872821</v>
      </c>
      <c r="J428" s="1027">
        <v>1.4851201439364179</v>
      </c>
      <c r="K428" s="988">
        <v>10</v>
      </c>
      <c r="L428" s="1001">
        <v>3.0364016848933601E-2</v>
      </c>
      <c r="M428" s="1001">
        <v>3.0364016848933601E-2</v>
      </c>
      <c r="N428" s="1001">
        <v>1.3848124981044699E-4</v>
      </c>
      <c r="O428" s="1001">
        <v>1.3848124981044699E-4</v>
      </c>
      <c r="P428" s="988">
        <v>14</v>
      </c>
      <c r="Q428" s="1001">
        <v>6.0184408956875698E-2</v>
      </c>
      <c r="R428" s="1001">
        <v>6.0184408956875698E-2</v>
      </c>
      <c r="S428" s="1001">
        <v>2.02571745590488E-4</v>
      </c>
      <c r="T428" s="1001">
        <v>2.02571745590488E-4</v>
      </c>
      <c r="U428" s="763"/>
      <c r="V428" s="761"/>
      <c r="W428" s="762"/>
    </row>
    <row r="429" spans="2:23">
      <c r="B429" s="986" t="s">
        <v>1079</v>
      </c>
      <c r="C429" s="987" t="s">
        <v>902</v>
      </c>
      <c r="D429" s="987" t="s">
        <v>603</v>
      </c>
      <c r="E429" s="988">
        <v>19</v>
      </c>
      <c r="F429" s="988">
        <v>35227</v>
      </c>
      <c r="G429" s="988">
        <v>16</v>
      </c>
      <c r="H429" s="989">
        <v>0.3</v>
      </c>
      <c r="I429" s="1027">
        <v>0.42957981224169306</v>
      </c>
      <c r="J429" s="1027">
        <v>1.7569040465137453</v>
      </c>
      <c r="K429" s="988">
        <v>7</v>
      </c>
      <c r="L429" s="1001">
        <v>1.36592869131213E-2</v>
      </c>
      <c r="M429" s="1001">
        <v>1.36592869131213E-2</v>
      </c>
      <c r="N429" s="1001">
        <v>2.7467355334303498E-5</v>
      </c>
      <c r="O429" s="1001">
        <v>2.7467355334303498E-5</v>
      </c>
      <c r="P429" s="988">
        <v>15</v>
      </c>
      <c r="Q429" s="1001">
        <v>5.5864022857417497E-2</v>
      </c>
      <c r="R429" s="1001">
        <v>5.5864022857417497E-2</v>
      </c>
      <c r="S429" s="1001">
        <v>1.84260175367619E-4</v>
      </c>
      <c r="T429" s="1001">
        <v>1.84260175367619E-4</v>
      </c>
      <c r="U429" s="763"/>
      <c r="V429" s="761"/>
      <c r="W429" s="762"/>
    </row>
    <row r="430" spans="2:23">
      <c r="B430" s="986" t="s">
        <v>1080</v>
      </c>
      <c r="C430" s="987" t="s">
        <v>902</v>
      </c>
      <c r="D430" s="987" t="s">
        <v>603</v>
      </c>
      <c r="E430" s="988">
        <v>101</v>
      </c>
      <c r="F430" s="988">
        <v>53082</v>
      </c>
      <c r="G430" s="988">
        <v>162</v>
      </c>
      <c r="H430" s="989">
        <v>2.86</v>
      </c>
      <c r="I430" s="1027">
        <v>0.89808124156282154</v>
      </c>
      <c r="J430" s="1027">
        <v>0.92000626410363295</v>
      </c>
      <c r="K430" s="988">
        <v>15</v>
      </c>
      <c r="L430" s="1001">
        <v>2.7986946139377401E-2</v>
      </c>
      <c r="M430" s="1001">
        <v>2.7986946139377401E-2</v>
      </c>
      <c r="N430" s="1001">
        <v>1.4992598119974E-4</v>
      </c>
      <c r="O430" s="1001">
        <v>1.4992598119974E-4</v>
      </c>
      <c r="P430" s="988">
        <v>4</v>
      </c>
      <c r="Q430" s="1001">
        <v>2.8670196603318199E-2</v>
      </c>
      <c r="R430" s="1001">
        <v>2.8670196603318199E-2</v>
      </c>
      <c r="S430" s="1001">
        <v>1.0071363622577901E-4</v>
      </c>
      <c r="T430" s="1001">
        <v>1.0071363622577901E-4</v>
      </c>
      <c r="U430" s="763"/>
      <c r="V430" s="761"/>
      <c r="W430" s="762"/>
    </row>
    <row r="431" spans="2:23">
      <c r="B431" s="986" t="s">
        <v>1081</v>
      </c>
      <c r="C431" s="987" t="s">
        <v>902</v>
      </c>
      <c r="D431" s="987" t="s">
        <v>603</v>
      </c>
      <c r="E431" s="988">
        <v>4</v>
      </c>
      <c r="F431" s="988">
        <v>15046</v>
      </c>
      <c r="G431" s="988">
        <v>72</v>
      </c>
      <c r="H431" s="989">
        <v>0.42</v>
      </c>
      <c r="I431" s="1027">
        <v>9.8248700594480102E-3</v>
      </c>
      <c r="J431" s="1027">
        <v>6.1704976592874671E-3</v>
      </c>
      <c r="K431" s="988">
        <v>1</v>
      </c>
      <c r="L431" s="1001">
        <v>3.7538718956881402E-4</v>
      </c>
      <c r="M431" s="1001">
        <v>3.7538718956881402E-4</v>
      </c>
      <c r="N431" s="1001">
        <v>4.5778925557172396E-6</v>
      </c>
      <c r="O431" s="1001">
        <v>4.5778925557172396E-6</v>
      </c>
      <c r="P431" s="988">
        <v>1</v>
      </c>
      <c r="Q431" s="1001">
        <v>2.3576146661943799E-4</v>
      </c>
      <c r="R431" s="1001">
        <v>2.3576146661943799E-4</v>
      </c>
      <c r="S431" s="1001">
        <v>2.2889462778586198E-6</v>
      </c>
      <c r="T431" s="1001">
        <v>2.2889462778586198E-6</v>
      </c>
      <c r="U431" s="763"/>
      <c r="V431" s="761"/>
      <c r="W431" s="762"/>
    </row>
    <row r="432" spans="2:23">
      <c r="B432" s="986" t="s">
        <v>1082</v>
      </c>
      <c r="C432" s="987" t="s">
        <v>902</v>
      </c>
      <c r="D432" s="987" t="s">
        <v>603</v>
      </c>
      <c r="E432" s="988">
        <v>505</v>
      </c>
      <c r="F432" s="988">
        <v>14220</v>
      </c>
      <c r="G432" s="988">
        <v>594</v>
      </c>
      <c r="H432" s="989">
        <v>1.39</v>
      </c>
      <c r="I432" s="1027">
        <v>0.16226119429346408</v>
      </c>
      <c r="J432" s="1027">
        <v>2.1668231238450821</v>
      </c>
      <c r="K432" s="988">
        <v>4</v>
      </c>
      <c r="L432" s="1001">
        <v>9.2095753489641694E-3</v>
      </c>
      <c r="M432" s="1001">
        <v>9.2095753489641694E-3</v>
      </c>
      <c r="N432" s="1001">
        <v>2.7467355334303498E-5</v>
      </c>
      <c r="O432" s="1001">
        <v>2.7467355334303498E-5</v>
      </c>
      <c r="P432" s="988">
        <v>4</v>
      </c>
      <c r="Q432" s="1001">
        <v>0.122983939036205</v>
      </c>
      <c r="R432" s="1001">
        <v>0.122983939036205</v>
      </c>
      <c r="S432" s="1001">
        <v>4.0056559862525898E-4</v>
      </c>
      <c r="T432" s="1001">
        <v>4.0056559862525898E-4</v>
      </c>
      <c r="U432" s="763"/>
      <c r="V432" s="761"/>
      <c r="W432" s="762"/>
    </row>
    <row r="433" spans="2:23">
      <c r="B433" s="986" t="s">
        <v>1083</v>
      </c>
      <c r="C433" s="987" t="s">
        <v>773</v>
      </c>
      <c r="D433" s="987" t="s">
        <v>612</v>
      </c>
      <c r="E433" s="988">
        <v>1238</v>
      </c>
      <c r="F433" s="988">
        <v>364651</v>
      </c>
      <c r="G433" s="988">
        <v>729</v>
      </c>
      <c r="H433" s="990">
        <v>5.4225000000000003</v>
      </c>
      <c r="I433" s="1027">
        <v>5.6107055913535833</v>
      </c>
      <c r="J433" s="1027">
        <v>1.8786602612901149</v>
      </c>
      <c r="K433" s="988">
        <v>39</v>
      </c>
      <c r="L433" s="1001">
        <v>0.23220673304992401</v>
      </c>
      <c r="M433" s="1001">
        <v>0.23220673304992401</v>
      </c>
      <c r="N433" s="1001">
        <v>3.0843551094144901E-3</v>
      </c>
      <c r="O433" s="1001">
        <v>3.0843551094144901E-3</v>
      </c>
      <c r="P433" s="988">
        <v>27</v>
      </c>
      <c r="Q433" s="1001">
        <v>7.7750927166301706E-2</v>
      </c>
      <c r="R433" s="1001">
        <v>7.7750927166301706E-2</v>
      </c>
      <c r="S433" s="1001">
        <v>3.5936456562380402E-4</v>
      </c>
      <c r="T433" s="1001">
        <v>3.5936456562380402E-4</v>
      </c>
      <c r="U433" s="763"/>
      <c r="V433" s="761"/>
      <c r="W433" s="762"/>
    </row>
    <row r="434" spans="2:23">
      <c r="B434" s="986" t="s">
        <v>1084</v>
      </c>
      <c r="C434" s="987" t="s">
        <v>773</v>
      </c>
      <c r="D434" s="987" t="s">
        <v>603</v>
      </c>
      <c r="E434" s="988">
        <v>303</v>
      </c>
      <c r="F434" s="988">
        <v>50535</v>
      </c>
      <c r="G434" s="988">
        <v>317</v>
      </c>
      <c r="H434" s="990">
        <v>3.6231</v>
      </c>
      <c r="I434" s="1027">
        <v>2.9973477490389517</v>
      </c>
      <c r="J434" s="1027">
        <v>1.012371527252675</v>
      </c>
      <c r="K434" s="988">
        <v>23</v>
      </c>
      <c r="L434" s="1001">
        <v>4.9945952256014101E-2</v>
      </c>
      <c r="M434" s="1001">
        <v>4.98418052003715E-2</v>
      </c>
      <c r="N434" s="1001">
        <v>9.7623558750670203E-4</v>
      </c>
      <c r="O434" s="1001">
        <v>9.7509111436777304E-4</v>
      </c>
      <c r="P434" s="988">
        <v>11</v>
      </c>
      <c r="Q434" s="1001">
        <v>1.6869534067818E-2</v>
      </c>
      <c r="R434" s="1001">
        <v>1.6869534067818E-2</v>
      </c>
      <c r="S434" s="1001">
        <v>8.24020660029104E-5</v>
      </c>
      <c r="T434" s="1001">
        <v>8.24020660029104E-5</v>
      </c>
      <c r="U434" s="763"/>
      <c r="V434" s="761"/>
      <c r="W434" s="762"/>
    </row>
    <row r="435" spans="2:23">
      <c r="B435" s="986" t="s">
        <v>1085</v>
      </c>
      <c r="C435" s="987" t="s">
        <v>773</v>
      </c>
      <c r="D435" s="987" t="s">
        <v>603</v>
      </c>
      <c r="E435" s="988">
        <v>955</v>
      </c>
      <c r="F435" s="988">
        <v>81957</v>
      </c>
      <c r="G435" s="988">
        <v>135</v>
      </c>
      <c r="H435" s="990">
        <v>3.3155000000000001</v>
      </c>
      <c r="I435" s="1027">
        <v>8.8214034981390554</v>
      </c>
      <c r="J435" s="1027">
        <v>2.8126726154691286</v>
      </c>
      <c r="K435" s="988">
        <v>30</v>
      </c>
      <c r="L435" s="1001">
        <v>0.30857513666439901</v>
      </c>
      <c r="M435" s="1001">
        <v>0.30857513666439901</v>
      </c>
      <c r="N435" s="1001">
        <v>4.3730318638488998E-3</v>
      </c>
      <c r="O435" s="1001">
        <v>4.3730318638488998E-3</v>
      </c>
      <c r="P435" s="988">
        <v>23</v>
      </c>
      <c r="Q435" s="1001">
        <v>9.8388066807475E-2</v>
      </c>
      <c r="R435" s="1001">
        <v>9.8388066807475E-2</v>
      </c>
      <c r="S435" s="1001">
        <v>4.1201033001455202E-4</v>
      </c>
      <c r="T435" s="1001">
        <v>4.1201033001455202E-4</v>
      </c>
      <c r="U435" s="763"/>
      <c r="V435" s="761"/>
      <c r="W435" s="762"/>
    </row>
    <row r="436" spans="2:23">
      <c r="B436" s="986" t="s">
        <v>1086</v>
      </c>
      <c r="C436" s="987" t="s">
        <v>884</v>
      </c>
      <c r="D436" s="987" t="s">
        <v>603</v>
      </c>
      <c r="E436" s="988">
        <v>783</v>
      </c>
      <c r="F436" s="988">
        <v>123478</v>
      </c>
      <c r="G436" s="988">
        <v>2652</v>
      </c>
      <c r="H436" s="989">
        <v>2.5149377725900099</v>
      </c>
      <c r="I436" s="1027">
        <v>8.7330544712373044</v>
      </c>
      <c r="J436" s="1027">
        <v>1.2262208401086225</v>
      </c>
      <c r="K436" s="988">
        <v>47</v>
      </c>
      <c r="L436" s="1001">
        <v>0.57478187772563405</v>
      </c>
      <c r="M436" s="1001">
        <v>0.57478187772563405</v>
      </c>
      <c r="N436" s="1001">
        <v>4.9097897660067497E-3</v>
      </c>
      <c r="O436" s="1001">
        <v>4.9097897660067497E-3</v>
      </c>
      <c r="P436" s="988">
        <v>6</v>
      </c>
      <c r="Q436" s="1001">
        <v>8.0705956811017193E-2</v>
      </c>
      <c r="R436" s="1001">
        <v>8.0705956811017193E-2</v>
      </c>
      <c r="S436" s="1001">
        <v>2.6666224137052901E-4</v>
      </c>
      <c r="T436" s="1001">
        <v>2.6666224137052901E-4</v>
      </c>
      <c r="U436" s="763"/>
      <c r="V436" s="761"/>
      <c r="W436" s="762"/>
    </row>
    <row r="437" spans="2:23">
      <c r="B437" s="986" t="s">
        <v>1087</v>
      </c>
      <c r="C437" s="987" t="s">
        <v>884</v>
      </c>
      <c r="D437" s="987" t="s">
        <v>603</v>
      </c>
      <c r="E437" s="988">
        <v>16</v>
      </c>
      <c r="F437" s="988">
        <v>3837</v>
      </c>
      <c r="G437" s="988">
        <v>552</v>
      </c>
      <c r="H437" s="989">
        <v>0.13336791218280353</v>
      </c>
      <c r="I437" s="1027">
        <v>0.1703837230792441</v>
      </c>
      <c r="J437" s="1027">
        <v>0</v>
      </c>
      <c r="K437" s="988">
        <v>2</v>
      </c>
      <c r="L437" s="1001">
        <v>3.5249772679022801E-3</v>
      </c>
      <c r="M437" s="1001">
        <v>3.5249772679022801E-3</v>
      </c>
      <c r="N437" s="1001">
        <v>3.2045247890020701E-5</v>
      </c>
      <c r="O437" s="1001">
        <v>3.2045247890020701E-5</v>
      </c>
      <c r="P437" s="988">
        <v>0</v>
      </c>
      <c r="Q437" s="1001">
        <v>0</v>
      </c>
      <c r="R437" s="1001">
        <v>0</v>
      </c>
      <c r="S437" s="1001">
        <v>0</v>
      </c>
      <c r="T437" s="1001">
        <v>0</v>
      </c>
      <c r="U437" s="763"/>
      <c r="V437" s="761"/>
      <c r="W437" s="762"/>
    </row>
    <row r="438" spans="2:23">
      <c r="B438" s="986" t="s">
        <v>1088</v>
      </c>
      <c r="C438" s="987" t="s">
        <v>884</v>
      </c>
      <c r="D438" s="987" t="s">
        <v>603</v>
      </c>
      <c r="E438" s="988">
        <v>1102</v>
      </c>
      <c r="F438" s="988">
        <v>67233</v>
      </c>
      <c r="G438" s="988">
        <v>1248</v>
      </c>
      <c r="H438" s="989">
        <v>2.8388312736053898</v>
      </c>
      <c r="I438" s="1027">
        <v>9.1749359734003573</v>
      </c>
      <c r="J438" s="1027">
        <v>4.7576273262680386</v>
      </c>
      <c r="K438" s="988">
        <v>31</v>
      </c>
      <c r="L438" s="1001">
        <v>0.44557429375993202</v>
      </c>
      <c r="M438" s="1001">
        <v>0.43772320802687698</v>
      </c>
      <c r="N438" s="1001">
        <v>3.1267006155548801E-3</v>
      </c>
      <c r="O438" s="1001">
        <v>2.9847859463276402E-3</v>
      </c>
      <c r="P438" s="988">
        <v>5</v>
      </c>
      <c r="Q438" s="1001">
        <v>0.23105081517960499</v>
      </c>
      <c r="R438" s="1001">
        <v>0.23105081517960499</v>
      </c>
      <c r="S438" s="1001">
        <v>4.6923398696101801E-4</v>
      </c>
      <c r="T438" s="1001">
        <v>4.6923398696101801E-4</v>
      </c>
      <c r="U438" s="763"/>
      <c r="V438" s="761"/>
      <c r="W438" s="762"/>
    </row>
    <row r="439" spans="2:23">
      <c r="B439" s="986" t="s">
        <v>1089</v>
      </c>
      <c r="C439" s="987" t="s">
        <v>884</v>
      </c>
      <c r="D439" s="987" t="s">
        <v>603</v>
      </c>
      <c r="E439" s="988">
        <v>630</v>
      </c>
      <c r="F439" s="988">
        <v>115759</v>
      </c>
      <c r="G439" s="988">
        <v>793</v>
      </c>
      <c r="H439" s="989">
        <v>1.8099930939094768</v>
      </c>
      <c r="I439" s="1027">
        <v>4.8645188761424727</v>
      </c>
      <c r="J439" s="1027">
        <v>4.2603386012642153</v>
      </c>
      <c r="K439" s="988">
        <v>20</v>
      </c>
      <c r="L439" s="1001">
        <v>0.174848028273064</v>
      </c>
      <c r="M439" s="1001">
        <v>0.174848028273064</v>
      </c>
      <c r="N439" s="1001">
        <v>1.6571971051696399E-3</v>
      </c>
      <c r="O439" s="1001">
        <v>1.6571971051696399E-3</v>
      </c>
      <c r="P439" s="988">
        <v>7</v>
      </c>
      <c r="Q439" s="1001">
        <v>0.15313165046188101</v>
      </c>
      <c r="R439" s="1001">
        <v>0.15313165046188101</v>
      </c>
      <c r="S439" s="1001">
        <v>4.8067871835031099E-4</v>
      </c>
      <c r="T439" s="1001">
        <v>4.8067871835031099E-4</v>
      </c>
      <c r="U439" s="763"/>
      <c r="V439" s="761"/>
      <c r="W439" s="762"/>
    </row>
    <row r="440" spans="2:23">
      <c r="B440" s="986" t="s">
        <v>1090</v>
      </c>
      <c r="C440" s="987" t="s">
        <v>884</v>
      </c>
      <c r="D440" s="987" t="s">
        <v>603</v>
      </c>
      <c r="E440" s="988">
        <v>361</v>
      </c>
      <c r="F440" s="988">
        <v>121532</v>
      </c>
      <c r="G440" s="988">
        <v>158</v>
      </c>
      <c r="H440" s="989">
        <v>0.53347164873121411</v>
      </c>
      <c r="I440" s="1027">
        <v>2.9703100465926702</v>
      </c>
      <c r="J440" s="1027">
        <v>6.8484957789217518</v>
      </c>
      <c r="K440" s="988">
        <v>40</v>
      </c>
      <c r="L440" s="1001">
        <v>0.21813314686051</v>
      </c>
      <c r="M440" s="1001">
        <v>0.20801829325865301</v>
      </c>
      <c r="N440" s="1001">
        <v>1.2783764961840399E-3</v>
      </c>
      <c r="O440" s="1001">
        <v>1.20055232273685E-3</v>
      </c>
      <c r="P440" s="988">
        <v>31</v>
      </c>
      <c r="Q440" s="1001">
        <v>0.50293872090248604</v>
      </c>
      <c r="R440" s="1001">
        <v>0.50293872090248604</v>
      </c>
      <c r="S440" s="1001">
        <v>1.2348865169047301E-3</v>
      </c>
      <c r="T440" s="1001">
        <v>1.2348865169047301E-3</v>
      </c>
      <c r="U440" s="763"/>
      <c r="V440" s="761"/>
      <c r="W440" s="762"/>
    </row>
    <row r="441" spans="2:23">
      <c r="B441" s="986" t="s">
        <v>1091</v>
      </c>
      <c r="C441" s="987" t="s">
        <v>1092</v>
      </c>
      <c r="D441" s="987" t="s">
        <v>603</v>
      </c>
      <c r="E441" s="988">
        <v>554</v>
      </c>
      <c r="F441" s="988">
        <v>53126</v>
      </c>
      <c r="G441" s="988">
        <v>482</v>
      </c>
      <c r="H441" s="989">
        <v>1.0479999999999998</v>
      </c>
      <c r="I441" s="1027">
        <v>5.5064794866594955</v>
      </c>
      <c r="J441" s="1027">
        <v>0.32179603620851316</v>
      </c>
      <c r="K441" s="988">
        <v>29</v>
      </c>
      <c r="L441" s="1001">
        <v>0.42724212302056203</v>
      </c>
      <c r="M441" s="1001">
        <v>0.104838317418481</v>
      </c>
      <c r="N441" s="1001">
        <v>2.0795076934345602E-3</v>
      </c>
      <c r="O441" s="1001">
        <v>7.00417561024738E-4</v>
      </c>
      <c r="P441" s="988">
        <v>3</v>
      </c>
      <c r="Q441" s="1001">
        <v>2.49678259988819E-2</v>
      </c>
      <c r="R441" s="1001">
        <v>2.49678259988819E-2</v>
      </c>
      <c r="S441" s="1001">
        <v>8.8124431697557E-5</v>
      </c>
      <c r="T441" s="1001">
        <v>8.8124431697557E-5</v>
      </c>
      <c r="U441" s="763"/>
      <c r="V441" s="761"/>
      <c r="W441" s="762"/>
    </row>
    <row r="442" spans="2:23">
      <c r="B442" s="986" t="s">
        <v>1093</v>
      </c>
      <c r="C442" s="987" t="s">
        <v>1092</v>
      </c>
      <c r="D442" s="987" t="s">
        <v>603</v>
      </c>
      <c r="E442" s="988">
        <v>476</v>
      </c>
      <c r="F442" s="988">
        <v>54488</v>
      </c>
      <c r="G442" s="988">
        <v>1934</v>
      </c>
      <c r="H442" s="989">
        <v>1.4289999999999998</v>
      </c>
      <c r="I442" s="1027">
        <v>7.6724044046037729</v>
      </c>
      <c r="J442" s="1027">
        <v>3.7818316471859919</v>
      </c>
      <c r="K442" s="988">
        <v>30</v>
      </c>
      <c r="L442" s="1001">
        <v>0.50921043370381802</v>
      </c>
      <c r="M442" s="1001">
        <v>0.21400846566780901</v>
      </c>
      <c r="N442" s="1001">
        <v>2.0577627037948998E-3</v>
      </c>
      <c r="O442" s="1001">
        <v>1.0105697816745801E-3</v>
      </c>
      <c r="P442" s="988">
        <v>18</v>
      </c>
      <c r="Q442" s="1001">
        <v>0.25099669304486499</v>
      </c>
      <c r="R442" s="1001">
        <v>0.25099669304486499</v>
      </c>
      <c r="S442" s="1001">
        <v>6.7638362510722295E-4</v>
      </c>
      <c r="T442" s="1001">
        <v>6.7638362510722295E-4</v>
      </c>
      <c r="U442" s="763"/>
      <c r="V442" s="761"/>
      <c r="W442" s="762"/>
    </row>
    <row r="443" spans="2:23">
      <c r="B443" s="986" t="s">
        <v>1094</v>
      </c>
      <c r="C443" s="987" t="s">
        <v>1092</v>
      </c>
      <c r="D443" s="987" t="s">
        <v>603</v>
      </c>
      <c r="E443" s="988">
        <v>687</v>
      </c>
      <c r="F443" s="988">
        <v>81389</v>
      </c>
      <c r="G443" s="988">
        <v>512</v>
      </c>
      <c r="H443" s="989">
        <v>1.2389999999999999</v>
      </c>
      <c r="I443" s="1027">
        <v>8.1562831817289165</v>
      </c>
      <c r="J443" s="1027">
        <v>0.3109607605700585</v>
      </c>
      <c r="K443" s="988">
        <v>23</v>
      </c>
      <c r="L443" s="1001">
        <v>0.39300520906949199</v>
      </c>
      <c r="M443" s="1001">
        <v>0.32198492843323301</v>
      </c>
      <c r="N443" s="1001">
        <v>3.1518790246113202E-3</v>
      </c>
      <c r="O443" s="1001">
        <v>1.65605263203071E-3</v>
      </c>
      <c r="P443" s="988">
        <v>5</v>
      </c>
      <c r="Q443" s="1001">
        <v>1.49834423348625E-2</v>
      </c>
      <c r="R443" s="1001">
        <v>1.49834423348625E-2</v>
      </c>
      <c r="S443" s="1001">
        <v>5.37902375296776E-5</v>
      </c>
      <c r="T443" s="1001">
        <v>5.37902375296776E-5</v>
      </c>
      <c r="U443" s="763"/>
      <c r="V443" s="761"/>
      <c r="W443" s="762"/>
    </row>
    <row r="444" spans="2:23">
      <c r="B444" s="986" t="s">
        <v>1095</v>
      </c>
      <c r="C444" s="987" t="s">
        <v>1092</v>
      </c>
      <c r="D444" s="987" t="s">
        <v>603</v>
      </c>
      <c r="E444" s="988">
        <v>686</v>
      </c>
      <c r="F444" s="988">
        <v>114585</v>
      </c>
      <c r="G444" s="988">
        <v>16</v>
      </c>
      <c r="H444" s="989">
        <v>1.2389999999999999</v>
      </c>
      <c r="I444" s="1027">
        <v>4.9466748975633736</v>
      </c>
      <c r="J444" s="1027">
        <v>0.93172089272955039</v>
      </c>
      <c r="K444" s="988">
        <v>38</v>
      </c>
      <c r="L444" s="1001">
        <v>0.383658296943856</v>
      </c>
      <c r="M444" s="1001">
        <v>0.25773077299432501</v>
      </c>
      <c r="N444" s="1001">
        <v>2.5029627548384002E-3</v>
      </c>
      <c r="O444" s="1001">
        <v>8.7895537069771097E-4</v>
      </c>
      <c r="P444" s="988">
        <v>7</v>
      </c>
      <c r="Q444" s="1001">
        <v>7.2263178465135594E-2</v>
      </c>
      <c r="R444" s="1001">
        <v>7.2263178465135594E-2</v>
      </c>
      <c r="S444" s="1001">
        <v>2.18594369535498E-4</v>
      </c>
      <c r="T444" s="1001">
        <v>2.18594369535498E-4</v>
      </c>
      <c r="U444" s="763"/>
      <c r="V444" s="761"/>
      <c r="W444" s="762"/>
    </row>
    <row r="445" spans="2:23">
      <c r="B445" s="986" t="s">
        <v>1096</v>
      </c>
      <c r="C445" s="987" t="s">
        <v>1092</v>
      </c>
      <c r="D445" s="987" t="s">
        <v>603</v>
      </c>
      <c r="E445" s="988">
        <v>852</v>
      </c>
      <c r="F445" s="988">
        <v>121313</v>
      </c>
      <c r="G445" s="988">
        <v>647</v>
      </c>
      <c r="H445" s="989">
        <v>1.5439999999999998</v>
      </c>
      <c r="I445" s="1027">
        <v>18.397833212664679</v>
      </c>
      <c r="J445" s="1027">
        <v>3.1305105038001924</v>
      </c>
      <c r="K445" s="988">
        <v>77</v>
      </c>
      <c r="L445" s="1001">
        <v>1.32031456988697</v>
      </c>
      <c r="M445" s="1001">
        <v>0.31299623640008301</v>
      </c>
      <c r="N445" s="1001">
        <v>4.9212344973960402E-3</v>
      </c>
      <c r="O445" s="1001">
        <v>2.9630409566879898E-3</v>
      </c>
      <c r="P445" s="988">
        <v>26</v>
      </c>
      <c r="Q445" s="1001">
        <v>0.22466007717182401</v>
      </c>
      <c r="R445" s="1001">
        <v>0.22466007717182401</v>
      </c>
      <c r="S445" s="1001">
        <v>7.0842887299724295E-4</v>
      </c>
      <c r="T445" s="1001">
        <v>7.0842887299724295E-4</v>
      </c>
      <c r="U445" s="763"/>
      <c r="V445" s="761"/>
      <c r="W445" s="762"/>
    </row>
    <row r="446" spans="2:23">
      <c r="B446" s="986" t="s">
        <v>1097</v>
      </c>
      <c r="C446" s="987" t="s">
        <v>902</v>
      </c>
      <c r="D446" s="987" t="s">
        <v>603</v>
      </c>
      <c r="E446" s="988">
        <v>59</v>
      </c>
      <c r="F446" s="988">
        <v>45949</v>
      </c>
      <c r="G446" s="988">
        <v>50</v>
      </c>
      <c r="H446" s="989">
        <v>0.72</v>
      </c>
      <c r="I446" s="1027">
        <v>1.5441860030195971</v>
      </c>
      <c r="J446" s="1027">
        <v>1.7130853817318668</v>
      </c>
      <c r="K446" s="988">
        <v>14</v>
      </c>
      <c r="L446" s="1001">
        <v>6.8441782654250702E-2</v>
      </c>
      <c r="M446" s="1001">
        <v>6.1231601878995998E-2</v>
      </c>
      <c r="N446" s="1001">
        <v>2.7581802648196402E-4</v>
      </c>
      <c r="O446" s="1001">
        <v>2.18594369535498E-4</v>
      </c>
      <c r="P446" s="988">
        <v>7</v>
      </c>
      <c r="Q446" s="1001">
        <v>7.5927781455987303E-2</v>
      </c>
      <c r="R446" s="1001">
        <v>7.5927781455987303E-2</v>
      </c>
      <c r="S446" s="1001">
        <v>2.0371621872941701E-4</v>
      </c>
      <c r="T446" s="1001">
        <v>2.0371621872941701E-4</v>
      </c>
      <c r="U446" s="763"/>
      <c r="V446" s="761"/>
      <c r="W446" s="762"/>
    </row>
    <row r="447" spans="2:23">
      <c r="B447" s="986" t="s">
        <v>1098</v>
      </c>
      <c r="C447" s="987" t="s">
        <v>902</v>
      </c>
      <c r="D447" s="987" t="s">
        <v>603</v>
      </c>
      <c r="E447" s="988">
        <v>51</v>
      </c>
      <c r="F447" s="988">
        <v>26404</v>
      </c>
      <c r="G447" s="988">
        <v>50</v>
      </c>
      <c r="H447" s="989">
        <v>1.2</v>
      </c>
      <c r="I447" s="1027">
        <v>1.5289843358546218</v>
      </c>
      <c r="J447" s="1027">
        <v>0</v>
      </c>
      <c r="K447" s="988">
        <v>6</v>
      </c>
      <c r="L447" s="1001">
        <v>3.6969915806833502E-2</v>
      </c>
      <c r="M447" s="1001">
        <v>2.9903938647083999E-2</v>
      </c>
      <c r="N447" s="1001">
        <v>1.9112701420119499E-4</v>
      </c>
      <c r="O447" s="1001">
        <v>1.3504783039365901E-4</v>
      </c>
      <c r="P447" s="988">
        <v>0</v>
      </c>
      <c r="Q447" s="1001">
        <v>0</v>
      </c>
      <c r="R447" s="1001">
        <v>0</v>
      </c>
      <c r="S447" s="1001">
        <v>0</v>
      </c>
      <c r="T447" s="1001">
        <v>0</v>
      </c>
      <c r="U447" s="763"/>
      <c r="V447" s="761"/>
      <c r="W447" s="762"/>
    </row>
    <row r="448" spans="2:23">
      <c r="B448" s="986" t="s">
        <v>1099</v>
      </c>
      <c r="C448" s="987" t="s">
        <v>1092</v>
      </c>
      <c r="D448" s="987" t="s">
        <v>603</v>
      </c>
      <c r="E448" s="988">
        <v>466</v>
      </c>
      <c r="F448" s="988">
        <v>50444</v>
      </c>
      <c r="G448" s="988">
        <v>139</v>
      </c>
      <c r="H448" s="989">
        <v>1.0099999999999998</v>
      </c>
      <c r="I448" s="1027">
        <v>1.9565591930304693</v>
      </c>
      <c r="J448" s="1027">
        <v>2.5599162389082397</v>
      </c>
      <c r="K448" s="988">
        <v>22</v>
      </c>
      <c r="L448" s="1001">
        <v>0.14641015971694901</v>
      </c>
      <c r="M448" s="1001">
        <v>0.12269209838577801</v>
      </c>
      <c r="N448" s="1001">
        <v>1.41113538029984E-3</v>
      </c>
      <c r="O448" s="1001">
        <v>8.6636616616948803E-4</v>
      </c>
      <c r="P448" s="988">
        <v>16</v>
      </c>
      <c r="Q448" s="1001">
        <v>0.19155962504771001</v>
      </c>
      <c r="R448" s="1001">
        <v>0.19155962504771001</v>
      </c>
      <c r="S448" s="1001">
        <v>5.7566998888144299E-4</v>
      </c>
      <c r="T448" s="1001">
        <v>5.7566998888144299E-4</v>
      </c>
      <c r="U448" s="763"/>
      <c r="V448" s="761"/>
      <c r="W448" s="762"/>
    </row>
    <row r="449" spans="2:23">
      <c r="B449" s="986" t="s">
        <v>1100</v>
      </c>
      <c r="C449" s="987" t="s">
        <v>1092</v>
      </c>
      <c r="D449" s="987" t="s">
        <v>603</v>
      </c>
      <c r="E449" s="988">
        <v>481</v>
      </c>
      <c r="F449" s="988">
        <v>3260</v>
      </c>
      <c r="G449" s="988">
        <v>1792</v>
      </c>
      <c r="H449" s="989">
        <v>0.97199999999999998</v>
      </c>
      <c r="I449" s="1027">
        <v>3.3365656902629151</v>
      </c>
      <c r="J449" s="1027">
        <v>0.58636785681238524</v>
      </c>
      <c r="K449" s="988">
        <v>11</v>
      </c>
      <c r="L449" s="1001">
        <v>0.26785134896187701</v>
      </c>
      <c r="M449" s="1001">
        <v>0.25472195311208001</v>
      </c>
      <c r="N449" s="1001">
        <v>2.0657740157674102E-3</v>
      </c>
      <c r="O449" s="1001">
        <v>1.5187158553592E-3</v>
      </c>
      <c r="P449" s="988">
        <v>3</v>
      </c>
      <c r="Q449" s="1001">
        <v>4.7072180204162602E-2</v>
      </c>
      <c r="R449" s="1001">
        <v>4.7072180204162602E-2</v>
      </c>
      <c r="S449" s="1001">
        <v>2.9184065042697402E-4</v>
      </c>
      <c r="T449" s="1001">
        <v>2.9184065042697402E-4</v>
      </c>
      <c r="U449" s="763"/>
      <c r="V449" s="761"/>
      <c r="W449" s="762"/>
    </row>
    <row r="450" spans="2:23">
      <c r="B450" s="986" t="s">
        <v>1101</v>
      </c>
      <c r="C450" s="987" t="s">
        <v>1092</v>
      </c>
      <c r="D450" s="987" t="s">
        <v>603</v>
      </c>
      <c r="E450" s="988">
        <v>545</v>
      </c>
      <c r="F450" s="988">
        <v>64012</v>
      </c>
      <c r="G450" s="988">
        <v>1802</v>
      </c>
      <c r="H450" s="989">
        <v>1.6199999999999999</v>
      </c>
      <c r="I450" s="1027">
        <v>5.7030247325101548</v>
      </c>
      <c r="J450" s="1027">
        <v>2.0058150143572337</v>
      </c>
      <c r="K450" s="988">
        <v>38</v>
      </c>
      <c r="L450" s="1001">
        <v>0.41631583796320398</v>
      </c>
      <c r="M450" s="1001">
        <v>0.31801360664114903</v>
      </c>
      <c r="N450" s="1001">
        <v>3.0488764421076802E-3</v>
      </c>
      <c r="O450" s="1001">
        <v>2.3026799555257698E-3</v>
      </c>
      <c r="P450" s="988">
        <v>10</v>
      </c>
      <c r="Q450" s="1001">
        <v>0.146422748921477</v>
      </c>
      <c r="R450" s="1001">
        <v>0.146422748921477</v>
      </c>
      <c r="S450" s="1001">
        <v>3.6394245817952098E-4</v>
      </c>
      <c r="T450" s="1001">
        <v>3.6394245817952098E-4</v>
      </c>
      <c r="U450" s="763"/>
      <c r="V450" s="761"/>
      <c r="W450" s="762"/>
    </row>
    <row r="451" spans="2:23">
      <c r="B451" s="986" t="s">
        <v>1102</v>
      </c>
      <c r="C451" s="987" t="s">
        <v>1092</v>
      </c>
      <c r="D451" s="987" t="s">
        <v>603</v>
      </c>
      <c r="E451" s="988">
        <v>1156</v>
      </c>
      <c r="F451" s="988">
        <v>4955</v>
      </c>
      <c r="G451" s="988">
        <v>7968</v>
      </c>
      <c r="H451" s="989">
        <v>2.8769999999999998</v>
      </c>
      <c r="I451" s="1027">
        <v>6.9895535046880894</v>
      </c>
      <c r="J451" s="1027">
        <v>2.7326264010289356</v>
      </c>
      <c r="K451" s="988">
        <v>7</v>
      </c>
      <c r="L451" s="1001">
        <v>0.38964503593359501</v>
      </c>
      <c r="M451" s="1001">
        <v>0.34058261694083503</v>
      </c>
      <c r="N451" s="1001">
        <v>4.03426781472582E-3</v>
      </c>
      <c r="O451" s="1001">
        <v>2.7032455541510301E-3</v>
      </c>
      <c r="P451" s="988">
        <v>7</v>
      </c>
      <c r="Q451" s="1001">
        <v>0.15233509715718599</v>
      </c>
      <c r="R451" s="1001">
        <v>0.15233509715718599</v>
      </c>
      <c r="S451" s="1001">
        <v>5.0127923485103801E-4</v>
      </c>
      <c r="T451" s="1001">
        <v>5.0127923485103801E-4</v>
      </c>
      <c r="U451" s="763"/>
      <c r="V451" s="761"/>
      <c r="W451" s="762"/>
    </row>
    <row r="452" spans="2:23">
      <c r="B452" s="986" t="s">
        <v>1103</v>
      </c>
      <c r="C452" s="987" t="s">
        <v>1092</v>
      </c>
      <c r="D452" s="987" t="s">
        <v>603</v>
      </c>
      <c r="E452" s="988">
        <v>860</v>
      </c>
      <c r="F452" s="988">
        <v>24380</v>
      </c>
      <c r="G452" s="988">
        <v>2561</v>
      </c>
      <c r="H452" s="989">
        <v>1.6579999999999999</v>
      </c>
      <c r="I452" s="1027">
        <v>6.8228889522618505</v>
      </c>
      <c r="J452" s="1027">
        <v>2.2005794183780405</v>
      </c>
      <c r="K452" s="988">
        <v>28</v>
      </c>
      <c r="L452" s="1001">
        <v>0.516641497794886</v>
      </c>
      <c r="M452" s="1001">
        <v>0.41039090052296701</v>
      </c>
      <c r="N452" s="1001">
        <v>5.0070699828157397E-3</v>
      </c>
      <c r="O452" s="1001">
        <v>2.6963787153174599E-3</v>
      </c>
      <c r="P452" s="988">
        <v>14</v>
      </c>
      <c r="Q452" s="1001">
        <v>0.16663185560869101</v>
      </c>
      <c r="R452" s="1001">
        <v>0.164938035363076</v>
      </c>
      <c r="S452" s="1001">
        <v>6.6150547430114204E-4</v>
      </c>
      <c r="T452" s="1001">
        <v>6.5692758174542502E-4</v>
      </c>
      <c r="U452" s="763"/>
      <c r="V452" s="761"/>
      <c r="W452" s="762"/>
    </row>
    <row r="453" spans="2:23">
      <c r="B453" s="986" t="s">
        <v>1104</v>
      </c>
      <c r="C453" s="987" t="s">
        <v>1092</v>
      </c>
      <c r="D453" s="987" t="s">
        <v>603</v>
      </c>
      <c r="E453" s="988">
        <v>847</v>
      </c>
      <c r="F453" s="988">
        <v>5938</v>
      </c>
      <c r="G453" s="988">
        <v>1985</v>
      </c>
      <c r="H453" s="989">
        <v>2.2109999999999999</v>
      </c>
      <c r="I453" s="1027">
        <v>4.4681715231170784</v>
      </c>
      <c r="J453" s="1027">
        <v>3.175898445601729E-3</v>
      </c>
      <c r="K453" s="988">
        <v>8</v>
      </c>
      <c r="L453" s="1001">
        <v>0.28982866664873702</v>
      </c>
      <c r="M453" s="1001">
        <v>0.24898013137407199</v>
      </c>
      <c r="N453" s="1001">
        <v>3.9598770606954197E-3</v>
      </c>
      <c r="O453" s="1001">
        <v>2.8829278369629299E-3</v>
      </c>
      <c r="P453" s="988">
        <v>1</v>
      </c>
      <c r="Q453" s="1001">
        <v>2.0600516500727601E-4</v>
      </c>
      <c r="R453" s="1001">
        <v>2.0600516500727601E-4</v>
      </c>
      <c r="S453" s="1001">
        <v>3.4334194167879301E-6</v>
      </c>
      <c r="T453" s="1001">
        <v>3.4334194167879301E-6</v>
      </c>
      <c r="U453" s="763"/>
      <c r="V453" s="761"/>
      <c r="W453" s="762"/>
    </row>
    <row r="454" spans="2:23">
      <c r="B454" s="986" t="s">
        <v>1105</v>
      </c>
      <c r="C454" s="987" t="s">
        <v>1092</v>
      </c>
      <c r="D454" s="987" t="s">
        <v>603</v>
      </c>
      <c r="E454" s="988">
        <v>797</v>
      </c>
      <c r="F454" s="988">
        <v>56250</v>
      </c>
      <c r="G454" s="988">
        <v>1448</v>
      </c>
      <c r="H454" s="989">
        <v>1.8869999999999998</v>
      </c>
      <c r="I454" s="1027">
        <v>9.3083815279075477</v>
      </c>
      <c r="J454" s="1027">
        <v>0.98939637870578045</v>
      </c>
      <c r="K454" s="988">
        <v>42</v>
      </c>
      <c r="L454" s="1001">
        <v>0.74057941241604597</v>
      </c>
      <c r="M454" s="1001">
        <v>0.24823736830690599</v>
      </c>
      <c r="N454" s="1001">
        <v>4.2929187441238499E-3</v>
      </c>
      <c r="O454" s="1001">
        <v>3.0065309359673001E-3</v>
      </c>
      <c r="P454" s="988">
        <v>10</v>
      </c>
      <c r="Q454" s="1001">
        <v>7.8716862495557996E-2</v>
      </c>
      <c r="R454" s="1001">
        <v>7.8716862495557996E-2</v>
      </c>
      <c r="S454" s="1001">
        <v>2.3003910092479201E-4</v>
      </c>
      <c r="T454" s="1001">
        <v>2.3003910092479201E-4</v>
      </c>
      <c r="U454" s="763"/>
      <c r="V454" s="761"/>
      <c r="W454" s="762"/>
    </row>
    <row r="455" spans="2:23">
      <c r="B455" s="986" t="s">
        <v>1106</v>
      </c>
      <c r="C455" s="987" t="s">
        <v>1092</v>
      </c>
      <c r="D455" s="987" t="s">
        <v>603</v>
      </c>
      <c r="E455" s="988">
        <v>784</v>
      </c>
      <c r="F455" s="988">
        <v>3068</v>
      </c>
      <c r="G455" s="988">
        <v>3842</v>
      </c>
      <c r="H455" s="989">
        <v>1.3719999999999999</v>
      </c>
      <c r="I455" s="1027">
        <v>2.5291227096398381</v>
      </c>
      <c r="J455" s="1027">
        <v>0.81149039789674515</v>
      </c>
      <c r="K455" s="988">
        <v>4</v>
      </c>
      <c r="L455" s="1001">
        <v>0.22002839437857699</v>
      </c>
      <c r="M455" s="1001">
        <v>0.198741193994492</v>
      </c>
      <c r="N455" s="1001">
        <v>1.9284372390958901E-3</v>
      </c>
      <c r="O455" s="1001">
        <v>1.0414705564256699E-3</v>
      </c>
      <c r="P455" s="988">
        <v>4</v>
      </c>
      <c r="Q455" s="1001">
        <v>7.0597970047993494E-2</v>
      </c>
      <c r="R455" s="1001">
        <v>7.0597970047993494E-2</v>
      </c>
      <c r="S455" s="1001">
        <v>2.9641854298269202E-4</v>
      </c>
      <c r="T455" s="1001">
        <v>2.9641854298269202E-4</v>
      </c>
      <c r="U455" s="763"/>
      <c r="V455" s="761"/>
      <c r="W455" s="762"/>
    </row>
    <row r="456" spans="2:23">
      <c r="B456" s="986" t="s">
        <v>1107</v>
      </c>
      <c r="C456" s="987" t="s">
        <v>773</v>
      </c>
      <c r="D456" s="987" t="s">
        <v>603</v>
      </c>
      <c r="E456" s="988">
        <v>33</v>
      </c>
      <c r="F456" s="988">
        <v>29125</v>
      </c>
      <c r="G456" s="988">
        <v>250</v>
      </c>
      <c r="H456" s="990">
        <v>0.49540000000000001</v>
      </c>
      <c r="I456" s="1027">
        <v>0.23783067394015875</v>
      </c>
      <c r="J456" s="1027">
        <v>0.25010788991533422</v>
      </c>
      <c r="K456" s="988">
        <v>4</v>
      </c>
      <c r="L456" s="1001">
        <v>6.7398023151547101E-3</v>
      </c>
      <c r="M456" s="1001">
        <v>6.7398023151547101E-3</v>
      </c>
      <c r="N456" s="1001">
        <v>4.69233986961018E-5</v>
      </c>
      <c r="O456" s="1001">
        <v>4.69233986961018E-5</v>
      </c>
      <c r="P456" s="988">
        <v>5</v>
      </c>
      <c r="Q456" s="1001">
        <v>7.08772214938922E-3</v>
      </c>
      <c r="R456" s="1001">
        <v>7.08772214938922E-3</v>
      </c>
      <c r="S456" s="1001">
        <v>2.97563016121621E-5</v>
      </c>
      <c r="T456" s="1001">
        <v>2.97563016121621E-5</v>
      </c>
      <c r="U456" s="763"/>
      <c r="V456" s="761"/>
      <c r="W456" s="762"/>
    </row>
    <row r="457" spans="2:23">
      <c r="B457" s="986" t="s">
        <v>1108</v>
      </c>
      <c r="C457" s="987" t="s">
        <v>773</v>
      </c>
      <c r="D457" s="987" t="s">
        <v>612</v>
      </c>
      <c r="E457" s="988">
        <v>370</v>
      </c>
      <c r="F457" s="988">
        <v>653971</v>
      </c>
      <c r="G457" s="988">
        <v>310</v>
      </c>
      <c r="H457" s="990">
        <v>3.1787000000000001</v>
      </c>
      <c r="I457" s="1027">
        <v>4.9533717626888292</v>
      </c>
      <c r="J457" s="1027">
        <v>1.6558226230046855</v>
      </c>
      <c r="K457" s="988">
        <v>35</v>
      </c>
      <c r="L457" s="1001">
        <v>0.16287798371300299</v>
      </c>
      <c r="M457" s="1001">
        <v>0.16287798371300299</v>
      </c>
      <c r="N457" s="1001">
        <v>1.0746602774546199E-3</v>
      </c>
      <c r="O457" s="1001">
        <v>1.0746602774546199E-3</v>
      </c>
      <c r="P457" s="988">
        <v>20</v>
      </c>
      <c r="Q457" s="1001">
        <v>5.4447165111423002E-2</v>
      </c>
      <c r="R457" s="1001">
        <v>5.4447165111423002E-2</v>
      </c>
      <c r="S457" s="1001">
        <v>2.5865092939802401E-4</v>
      </c>
      <c r="T457" s="1001">
        <v>2.5865092939802401E-4</v>
      </c>
      <c r="U457" s="763"/>
      <c r="V457" s="761"/>
      <c r="W457" s="762"/>
    </row>
    <row r="458" spans="2:23">
      <c r="B458" s="986" t="s">
        <v>1109</v>
      </c>
      <c r="C458" s="987" t="s">
        <v>1110</v>
      </c>
      <c r="D458" s="987" t="s">
        <v>603</v>
      </c>
      <c r="E458" s="988">
        <v>60</v>
      </c>
      <c r="F458" s="988">
        <v>78851</v>
      </c>
      <c r="G458" s="988">
        <v>0</v>
      </c>
      <c r="H458" s="989">
        <v>0.11</v>
      </c>
      <c r="I458" s="1027">
        <v>0.22766624779932482</v>
      </c>
      <c r="J458" s="1027">
        <v>0.7895565233538796</v>
      </c>
      <c r="K458" s="988">
        <v>13</v>
      </c>
      <c r="L458" s="1001">
        <v>1.8282958394395699E-2</v>
      </c>
      <c r="M458" s="1001">
        <v>1.8282958394395699E-2</v>
      </c>
      <c r="N458" s="1001">
        <v>9.9569163086850104E-5</v>
      </c>
      <c r="O458" s="1001">
        <v>9.9569163086850104E-5</v>
      </c>
      <c r="P458" s="988">
        <v>6</v>
      </c>
      <c r="Q458" s="1001">
        <v>6.3406100842961693E-2</v>
      </c>
      <c r="R458" s="1001">
        <v>6.3406100842961693E-2</v>
      </c>
      <c r="S458" s="1001">
        <v>1.8082675595083099E-4</v>
      </c>
      <c r="T458" s="1001">
        <v>1.8082675595083099E-4</v>
      </c>
      <c r="U458" s="763"/>
      <c r="V458" s="761"/>
      <c r="W458" s="762"/>
    </row>
    <row r="459" spans="2:23">
      <c r="B459" s="986" t="s">
        <v>1111</v>
      </c>
      <c r="C459" s="987" t="s">
        <v>1110</v>
      </c>
      <c r="D459" s="987" t="s">
        <v>603</v>
      </c>
      <c r="E459" s="988">
        <v>220</v>
      </c>
      <c r="F459" s="988">
        <v>19698</v>
      </c>
      <c r="G459" s="988">
        <v>469</v>
      </c>
      <c r="H459" s="989">
        <v>0.3</v>
      </c>
      <c r="I459" s="1027">
        <v>0.59210236419826046</v>
      </c>
      <c r="J459" s="1027">
        <v>0.1899502054629745</v>
      </c>
      <c r="K459" s="988">
        <v>10</v>
      </c>
      <c r="L459" s="1001">
        <v>3.09408313109539E-2</v>
      </c>
      <c r="M459" s="1001">
        <v>3.09408313109539E-2</v>
      </c>
      <c r="N459" s="1001">
        <v>4.3718873907099698E-4</v>
      </c>
      <c r="O459" s="1001">
        <v>4.3718873907099698E-4</v>
      </c>
      <c r="P459" s="988">
        <v>2</v>
      </c>
      <c r="Q459" s="1001">
        <v>9.9260155339339108E-3</v>
      </c>
      <c r="R459" s="1001">
        <v>9.9260155339339108E-3</v>
      </c>
      <c r="S459" s="1001">
        <v>6.7523915196829302E-5</v>
      </c>
      <c r="T459" s="1001">
        <v>6.7523915196829302E-5</v>
      </c>
      <c r="U459" s="763"/>
      <c r="V459" s="761"/>
      <c r="W459" s="762"/>
    </row>
    <row r="460" spans="2:23">
      <c r="B460" s="986" t="s">
        <v>1112</v>
      </c>
      <c r="C460" s="987" t="s">
        <v>1110</v>
      </c>
      <c r="D460" s="987" t="s">
        <v>603</v>
      </c>
      <c r="E460" s="988">
        <v>338</v>
      </c>
      <c r="F460" s="988">
        <v>151546</v>
      </c>
      <c r="G460" s="988">
        <v>0</v>
      </c>
      <c r="H460" s="989">
        <v>0.56999999999999995</v>
      </c>
      <c r="I460" s="1027">
        <v>1.1328866147390091</v>
      </c>
      <c r="J460" s="1027">
        <v>1.1792543913324927</v>
      </c>
      <c r="K460" s="988">
        <v>25</v>
      </c>
      <c r="L460" s="1001">
        <v>5.810604573658E-2</v>
      </c>
      <c r="M460" s="1001">
        <v>5.810604573658E-2</v>
      </c>
      <c r="N460" s="1001">
        <v>1.21314152726507E-3</v>
      </c>
      <c r="O460" s="1001">
        <v>1.21314152726507E-3</v>
      </c>
      <c r="P460" s="988">
        <v>6</v>
      </c>
      <c r="Q460" s="1001">
        <v>6.0484260919275203E-2</v>
      </c>
      <c r="R460" s="1001">
        <v>6.0484260919275203E-2</v>
      </c>
      <c r="S460" s="1001">
        <v>2.00282799312629E-4</v>
      </c>
      <c r="T460" s="1001">
        <v>2.00282799312629E-4</v>
      </c>
      <c r="U460" s="763"/>
      <c r="V460" s="761"/>
      <c r="W460" s="762"/>
    </row>
    <row r="461" spans="2:23">
      <c r="B461" s="986" t="s">
        <v>1113</v>
      </c>
      <c r="C461" s="987" t="s">
        <v>1110</v>
      </c>
      <c r="D461" s="987" t="s">
        <v>603</v>
      </c>
      <c r="E461" s="988">
        <v>127</v>
      </c>
      <c r="F461" s="988">
        <v>77277</v>
      </c>
      <c r="G461" s="988">
        <v>0</v>
      </c>
      <c r="H461" s="989">
        <v>0.15</v>
      </c>
      <c r="I461" s="1027">
        <v>0.67151523218011544</v>
      </c>
      <c r="J461" s="1027">
        <v>0.64902681943781637</v>
      </c>
      <c r="K461" s="988">
        <v>17</v>
      </c>
      <c r="L461" s="1001">
        <v>4.6545722560255097E-2</v>
      </c>
      <c r="M461" s="1001">
        <v>4.6440431031473599E-2</v>
      </c>
      <c r="N461" s="1001">
        <v>3.3761957598414698E-4</v>
      </c>
      <c r="O461" s="1001">
        <v>3.3533062970628798E-4</v>
      </c>
      <c r="P461" s="988">
        <v>1</v>
      </c>
      <c r="Q461" s="1001">
        <v>4.49869501450334E-2</v>
      </c>
      <c r="R461" s="1001">
        <v>4.49869501450334E-2</v>
      </c>
      <c r="S461" s="1001">
        <v>1.41914669227235E-4</v>
      </c>
      <c r="T461" s="1001">
        <v>1.41914669227235E-4</v>
      </c>
      <c r="U461" s="763"/>
      <c r="V461" s="761"/>
      <c r="W461" s="762"/>
    </row>
    <row r="462" spans="2:23">
      <c r="B462" s="986" t="s">
        <v>1114</v>
      </c>
      <c r="C462" s="987" t="s">
        <v>730</v>
      </c>
      <c r="D462" s="987" t="s">
        <v>603</v>
      </c>
      <c r="E462" s="988">
        <v>359</v>
      </c>
      <c r="F462" s="988">
        <v>101852</v>
      </c>
      <c r="G462" s="988">
        <v>5834</v>
      </c>
      <c r="H462" s="989">
        <v>0.76208000000000009</v>
      </c>
      <c r="I462" s="1027">
        <v>1.3934915351797661</v>
      </c>
      <c r="J462" s="1027">
        <v>5.6828136429427829</v>
      </c>
      <c r="K462" s="988">
        <v>16</v>
      </c>
      <c r="L462" s="1001">
        <v>3.2746809924184397E-2</v>
      </c>
      <c r="M462" s="1001">
        <v>3.2746809924184397E-2</v>
      </c>
      <c r="N462" s="1001">
        <v>6.3747153838362601E-4</v>
      </c>
      <c r="O462" s="1001">
        <v>6.3747153838362601E-4</v>
      </c>
      <c r="P462" s="988">
        <v>13</v>
      </c>
      <c r="Q462" s="1001">
        <v>0.133545137162245</v>
      </c>
      <c r="R462" s="1001">
        <v>0.133545137162245</v>
      </c>
      <c r="S462" s="1001">
        <v>5.3675790215784703E-4</v>
      </c>
      <c r="T462" s="1001">
        <v>5.3675790215784703E-4</v>
      </c>
      <c r="U462" s="763"/>
      <c r="V462" s="761"/>
      <c r="W462" s="762"/>
    </row>
    <row r="463" spans="2:23">
      <c r="B463" s="986" t="s">
        <v>1115</v>
      </c>
      <c r="C463" s="987" t="s">
        <v>730</v>
      </c>
      <c r="D463" s="987" t="s">
        <v>603</v>
      </c>
      <c r="E463" s="988">
        <v>980</v>
      </c>
      <c r="F463" s="988">
        <v>8078</v>
      </c>
      <c r="G463" s="988">
        <v>831</v>
      </c>
      <c r="H463" s="989">
        <v>2.1909999999999998</v>
      </c>
      <c r="I463" s="1027">
        <v>0.28683566459079235</v>
      </c>
      <c r="J463" s="1027">
        <v>5.4156381150848203</v>
      </c>
      <c r="K463" s="988">
        <v>4</v>
      </c>
      <c r="L463" s="1001">
        <v>1.2348865169047299E-2</v>
      </c>
      <c r="M463" s="1001">
        <v>1.2348865169047299E-2</v>
      </c>
      <c r="N463" s="1001">
        <v>1.0815271162882001E-3</v>
      </c>
      <c r="O463" s="1001">
        <v>1.0815271162882001E-3</v>
      </c>
      <c r="P463" s="988">
        <v>8</v>
      </c>
      <c r="Q463" s="1001">
        <v>0.23315435680895699</v>
      </c>
      <c r="R463" s="1001">
        <v>0.23315435680895699</v>
      </c>
      <c r="S463" s="1001">
        <v>1.0861050088439199E-3</v>
      </c>
      <c r="T463" s="1001">
        <v>1.0861050088439199E-3</v>
      </c>
      <c r="U463" s="763"/>
      <c r="V463" s="761"/>
      <c r="W463" s="762"/>
    </row>
    <row r="464" spans="2:23">
      <c r="B464" s="986" t="s">
        <v>1116</v>
      </c>
      <c r="C464" s="987" t="s">
        <v>730</v>
      </c>
      <c r="D464" s="987" t="s">
        <v>603</v>
      </c>
      <c r="E464" s="988">
        <v>59</v>
      </c>
      <c r="F464" s="988">
        <v>10011</v>
      </c>
      <c r="G464" s="988">
        <v>77</v>
      </c>
      <c r="H464" s="989">
        <v>0.43819599999999997</v>
      </c>
      <c r="I464" s="1027">
        <v>3.6079712601640661E-2</v>
      </c>
      <c r="J464" s="1027">
        <v>0</v>
      </c>
      <c r="K464" s="988">
        <v>2</v>
      </c>
      <c r="L464" s="1001">
        <v>1.45576983271808E-3</v>
      </c>
      <c r="M464" s="1001">
        <v>1.45576983271808E-3</v>
      </c>
      <c r="N464" s="1001">
        <v>6.6379442057900006E-5</v>
      </c>
      <c r="O464" s="1001">
        <v>6.6379442057900006E-5</v>
      </c>
      <c r="P464" s="988">
        <v>0</v>
      </c>
      <c r="Q464" s="1001">
        <v>0</v>
      </c>
      <c r="R464" s="1001">
        <v>0</v>
      </c>
      <c r="S464" s="1001">
        <v>0</v>
      </c>
      <c r="T464" s="1001">
        <v>0</v>
      </c>
      <c r="U464" s="763"/>
      <c r="V464" s="761"/>
      <c r="W464" s="762"/>
    </row>
    <row r="465" spans="2:23">
      <c r="B465" s="986" t="s">
        <v>1117</v>
      </c>
      <c r="C465" s="987" t="s">
        <v>730</v>
      </c>
      <c r="D465" s="987" t="s">
        <v>603</v>
      </c>
      <c r="E465" s="988">
        <v>1041</v>
      </c>
      <c r="F465" s="988">
        <v>33878</v>
      </c>
      <c r="G465" s="988">
        <v>2499</v>
      </c>
      <c r="H465" s="989">
        <v>2.6669999999999998</v>
      </c>
      <c r="I465" s="1027">
        <v>12.729525788335931</v>
      </c>
      <c r="J465" s="1027">
        <v>8.2037514932518807</v>
      </c>
      <c r="K465" s="988">
        <v>7</v>
      </c>
      <c r="L465" s="1001">
        <v>0.64443680190715003</v>
      </c>
      <c r="M465" s="1001">
        <v>0.45505625371596098</v>
      </c>
      <c r="N465" s="1001">
        <v>3.5455777844030098E-3</v>
      </c>
      <c r="O465" s="1001">
        <v>2.3770707095561801E-3</v>
      </c>
      <c r="P465" s="988">
        <v>24</v>
      </c>
      <c r="Q465" s="1001">
        <v>0.41531785738605798</v>
      </c>
      <c r="R465" s="1001">
        <v>0.41531785738605798</v>
      </c>
      <c r="S465" s="1001">
        <v>1.4798037686356001E-3</v>
      </c>
      <c r="T465" s="1001">
        <v>1.4798037686356001E-3</v>
      </c>
      <c r="U465" s="763"/>
      <c r="V465" s="761"/>
      <c r="W465" s="762"/>
    </row>
    <row r="466" spans="2:23">
      <c r="B466" s="986" t="s">
        <v>1118</v>
      </c>
      <c r="C466" s="987" t="s">
        <v>653</v>
      </c>
      <c r="D466" s="987" t="s">
        <v>177</v>
      </c>
      <c r="E466" s="988">
        <v>368</v>
      </c>
      <c r="F466" s="988">
        <v>4104</v>
      </c>
      <c r="G466" s="988">
        <v>832</v>
      </c>
      <c r="H466" s="989">
        <v>3.0116379826765365</v>
      </c>
      <c r="I466" s="1027">
        <v>1.6419131560064626</v>
      </c>
      <c r="J466" s="1027">
        <v>0</v>
      </c>
      <c r="K466" s="988">
        <v>6</v>
      </c>
      <c r="L466" s="1001">
        <v>5.2598840992052198E-2</v>
      </c>
      <c r="M466" s="1001">
        <v>5.2598840992052198E-2</v>
      </c>
      <c r="N466" s="1001">
        <v>4.1773269570919899E-4</v>
      </c>
      <c r="O466" s="1001">
        <v>4.1773269570919899E-4</v>
      </c>
      <c r="P466" s="988">
        <v>0</v>
      </c>
      <c r="Q466" s="1001">
        <v>0</v>
      </c>
      <c r="R466" s="1001">
        <v>0</v>
      </c>
      <c r="S466" s="1001">
        <v>0</v>
      </c>
      <c r="T466" s="1001">
        <v>0</v>
      </c>
      <c r="U466" s="763"/>
      <c r="V466" s="761"/>
      <c r="W466" s="762"/>
    </row>
    <row r="467" spans="2:23">
      <c r="B467" s="986" t="s">
        <v>1119</v>
      </c>
      <c r="C467" s="987" t="s">
        <v>653</v>
      </c>
      <c r="D467" s="987" t="s">
        <v>177</v>
      </c>
      <c r="E467" s="988">
        <v>46</v>
      </c>
      <c r="F467" s="988">
        <v>49</v>
      </c>
      <c r="G467" s="988">
        <v>1944</v>
      </c>
      <c r="H467" s="989">
        <v>3.5338686216666284</v>
      </c>
      <c r="I467" s="1027">
        <v>0</v>
      </c>
      <c r="J467" s="1027">
        <v>0</v>
      </c>
      <c r="K467" s="988">
        <v>0</v>
      </c>
      <c r="L467" s="1001">
        <v>0</v>
      </c>
      <c r="M467" s="1001">
        <v>0</v>
      </c>
      <c r="N467" s="1001">
        <v>0</v>
      </c>
      <c r="O467" s="1001">
        <v>0</v>
      </c>
      <c r="P467" s="988">
        <v>0</v>
      </c>
      <c r="Q467" s="1001">
        <v>0</v>
      </c>
      <c r="R467" s="1001">
        <v>0</v>
      </c>
      <c r="S467" s="1001">
        <v>0</v>
      </c>
      <c r="T467" s="1001">
        <v>0</v>
      </c>
      <c r="U467" s="763"/>
      <c r="V467" s="761"/>
      <c r="W467" s="762"/>
    </row>
    <row r="468" spans="2:23">
      <c r="B468" s="986" t="s">
        <v>1120</v>
      </c>
      <c r="C468" s="987" t="s">
        <v>653</v>
      </c>
      <c r="D468" s="987" t="s">
        <v>177</v>
      </c>
      <c r="E468" s="988">
        <v>1030</v>
      </c>
      <c r="F468" s="988">
        <v>6806</v>
      </c>
      <c r="G468" s="988">
        <v>388</v>
      </c>
      <c r="H468" s="989">
        <v>2.1830421968436613</v>
      </c>
      <c r="I468" s="1027">
        <v>1.1237470681402542</v>
      </c>
      <c r="J468" s="1027">
        <v>0.68341154565020823</v>
      </c>
      <c r="K468" s="988">
        <v>12</v>
      </c>
      <c r="L468" s="1001">
        <v>7.0401120668097603E-2</v>
      </c>
      <c r="M468" s="1001">
        <v>6.8734767777816494E-2</v>
      </c>
      <c r="N468" s="1001">
        <v>1.2886767544344E-3</v>
      </c>
      <c r="O468" s="1001">
        <v>1.2726541304893899E-3</v>
      </c>
      <c r="P468" s="988">
        <v>4</v>
      </c>
      <c r="Q468" s="1001">
        <v>4.2814740127345499E-2</v>
      </c>
      <c r="R468" s="1001">
        <v>4.2814740127345499E-2</v>
      </c>
      <c r="S468" s="1001">
        <v>1.2818099156008299E-4</v>
      </c>
      <c r="T468" s="1001">
        <v>1.2818099156008299E-4</v>
      </c>
      <c r="U468" s="763"/>
      <c r="V468" s="761"/>
      <c r="W468" s="762"/>
    </row>
    <row r="469" spans="2:23">
      <c r="B469" s="986" t="s">
        <v>1121</v>
      </c>
      <c r="C469" s="987" t="s">
        <v>653</v>
      </c>
      <c r="D469" s="987" t="s">
        <v>603</v>
      </c>
      <c r="E469" s="988">
        <v>754</v>
      </c>
      <c r="F469" s="988">
        <v>53519</v>
      </c>
      <c r="G469" s="988">
        <v>1386</v>
      </c>
      <c r="H469" s="989">
        <v>2.8388312736053898</v>
      </c>
      <c r="I469" s="1027">
        <v>2.875730937382992</v>
      </c>
      <c r="J469" s="1027">
        <v>5.4418372584843073</v>
      </c>
      <c r="K469" s="988">
        <v>17</v>
      </c>
      <c r="L469" s="1001">
        <v>0.161772422660797</v>
      </c>
      <c r="M469" s="1001">
        <v>0.161772422660797</v>
      </c>
      <c r="N469" s="1001">
        <v>6.2488233385540404E-4</v>
      </c>
      <c r="O469" s="1001">
        <v>6.2488233385540404E-4</v>
      </c>
      <c r="P469" s="988">
        <v>23</v>
      </c>
      <c r="Q469" s="1001">
        <v>0.30612710862022902</v>
      </c>
      <c r="R469" s="1001">
        <v>0.30612710862022902</v>
      </c>
      <c r="S469" s="1001">
        <v>8.7094405872520603E-4</v>
      </c>
      <c r="T469" s="1001">
        <v>8.7094405872520603E-4</v>
      </c>
      <c r="U469" s="763"/>
      <c r="V469" s="761"/>
      <c r="W469" s="762"/>
    </row>
    <row r="470" spans="2:23">
      <c r="B470" s="986" t="s">
        <v>1122</v>
      </c>
      <c r="C470" s="987" t="s">
        <v>653</v>
      </c>
      <c r="D470" s="987" t="s">
        <v>603</v>
      </c>
      <c r="E470" s="988">
        <v>391</v>
      </c>
      <c r="F470" s="988">
        <v>191509</v>
      </c>
      <c r="G470" s="988">
        <v>266</v>
      </c>
      <c r="H470" s="989">
        <v>3.5771179303316241</v>
      </c>
      <c r="I470" s="1027">
        <v>2.2028266549529993</v>
      </c>
      <c r="J470" s="1027">
        <v>4.1962478949166488</v>
      </c>
      <c r="K470" s="988">
        <v>46</v>
      </c>
      <c r="L470" s="1001">
        <v>0.109954112349495</v>
      </c>
      <c r="M470" s="1001">
        <v>0.109954112349495</v>
      </c>
      <c r="N470" s="1001">
        <v>1.51299348966455E-3</v>
      </c>
      <c r="O470" s="1001">
        <v>1.51299348966455E-3</v>
      </c>
      <c r="P470" s="988">
        <v>15</v>
      </c>
      <c r="Q470" s="1001">
        <v>0.20945575152114801</v>
      </c>
      <c r="R470" s="1001">
        <v>0.20945575152114801</v>
      </c>
      <c r="S470" s="1001">
        <v>6.4777179663399E-4</v>
      </c>
      <c r="T470" s="1001">
        <v>6.4777179663399E-4</v>
      </c>
      <c r="U470" s="763"/>
      <c r="V470" s="761"/>
      <c r="W470" s="762"/>
    </row>
    <row r="471" spans="2:23">
      <c r="B471" s="986" t="s">
        <v>1123</v>
      </c>
      <c r="C471" s="987" t="s">
        <v>653</v>
      </c>
      <c r="D471" s="987" t="s">
        <v>177</v>
      </c>
      <c r="E471" s="988">
        <v>373</v>
      </c>
      <c r="F471" s="988">
        <v>32</v>
      </c>
      <c r="G471" s="988">
        <v>1666</v>
      </c>
      <c r="H471" s="989">
        <v>4.4563935227939639</v>
      </c>
      <c r="I471" s="1027">
        <v>5.1453892089286843E-2</v>
      </c>
      <c r="J471" s="1027">
        <v>1.7237865425496126</v>
      </c>
      <c r="K471" s="988">
        <v>1</v>
      </c>
      <c r="L471" s="1001">
        <v>7.2559597008118302E-4</v>
      </c>
      <c r="M471" s="1001">
        <v>7.2559597008118302E-4</v>
      </c>
      <c r="N471" s="1001">
        <v>1.1444731389293099E-6</v>
      </c>
      <c r="O471" s="1001">
        <v>1.1444731389293099E-6</v>
      </c>
      <c r="P471" s="988">
        <v>1</v>
      </c>
      <c r="Q471" s="1001">
        <v>2.43086094708586E-2</v>
      </c>
      <c r="R471" s="1001">
        <v>2.43086094708586E-2</v>
      </c>
      <c r="S471" s="1001">
        <v>8.24020660029104E-5</v>
      </c>
      <c r="T471" s="1001">
        <v>8.24020660029104E-5</v>
      </c>
      <c r="U471" s="763"/>
      <c r="V471" s="761"/>
      <c r="W471" s="762"/>
    </row>
    <row r="472" spans="2:23">
      <c r="B472" s="986" t="s">
        <v>1124</v>
      </c>
      <c r="C472" s="987" t="s">
        <v>653</v>
      </c>
      <c r="D472" s="987" t="s">
        <v>177</v>
      </c>
      <c r="E472" s="988">
        <v>1325</v>
      </c>
      <c r="F472" s="988">
        <v>6629</v>
      </c>
      <c r="G472" s="988">
        <v>707</v>
      </c>
      <c r="H472" s="989">
        <v>2.4282486296711872</v>
      </c>
      <c r="I472" s="1027">
        <v>0.47237810764335314</v>
      </c>
      <c r="J472" s="1027">
        <v>0.32305274504521925</v>
      </c>
      <c r="K472" s="988">
        <v>17</v>
      </c>
      <c r="L472" s="1001">
        <v>3.7486073192490699E-2</v>
      </c>
      <c r="M472" s="1001">
        <v>3.7486073192490699E-2</v>
      </c>
      <c r="N472" s="1001">
        <v>1.8998254106226601E-4</v>
      </c>
      <c r="O472" s="1001">
        <v>1.8998254106226601E-4</v>
      </c>
      <c r="P472" s="988">
        <v>1</v>
      </c>
      <c r="Q472" s="1001">
        <v>2.5636198312016599E-2</v>
      </c>
      <c r="R472" s="1001">
        <v>2.5636198312016599E-2</v>
      </c>
      <c r="S472" s="1001">
        <v>7.3246280891475901E-5</v>
      </c>
      <c r="T472" s="1001">
        <v>7.3246280891475901E-5</v>
      </c>
      <c r="U472" s="763"/>
      <c r="V472" s="761"/>
      <c r="W472" s="762"/>
    </row>
    <row r="473" spans="2:23">
      <c r="B473" s="986" t="s">
        <v>1125</v>
      </c>
      <c r="C473" s="987" t="s">
        <v>653</v>
      </c>
      <c r="D473" s="987" t="s">
        <v>177</v>
      </c>
      <c r="E473" s="988">
        <v>124</v>
      </c>
      <c r="F473" s="988">
        <v>1511</v>
      </c>
      <c r="G473" s="988">
        <v>501</v>
      </c>
      <c r="H473" s="989">
        <v>2.6</v>
      </c>
      <c r="I473" s="1027">
        <v>0.1428952524181093</v>
      </c>
      <c r="J473" s="1027">
        <v>0</v>
      </c>
      <c r="K473" s="988">
        <v>2</v>
      </c>
      <c r="L473" s="1001">
        <v>2.9229843968254601E-3</v>
      </c>
      <c r="M473" s="1001">
        <v>2.9229843968254601E-3</v>
      </c>
      <c r="N473" s="1001">
        <v>2.06005165007276E-5</v>
      </c>
      <c r="O473" s="1001">
        <v>2.06005165007276E-5</v>
      </c>
      <c r="P473" s="988">
        <v>0</v>
      </c>
      <c r="Q473" s="1001">
        <v>0</v>
      </c>
      <c r="R473" s="1001">
        <v>0</v>
      </c>
      <c r="S473" s="1001">
        <v>0</v>
      </c>
      <c r="T473" s="1001">
        <v>0</v>
      </c>
      <c r="U473" s="763"/>
      <c r="V473" s="761"/>
      <c r="W473" s="762"/>
    </row>
    <row r="474" spans="2:23">
      <c r="B474" s="986" t="s">
        <v>1126</v>
      </c>
      <c r="C474" s="987" t="s">
        <v>653</v>
      </c>
      <c r="D474" s="987" t="s">
        <v>177</v>
      </c>
      <c r="E474" s="988">
        <v>306</v>
      </c>
      <c r="F474" s="988">
        <v>222</v>
      </c>
      <c r="G474" s="988">
        <v>2882</v>
      </c>
      <c r="H474" s="989">
        <v>3.43</v>
      </c>
      <c r="I474" s="1027">
        <v>0</v>
      </c>
      <c r="J474" s="1027">
        <v>4.2091229549206126</v>
      </c>
      <c r="K474" s="988">
        <v>0</v>
      </c>
      <c r="L474" s="1001">
        <v>0</v>
      </c>
      <c r="M474" s="1001">
        <v>0</v>
      </c>
      <c r="N474" s="1001">
        <v>0</v>
      </c>
      <c r="O474" s="1001">
        <v>0</v>
      </c>
      <c r="P474" s="988">
        <v>2</v>
      </c>
      <c r="Q474" s="1001">
        <v>6.1051919596184098E-2</v>
      </c>
      <c r="R474" s="1001">
        <v>6.1051919596184098E-2</v>
      </c>
      <c r="S474" s="1001">
        <v>1.07580475059355E-4</v>
      </c>
      <c r="T474" s="1001">
        <v>1.07580475059355E-4</v>
      </c>
      <c r="U474" s="763"/>
      <c r="V474" s="761"/>
      <c r="W474" s="762"/>
    </row>
    <row r="475" spans="2:23">
      <c r="B475" s="986" t="s">
        <v>1127</v>
      </c>
      <c r="C475" s="987" t="s">
        <v>653</v>
      </c>
      <c r="D475" s="987" t="s">
        <v>177</v>
      </c>
      <c r="E475" s="988">
        <v>1619</v>
      </c>
      <c r="F475" s="988">
        <v>10006</v>
      </c>
      <c r="G475" s="988">
        <v>1328</v>
      </c>
      <c r="H475" s="989">
        <v>4.0724844612963222</v>
      </c>
      <c r="I475" s="1027">
        <v>1.4886248012420089</v>
      </c>
      <c r="J475" s="1027">
        <v>1.3375336896919132</v>
      </c>
      <c r="K475" s="988">
        <v>12</v>
      </c>
      <c r="L475" s="1001">
        <v>0.12483569657499199</v>
      </c>
      <c r="M475" s="1001">
        <v>0.12483569657499199</v>
      </c>
      <c r="N475" s="1001">
        <v>1.80368966695259E-3</v>
      </c>
      <c r="O475" s="1001">
        <v>1.80368966695259E-3</v>
      </c>
      <c r="P475" s="988">
        <v>3</v>
      </c>
      <c r="Q475" s="1001">
        <v>0.112165234453906</v>
      </c>
      <c r="R475" s="1001">
        <v>0.112165234453906</v>
      </c>
      <c r="S475" s="1001">
        <v>3.2846379087271202E-4</v>
      </c>
      <c r="T475" s="1001">
        <v>3.2846379087271202E-4</v>
      </c>
      <c r="U475" s="763"/>
      <c r="V475" s="761"/>
      <c r="W475" s="762"/>
    </row>
    <row r="476" spans="2:23">
      <c r="B476" s="986" t="s">
        <v>1128</v>
      </c>
      <c r="C476" s="987" t="s">
        <v>653</v>
      </c>
      <c r="D476" s="987" t="s">
        <v>177</v>
      </c>
      <c r="E476" s="988">
        <v>1410</v>
      </c>
      <c r="F476" s="988">
        <v>22458</v>
      </c>
      <c r="G476" s="988">
        <v>6249</v>
      </c>
      <c r="H476" s="989">
        <v>4.1359294823775707</v>
      </c>
      <c r="I476" s="1027">
        <v>10.314860224263636</v>
      </c>
      <c r="J476" s="1027">
        <v>1.4176581693270749</v>
      </c>
      <c r="K476" s="988">
        <v>11</v>
      </c>
      <c r="L476" s="1001">
        <v>0.58178605333588196</v>
      </c>
      <c r="M476" s="1001">
        <v>0.58178605333588196</v>
      </c>
      <c r="N476" s="1001">
        <v>6.6150547430114202E-3</v>
      </c>
      <c r="O476" s="1001">
        <v>6.6150547430114202E-3</v>
      </c>
      <c r="P476" s="988">
        <v>6</v>
      </c>
      <c r="Q476" s="1001">
        <v>7.9959760324435206E-2</v>
      </c>
      <c r="R476" s="1001">
        <v>7.9959760324435206E-2</v>
      </c>
      <c r="S476" s="1001">
        <v>2.6895118764838801E-4</v>
      </c>
      <c r="T476" s="1001">
        <v>2.6895118764838801E-4</v>
      </c>
      <c r="U476" s="763"/>
      <c r="V476" s="761"/>
      <c r="W476" s="762"/>
    </row>
    <row r="477" spans="2:23">
      <c r="B477" s="986" t="s">
        <v>1129</v>
      </c>
      <c r="C477" s="987" t="s">
        <v>653</v>
      </c>
      <c r="D477" s="987" t="s">
        <v>177</v>
      </c>
      <c r="E477" s="988">
        <v>658</v>
      </c>
      <c r="F477" s="988">
        <v>8338</v>
      </c>
      <c r="G477" s="988">
        <v>1305</v>
      </c>
      <c r="H477" s="989">
        <v>1.33</v>
      </c>
      <c r="I477" s="1027">
        <v>0.24220241425280439</v>
      </c>
      <c r="J477" s="1027">
        <v>1.8856997151973278E-2</v>
      </c>
      <c r="K477" s="988">
        <v>11</v>
      </c>
      <c r="L477" s="1001">
        <v>1.7639764490317501E-2</v>
      </c>
      <c r="M477" s="1001">
        <v>1.7639764490317501E-2</v>
      </c>
      <c r="N477" s="1001">
        <v>1.5816618780003101E-3</v>
      </c>
      <c r="O477" s="1001">
        <v>1.5816618780003101E-3</v>
      </c>
      <c r="P477" s="988">
        <v>1</v>
      </c>
      <c r="Q477" s="1001">
        <v>1.37336776671517E-3</v>
      </c>
      <c r="R477" s="1001">
        <v>1.37336776671517E-3</v>
      </c>
      <c r="S477" s="1001">
        <v>4.5778925557172396E-6</v>
      </c>
      <c r="T477" s="1001">
        <v>4.5778925557172396E-6</v>
      </c>
      <c r="U477" s="763"/>
      <c r="V477" s="761"/>
      <c r="W477" s="762"/>
    </row>
    <row r="478" spans="2:23">
      <c r="B478" s="986" t="s">
        <v>1130</v>
      </c>
      <c r="C478" s="987" t="s">
        <v>653</v>
      </c>
      <c r="D478" s="987" t="s">
        <v>177</v>
      </c>
      <c r="E478" s="988">
        <v>248</v>
      </c>
      <c r="F478" s="988">
        <v>2337</v>
      </c>
      <c r="G478" s="988">
        <v>3258</v>
      </c>
      <c r="H478" s="989">
        <v>4</v>
      </c>
      <c r="I478" s="1027">
        <v>0.12458301989555087</v>
      </c>
      <c r="J478" s="1027">
        <v>2.3913370687536859</v>
      </c>
      <c r="K478" s="988">
        <v>1</v>
      </c>
      <c r="L478" s="1001">
        <v>2.4743509263651701E-3</v>
      </c>
      <c r="M478" s="1001">
        <v>2.4743509263651701E-3</v>
      </c>
      <c r="N478" s="1001">
        <v>5.2645764390748297E-5</v>
      </c>
      <c r="O478" s="1001">
        <v>5.2645764390748297E-5</v>
      </c>
      <c r="P478" s="988">
        <v>3</v>
      </c>
      <c r="Q478" s="1001">
        <v>4.7494490792427499E-2</v>
      </c>
      <c r="R478" s="1001">
        <v>4.7494490792427499E-2</v>
      </c>
      <c r="S478" s="1001">
        <v>1.25892045282224E-4</v>
      </c>
      <c r="T478" s="1001">
        <v>1.25892045282224E-4</v>
      </c>
      <c r="U478" s="763"/>
      <c r="V478" s="761"/>
      <c r="W478" s="762"/>
    </row>
    <row r="479" spans="2:23">
      <c r="B479" s="986" t="s">
        <v>1131</v>
      </c>
      <c r="C479" s="987" t="s">
        <v>644</v>
      </c>
      <c r="D479" s="987" t="s">
        <v>603</v>
      </c>
      <c r="E479" s="988">
        <v>112</v>
      </c>
      <c r="F479" s="988">
        <v>113098</v>
      </c>
      <c r="G479" s="988">
        <v>1586</v>
      </c>
      <c r="H479" s="989">
        <v>0.64</v>
      </c>
      <c r="I479" s="1027">
        <v>0.94950372002276751</v>
      </c>
      <c r="J479" s="1027">
        <v>1.6902732496451813</v>
      </c>
      <c r="K479" s="988">
        <v>20</v>
      </c>
      <c r="L479" s="1001">
        <v>4.5651889038751302E-2</v>
      </c>
      <c r="M479" s="1001">
        <v>4.5651889038751302E-2</v>
      </c>
      <c r="N479" s="1001">
        <v>2.1172753070192299E-4</v>
      </c>
      <c r="O479" s="1001">
        <v>2.1172753070192299E-4</v>
      </c>
      <c r="P479" s="988">
        <v>17</v>
      </c>
      <c r="Q479" s="1001">
        <v>8.1267893122231399E-2</v>
      </c>
      <c r="R479" s="1001">
        <v>8.1267893122231399E-2</v>
      </c>
      <c r="S479" s="1001">
        <v>3.1701905948341899E-4</v>
      </c>
      <c r="T479" s="1001">
        <v>3.1701905948341899E-4</v>
      </c>
      <c r="U479" s="763"/>
      <c r="V479" s="761"/>
      <c r="W479" s="762"/>
    </row>
    <row r="480" spans="2:23">
      <c r="B480" s="986" t="s">
        <v>1132</v>
      </c>
      <c r="C480" s="987" t="s">
        <v>644</v>
      </c>
      <c r="D480" s="987" t="s">
        <v>603</v>
      </c>
      <c r="E480" s="988">
        <v>53</v>
      </c>
      <c r="F480" s="988">
        <v>41281</v>
      </c>
      <c r="G480" s="988">
        <v>467</v>
      </c>
      <c r="H480" s="989">
        <v>0.24</v>
      </c>
      <c r="I480" s="1027">
        <v>1.0584439856677152</v>
      </c>
      <c r="J480" s="1027">
        <v>0.60228831341669808</v>
      </c>
      <c r="K480" s="988">
        <v>6</v>
      </c>
      <c r="L480" s="1001">
        <v>6.4873315407069101E-2</v>
      </c>
      <c r="M480" s="1001">
        <v>6.4873315407069101E-2</v>
      </c>
      <c r="N480" s="1001">
        <v>1.0986942133721399E-4</v>
      </c>
      <c r="O480" s="1001">
        <v>1.0986942133721399E-4</v>
      </c>
      <c r="P480" s="988">
        <v>6</v>
      </c>
      <c r="Q480" s="1001">
        <v>3.6914981096164902E-2</v>
      </c>
      <c r="R480" s="1001">
        <v>3.6914981096164902E-2</v>
      </c>
      <c r="S480" s="1001">
        <v>1.2474757214329501E-4</v>
      </c>
      <c r="T480" s="1001">
        <v>1.2474757214329501E-4</v>
      </c>
      <c r="U480" s="763"/>
      <c r="V480" s="761"/>
      <c r="W480" s="762"/>
    </row>
    <row r="481" spans="2:23">
      <c r="B481" s="986" t="s">
        <v>1133</v>
      </c>
      <c r="C481" s="987" t="s">
        <v>644</v>
      </c>
      <c r="D481" s="987" t="s">
        <v>603</v>
      </c>
      <c r="E481" s="988">
        <v>173</v>
      </c>
      <c r="F481" s="988">
        <v>80177</v>
      </c>
      <c r="G481" s="988">
        <v>190</v>
      </c>
      <c r="H481" s="989">
        <v>0.7</v>
      </c>
      <c r="I481" s="1027">
        <v>1.3919513731133522</v>
      </c>
      <c r="J481" s="1027">
        <v>1.0445428530075489</v>
      </c>
      <c r="K481" s="988">
        <v>12</v>
      </c>
      <c r="L481" s="1001">
        <v>8.5932765636507299E-2</v>
      </c>
      <c r="M481" s="1001">
        <v>8.5932765636507299E-2</v>
      </c>
      <c r="N481" s="1001">
        <v>2.28894627785862E-4</v>
      </c>
      <c r="O481" s="1001">
        <v>2.28894627785862E-4</v>
      </c>
      <c r="P481" s="988">
        <v>6</v>
      </c>
      <c r="Q481" s="1001">
        <v>6.4485339012972001E-2</v>
      </c>
      <c r="R481" s="1001">
        <v>6.4485339012972001E-2</v>
      </c>
      <c r="S481" s="1001">
        <v>2.1744989639656899E-4</v>
      </c>
      <c r="T481" s="1001">
        <v>2.1744989639656899E-4</v>
      </c>
      <c r="U481" s="763"/>
      <c r="V481" s="761"/>
      <c r="W481" s="762"/>
    </row>
    <row r="482" spans="2:23">
      <c r="B482" s="986" t="s">
        <v>1134</v>
      </c>
      <c r="C482" s="987" t="s">
        <v>602</v>
      </c>
      <c r="D482" s="987" t="s">
        <v>603</v>
      </c>
      <c r="E482" s="988">
        <v>50</v>
      </c>
      <c r="F482" s="988">
        <v>3323</v>
      </c>
      <c r="G482" s="988">
        <v>760</v>
      </c>
      <c r="H482" s="991">
        <v>0.248</v>
      </c>
      <c r="I482" s="1027">
        <v>0.39447312397558054</v>
      </c>
      <c r="J482" s="1027">
        <v>0.79016061968161388</v>
      </c>
      <c r="K482" s="988">
        <v>1</v>
      </c>
      <c r="L482" s="1001">
        <v>1.5986000804564599E-2</v>
      </c>
      <c r="M482" s="1001">
        <v>1.5986000804564599E-2</v>
      </c>
      <c r="N482" s="1001">
        <v>5.4934710668606902E-5</v>
      </c>
      <c r="O482" s="1001">
        <v>5.4934710668606902E-5</v>
      </c>
      <c r="P482" s="988">
        <v>2</v>
      </c>
      <c r="Q482" s="1001">
        <v>3.2021213954103199E-2</v>
      </c>
      <c r="R482" s="1001">
        <v>3.2021213954103199E-2</v>
      </c>
      <c r="S482" s="1001">
        <v>1.12158367615072E-4</v>
      </c>
      <c r="T482" s="1001">
        <v>1.12158367615072E-4</v>
      </c>
      <c r="U482" s="763"/>
      <c r="V482" s="761"/>
      <c r="W482" s="762"/>
    </row>
    <row r="483" spans="2:23">
      <c r="B483" s="986" t="s">
        <v>1135</v>
      </c>
      <c r="C483" s="987" t="s">
        <v>602</v>
      </c>
      <c r="D483" s="987" t="s">
        <v>603</v>
      </c>
      <c r="E483" s="988">
        <v>77</v>
      </c>
      <c r="F483" s="988">
        <v>69567</v>
      </c>
      <c r="G483" s="988">
        <v>0</v>
      </c>
      <c r="H483" s="991">
        <v>0.248</v>
      </c>
      <c r="I483" s="1027">
        <v>0.66341410046609084</v>
      </c>
      <c r="J483" s="1027">
        <v>1.6196329939862237</v>
      </c>
      <c r="K483" s="988">
        <v>5</v>
      </c>
      <c r="L483" s="1001">
        <v>2.6884818506588401E-2</v>
      </c>
      <c r="M483" s="1001">
        <v>2.6884818506588401E-2</v>
      </c>
      <c r="N483" s="1001">
        <v>9.2702324253274195E-5</v>
      </c>
      <c r="O483" s="1001">
        <v>9.2702324253274195E-5</v>
      </c>
      <c r="P483" s="988">
        <v>5</v>
      </c>
      <c r="Q483" s="1001">
        <v>6.5635534517596003E-2</v>
      </c>
      <c r="R483" s="1001">
        <v>6.5635534517596003E-2</v>
      </c>
      <c r="S483" s="1001">
        <v>2.2431673523014501E-4</v>
      </c>
      <c r="T483" s="1001">
        <v>2.2431673523014501E-4</v>
      </c>
      <c r="U483" s="763"/>
      <c r="V483" s="761"/>
      <c r="W483" s="762"/>
    </row>
    <row r="484" spans="2:23">
      <c r="B484" s="986" t="s">
        <v>1136</v>
      </c>
      <c r="C484" s="987" t="s">
        <v>602</v>
      </c>
      <c r="D484" s="987" t="s">
        <v>603</v>
      </c>
      <c r="E484" s="988">
        <v>1</v>
      </c>
      <c r="F484" s="988">
        <v>5</v>
      </c>
      <c r="G484" s="988">
        <v>0</v>
      </c>
      <c r="H484" s="991">
        <v>0.21199999999999999</v>
      </c>
      <c r="I484" s="1027">
        <v>0</v>
      </c>
      <c r="J484" s="1027">
        <v>0</v>
      </c>
      <c r="K484" s="988">
        <v>0</v>
      </c>
      <c r="L484" s="1001">
        <v>0</v>
      </c>
      <c r="M484" s="1001">
        <v>0</v>
      </c>
      <c r="N484" s="1001">
        <v>0</v>
      </c>
      <c r="O484" s="1001">
        <v>0</v>
      </c>
      <c r="P484" s="988">
        <v>0</v>
      </c>
      <c r="Q484" s="1001">
        <v>0</v>
      </c>
      <c r="R484" s="1001">
        <v>0</v>
      </c>
      <c r="S484" s="1001">
        <v>0</v>
      </c>
      <c r="T484" s="1001">
        <v>0</v>
      </c>
      <c r="U484" s="763"/>
      <c r="V484" s="761"/>
      <c r="W484" s="762"/>
    </row>
    <row r="485" spans="2:23">
      <c r="B485" s="986" t="s">
        <v>1137</v>
      </c>
      <c r="C485" s="987" t="s">
        <v>1051</v>
      </c>
      <c r="D485" s="987" t="s">
        <v>603</v>
      </c>
      <c r="E485" s="988">
        <v>1481</v>
      </c>
      <c r="F485" s="988">
        <v>5478</v>
      </c>
      <c r="G485" s="988">
        <v>7951</v>
      </c>
      <c r="H485" s="989">
        <v>4.0010373654841063</v>
      </c>
      <c r="I485" s="1027">
        <v>0.49403190733839047</v>
      </c>
      <c r="J485" s="1027">
        <v>2.0896711645320796</v>
      </c>
      <c r="K485" s="988">
        <v>6</v>
      </c>
      <c r="L485" s="1001">
        <v>4.4259065228674302E-2</v>
      </c>
      <c r="M485" s="1001">
        <v>4.4259065228674302E-2</v>
      </c>
      <c r="N485" s="1001">
        <v>1.73845469803362E-3</v>
      </c>
      <c r="O485" s="1001">
        <v>1.73845469803362E-3</v>
      </c>
      <c r="P485" s="988">
        <v>9</v>
      </c>
      <c r="Q485" s="1001">
        <v>0.18720833817350099</v>
      </c>
      <c r="R485" s="1001">
        <v>0.18720833817350099</v>
      </c>
      <c r="S485" s="1001">
        <v>5.8482577399287801E-4</v>
      </c>
      <c r="T485" s="1001">
        <v>5.8482577399287801E-4</v>
      </c>
      <c r="U485" s="763"/>
      <c r="V485" s="761"/>
      <c r="W485" s="762"/>
    </row>
    <row r="486" spans="2:23">
      <c r="B486" s="986" t="s">
        <v>1138</v>
      </c>
      <c r="C486" s="987" t="s">
        <v>1051</v>
      </c>
      <c r="D486" s="987" t="s">
        <v>612</v>
      </c>
      <c r="E486" s="988">
        <v>1573</v>
      </c>
      <c r="F486" s="988">
        <v>312126</v>
      </c>
      <c r="G486" s="988">
        <v>28067</v>
      </c>
      <c r="H486" s="989">
        <v>5.0489281040632772</v>
      </c>
      <c r="I486" s="1027">
        <v>7.0240080963599265</v>
      </c>
      <c r="J486" s="1027">
        <v>1.663176779091015</v>
      </c>
      <c r="K486" s="988">
        <v>54</v>
      </c>
      <c r="L486" s="1001">
        <v>0.55336077398429395</v>
      </c>
      <c r="M486" s="1001">
        <v>0.55336077398429395</v>
      </c>
      <c r="N486" s="1001">
        <v>2.4079714843072701E-3</v>
      </c>
      <c r="O486" s="1001">
        <v>2.4079714843072701E-3</v>
      </c>
      <c r="P486" s="988">
        <v>53</v>
      </c>
      <c r="Q486" s="1001">
        <v>0.13102729625660001</v>
      </c>
      <c r="R486" s="1001">
        <v>0.13102729625660001</v>
      </c>
      <c r="S486" s="1001">
        <v>5.4019132157463495E-4</v>
      </c>
      <c r="T486" s="1001">
        <v>5.4019132157463495E-4</v>
      </c>
      <c r="U486" s="763"/>
      <c r="V486" s="761"/>
      <c r="W486" s="762"/>
    </row>
    <row r="487" spans="2:23">
      <c r="B487" s="986" t="s">
        <v>1139</v>
      </c>
      <c r="C487" s="987" t="s">
        <v>1051</v>
      </c>
      <c r="D487" s="987" t="s">
        <v>612</v>
      </c>
      <c r="E487" s="988">
        <v>607</v>
      </c>
      <c r="F487" s="988">
        <v>340715</v>
      </c>
      <c r="G487" s="988">
        <v>2771</v>
      </c>
      <c r="H487" s="989">
        <v>1.9052558883257651</v>
      </c>
      <c r="I487" s="1027">
        <v>3.0882533730451041</v>
      </c>
      <c r="J487" s="1027">
        <v>0.35312541344777731</v>
      </c>
      <c r="K487" s="988">
        <v>44</v>
      </c>
      <c r="L487" s="1001">
        <v>0.19069096993526299</v>
      </c>
      <c r="M487" s="1001">
        <v>0.18754137985692901</v>
      </c>
      <c r="N487" s="1001">
        <v>1.1273060418453701E-3</v>
      </c>
      <c r="O487" s="1001">
        <v>1.1067055253446399E-3</v>
      </c>
      <c r="P487" s="988">
        <v>24</v>
      </c>
      <c r="Q487" s="1001">
        <v>2.1804502242881201E-2</v>
      </c>
      <c r="R487" s="1001">
        <v>2.1804502242881201E-2</v>
      </c>
      <c r="S487" s="1001">
        <v>1.1673626017079E-4</v>
      </c>
      <c r="T487" s="1001">
        <v>1.1673626017079E-4</v>
      </c>
      <c r="U487" s="763"/>
      <c r="V487" s="761"/>
      <c r="W487" s="762"/>
    </row>
    <row r="488" spans="2:23">
      <c r="B488" s="986" t="s">
        <v>1140</v>
      </c>
      <c r="C488" s="987" t="s">
        <v>1051</v>
      </c>
      <c r="D488" s="987" t="s">
        <v>177</v>
      </c>
      <c r="E488" s="988">
        <v>1326</v>
      </c>
      <c r="F488" s="988">
        <v>1864</v>
      </c>
      <c r="G488" s="988">
        <v>8301</v>
      </c>
      <c r="H488" s="989">
        <v>5.334716487312142</v>
      </c>
      <c r="I488" s="1027">
        <v>0.30792378677025672</v>
      </c>
      <c r="J488" s="1027">
        <v>0.35404007220674216</v>
      </c>
      <c r="K488" s="988">
        <v>1</v>
      </c>
      <c r="L488" s="1001">
        <v>1.7064094501435999E-2</v>
      </c>
      <c r="M488" s="1001">
        <v>1.7064094501435999E-2</v>
      </c>
      <c r="N488" s="1001">
        <v>4.8067871835031102E-5</v>
      </c>
      <c r="O488" s="1001">
        <v>4.8067871835031102E-5</v>
      </c>
      <c r="P488" s="988">
        <v>2</v>
      </c>
      <c r="Q488" s="1001">
        <v>1.9619703020665201E-2</v>
      </c>
      <c r="R488" s="1001">
        <v>1.9619703020665201E-2</v>
      </c>
      <c r="S488" s="1001">
        <v>1.47637034921881E-4</v>
      </c>
      <c r="T488" s="1001">
        <v>1.47637034921881E-4</v>
      </c>
      <c r="U488" s="763"/>
      <c r="V488" s="761"/>
      <c r="W488" s="762"/>
    </row>
    <row r="489" spans="2:23">
      <c r="B489" s="986" t="s">
        <v>1141</v>
      </c>
      <c r="C489" s="987" t="s">
        <v>1051</v>
      </c>
      <c r="D489" s="987" t="s">
        <v>603</v>
      </c>
      <c r="E489" s="988">
        <v>1005</v>
      </c>
      <c r="F489" s="988">
        <v>10199</v>
      </c>
      <c r="G489" s="988">
        <v>3575</v>
      </c>
      <c r="H489" s="989">
        <v>2.667358243656071</v>
      </c>
      <c r="I489" s="1027">
        <v>0.42158342064200016</v>
      </c>
      <c r="J489" s="1027">
        <v>2.9103306217473479</v>
      </c>
      <c r="K489" s="988">
        <v>4</v>
      </c>
      <c r="L489" s="1001">
        <v>2.4862534470100402E-2</v>
      </c>
      <c r="M489" s="1001">
        <v>2.4862534470100402E-2</v>
      </c>
      <c r="N489" s="1001">
        <v>1.23717546318259E-3</v>
      </c>
      <c r="O489" s="1001">
        <v>1.23717546318259E-3</v>
      </c>
      <c r="P489" s="988">
        <v>13</v>
      </c>
      <c r="Q489" s="1001">
        <v>0.171634347698951</v>
      </c>
      <c r="R489" s="1001">
        <v>0.171634347698951</v>
      </c>
      <c r="S489" s="1001">
        <v>8.4233223025197298E-4</v>
      </c>
      <c r="T489" s="1001">
        <v>8.4233223025197298E-4</v>
      </c>
      <c r="U489" s="763"/>
      <c r="V489" s="761"/>
      <c r="W489" s="762"/>
    </row>
    <row r="490" spans="2:23">
      <c r="B490" s="986" t="s">
        <v>1142</v>
      </c>
      <c r="C490" s="987" t="s">
        <v>1051</v>
      </c>
      <c r="D490" s="987" t="s">
        <v>603</v>
      </c>
      <c r="E490" s="988">
        <v>116</v>
      </c>
      <c r="F490" s="988">
        <v>2581</v>
      </c>
      <c r="G490" s="988">
        <v>4248</v>
      </c>
      <c r="H490" s="989">
        <v>1.9052558883257651</v>
      </c>
      <c r="I490" s="1027">
        <v>0.25483250172388283</v>
      </c>
      <c r="J490" s="1027">
        <v>0.116488967211969</v>
      </c>
      <c r="K490" s="988">
        <v>1</v>
      </c>
      <c r="L490" s="1001">
        <v>7.0728439985831403E-3</v>
      </c>
      <c r="M490" s="1001">
        <v>7.0728439985831403E-3</v>
      </c>
      <c r="N490" s="1001">
        <v>1.1788073330971899E-4</v>
      </c>
      <c r="O490" s="1001">
        <v>1.1788073330971899E-4</v>
      </c>
      <c r="P490" s="988">
        <v>2</v>
      </c>
      <c r="Q490" s="1001">
        <v>3.2331366174752998E-3</v>
      </c>
      <c r="R490" s="1001">
        <v>3.2331366174752998E-3</v>
      </c>
      <c r="S490" s="1001">
        <v>1.1444731389293101E-5</v>
      </c>
      <c r="T490" s="1001">
        <v>1.1444731389293101E-5</v>
      </c>
      <c r="U490" s="763"/>
      <c r="V490" s="761"/>
      <c r="W490" s="762"/>
    </row>
    <row r="491" spans="2:23">
      <c r="B491" s="986" t="s">
        <v>1143</v>
      </c>
      <c r="C491" s="987" t="s">
        <v>1144</v>
      </c>
      <c r="D491" s="987" t="s">
        <v>603</v>
      </c>
      <c r="E491" s="988">
        <v>1078</v>
      </c>
      <c r="F491" s="988">
        <v>23642</v>
      </c>
      <c r="G491" s="988">
        <v>4523</v>
      </c>
      <c r="H491" s="989">
        <v>1.849</v>
      </c>
      <c r="I491" s="1027">
        <v>2.8989417695327049</v>
      </c>
      <c r="J491" s="1027">
        <v>1.3193840508851589</v>
      </c>
      <c r="K491" s="988">
        <v>15</v>
      </c>
      <c r="L491" s="1001">
        <v>0.14263225388534301</v>
      </c>
      <c r="M491" s="1001">
        <v>0.110067415190249</v>
      </c>
      <c r="N491" s="1001">
        <v>2.6643334674274401E-3</v>
      </c>
      <c r="O491" s="1001">
        <v>1.4408916819120001E-3</v>
      </c>
      <c r="P491" s="988">
        <v>17</v>
      </c>
      <c r="Q491" s="1001">
        <v>6.4915660913209397E-2</v>
      </c>
      <c r="R491" s="1001">
        <v>6.4915660913209397E-2</v>
      </c>
      <c r="S491" s="1001">
        <v>2.5636198312016599E-4</v>
      </c>
      <c r="T491" s="1001">
        <v>2.5636198312016599E-4</v>
      </c>
      <c r="U491" s="763"/>
      <c r="V491" s="761"/>
      <c r="W491" s="762"/>
    </row>
    <row r="492" spans="2:23">
      <c r="B492" s="986" t="s">
        <v>1145</v>
      </c>
      <c r="C492" s="987" t="s">
        <v>1144</v>
      </c>
      <c r="D492" s="987" t="s">
        <v>603</v>
      </c>
      <c r="E492" s="988">
        <v>96</v>
      </c>
      <c r="F492" s="988">
        <v>7871</v>
      </c>
      <c r="G492" s="988">
        <v>3363</v>
      </c>
      <c r="H492" s="989">
        <v>0.191</v>
      </c>
      <c r="I492" s="1027">
        <v>2.9655174101433705E-2</v>
      </c>
      <c r="J492" s="1027">
        <v>0.15041961803257373</v>
      </c>
      <c r="K492" s="988">
        <v>3</v>
      </c>
      <c r="L492" s="1001">
        <v>2.2797904927471901E-3</v>
      </c>
      <c r="M492" s="1001">
        <v>1.5107045433866901E-4</v>
      </c>
      <c r="N492" s="1001">
        <v>1.08724948198285E-4</v>
      </c>
      <c r="O492" s="1001">
        <v>2.2889462778586198E-6</v>
      </c>
      <c r="P492" s="988">
        <v>4</v>
      </c>
      <c r="Q492" s="1001">
        <v>1.1563756595741799E-2</v>
      </c>
      <c r="R492" s="1001">
        <v>1.1563756595741799E-2</v>
      </c>
      <c r="S492" s="1001">
        <v>5.9512603224324199E-5</v>
      </c>
      <c r="T492" s="1001">
        <v>5.9512603224324199E-5</v>
      </c>
      <c r="U492" s="763"/>
      <c r="V492" s="761"/>
      <c r="W492" s="762"/>
    </row>
    <row r="493" spans="2:23">
      <c r="B493" s="986" t="s">
        <v>1146</v>
      </c>
      <c r="C493" s="987" t="s">
        <v>1144</v>
      </c>
      <c r="D493" s="987" t="s">
        <v>603</v>
      </c>
      <c r="E493" s="988">
        <v>712</v>
      </c>
      <c r="F493" s="988">
        <v>4270</v>
      </c>
      <c r="G493" s="988">
        <v>5193</v>
      </c>
      <c r="H493" s="989">
        <v>2.7629999999999999</v>
      </c>
      <c r="I493" s="1027">
        <v>8.3440826380825222</v>
      </c>
      <c r="J493" s="1027">
        <v>1.0551425390343792</v>
      </c>
      <c r="K493" s="988">
        <v>6</v>
      </c>
      <c r="L493" s="1001">
        <v>0.27214884559855701</v>
      </c>
      <c r="M493" s="1001">
        <v>5.2890681642479197E-2</v>
      </c>
      <c r="N493" s="1001">
        <v>1.8174233446197499E-3</v>
      </c>
      <c r="O493" s="1001">
        <v>2.4835067114766098E-4</v>
      </c>
      <c r="P493" s="988">
        <v>5</v>
      </c>
      <c r="Q493" s="1001">
        <v>3.4414307287604397E-2</v>
      </c>
      <c r="R493" s="1001">
        <v>3.4414307287604397E-2</v>
      </c>
      <c r="S493" s="1001">
        <v>1.4077019608830501E-4</v>
      </c>
      <c r="T493" s="1001">
        <v>1.4077019608830501E-4</v>
      </c>
      <c r="U493" s="763"/>
      <c r="V493" s="761"/>
      <c r="W493" s="762"/>
    </row>
    <row r="494" spans="2:23">
      <c r="B494" s="986" t="s">
        <v>1147</v>
      </c>
      <c r="C494" s="987" t="s">
        <v>1144</v>
      </c>
      <c r="D494" s="987" t="s">
        <v>603</v>
      </c>
      <c r="E494" s="988">
        <v>256</v>
      </c>
      <c r="F494" s="988">
        <v>9185</v>
      </c>
      <c r="G494" s="988">
        <v>552</v>
      </c>
      <c r="H494" s="989">
        <v>0.91500000000000004</v>
      </c>
      <c r="I494" s="1027">
        <v>0.46313127241853302</v>
      </c>
      <c r="J494" s="1027">
        <v>0.10561554241737514</v>
      </c>
      <c r="K494" s="988">
        <v>5</v>
      </c>
      <c r="L494" s="1001">
        <v>1.45187862404572E-2</v>
      </c>
      <c r="M494" s="1001">
        <v>9.2313203386038198E-3</v>
      </c>
      <c r="N494" s="1001">
        <v>3.3304168342843002E-4</v>
      </c>
      <c r="O494" s="1001">
        <v>6.8668388335758705E-5</v>
      </c>
      <c r="P494" s="988">
        <v>4</v>
      </c>
      <c r="Q494" s="1001">
        <v>3.3109607909225002E-3</v>
      </c>
      <c r="R494" s="1001">
        <v>3.3109607909225002E-3</v>
      </c>
      <c r="S494" s="1001">
        <v>1.37336776671517E-5</v>
      </c>
      <c r="T494" s="1001">
        <v>1.37336776671517E-5</v>
      </c>
      <c r="U494" s="763"/>
      <c r="V494" s="761"/>
      <c r="W494" s="762"/>
    </row>
    <row r="495" spans="2:23">
      <c r="B495" s="986" t="s">
        <v>1148</v>
      </c>
      <c r="C495" s="987" t="s">
        <v>1144</v>
      </c>
      <c r="D495" s="987" t="s">
        <v>603</v>
      </c>
      <c r="E495" s="988">
        <v>169</v>
      </c>
      <c r="F495" s="988">
        <v>38903</v>
      </c>
      <c r="G495" s="988">
        <v>777</v>
      </c>
      <c r="H495" s="989">
        <v>0.42</v>
      </c>
      <c r="I495" s="1027">
        <v>0.16335203802695564</v>
      </c>
      <c r="J495" s="1027">
        <v>1.8772671843184738</v>
      </c>
      <c r="K495" s="988">
        <v>14</v>
      </c>
      <c r="L495" s="1001">
        <v>1.211081475615E-2</v>
      </c>
      <c r="M495" s="1001">
        <v>7.21018077525466E-3</v>
      </c>
      <c r="N495" s="1001">
        <v>2.2546120836907399E-4</v>
      </c>
      <c r="O495" s="1001">
        <v>3.6623140445737998E-5</v>
      </c>
      <c r="P495" s="988">
        <v>14</v>
      </c>
      <c r="Q495" s="1001">
        <v>0.13917937842519401</v>
      </c>
      <c r="R495" s="1001">
        <v>0.13917937842519401</v>
      </c>
      <c r="S495" s="1001">
        <v>4.8754555718388701E-4</v>
      </c>
      <c r="T495" s="1001">
        <v>4.8754555718388701E-4</v>
      </c>
      <c r="U495" s="763"/>
      <c r="V495" s="761"/>
      <c r="W495" s="762"/>
    </row>
    <row r="496" spans="2:23">
      <c r="B496" s="986" t="s">
        <v>1149</v>
      </c>
      <c r="C496" s="987" t="s">
        <v>1144</v>
      </c>
      <c r="D496" s="987" t="s">
        <v>603</v>
      </c>
      <c r="E496" s="988">
        <v>992</v>
      </c>
      <c r="F496" s="988">
        <v>7375</v>
      </c>
      <c r="G496" s="988">
        <v>3576</v>
      </c>
      <c r="H496" s="989">
        <v>2.9539999999999997</v>
      </c>
      <c r="I496" s="1027">
        <v>12.618020355421192</v>
      </c>
      <c r="J496" s="1027">
        <v>4.0877385574864897</v>
      </c>
      <c r="K496" s="988">
        <v>11</v>
      </c>
      <c r="L496" s="1001">
        <v>0.291339371192123</v>
      </c>
      <c r="M496" s="1001">
        <v>0.10922622743313599</v>
      </c>
      <c r="N496" s="1001">
        <v>3.3784847061193298E-3</v>
      </c>
      <c r="O496" s="1001">
        <v>1.2097081078482801E-3</v>
      </c>
      <c r="P496" s="988">
        <v>8</v>
      </c>
      <c r="Q496" s="1001">
        <v>9.4382410821222396E-2</v>
      </c>
      <c r="R496" s="1001">
        <v>9.4382410821222396E-2</v>
      </c>
      <c r="S496" s="1001">
        <v>5.7795893515930204E-4</v>
      </c>
      <c r="T496" s="1001">
        <v>5.7795893515930204E-4</v>
      </c>
      <c r="U496" s="763"/>
      <c r="V496" s="761"/>
      <c r="W496" s="762"/>
    </row>
    <row r="497" spans="2:23">
      <c r="B497" s="986" t="s">
        <v>1150</v>
      </c>
      <c r="C497" s="987" t="s">
        <v>1144</v>
      </c>
      <c r="D497" s="987" t="s">
        <v>603</v>
      </c>
      <c r="E497" s="988">
        <v>270</v>
      </c>
      <c r="F497" s="988">
        <v>14442</v>
      </c>
      <c r="G497" s="988">
        <v>4166</v>
      </c>
      <c r="H497" s="989">
        <v>0.68600000000000005</v>
      </c>
      <c r="I497" s="1027">
        <v>3.6408948412232123</v>
      </c>
      <c r="J497" s="1027">
        <v>10.241628420644673</v>
      </c>
      <c r="K497" s="988">
        <v>10</v>
      </c>
      <c r="L497" s="1001">
        <v>4.7184338571777597E-2</v>
      </c>
      <c r="M497" s="1001">
        <v>3.0532254400356201E-2</v>
      </c>
      <c r="N497" s="1001">
        <v>9.0871167230987301E-4</v>
      </c>
      <c r="O497" s="1001">
        <v>3.0442985495519702E-4</v>
      </c>
      <c r="P497" s="988">
        <v>8</v>
      </c>
      <c r="Q497" s="1001">
        <v>0.13272683886791001</v>
      </c>
      <c r="R497" s="1001">
        <v>0.13272683886791001</v>
      </c>
      <c r="S497" s="1001">
        <v>3.9369875979168302E-4</v>
      </c>
      <c r="T497" s="1001">
        <v>3.9369875979168302E-4</v>
      </c>
      <c r="U497" s="763"/>
      <c r="V497" s="761"/>
      <c r="W497" s="762"/>
    </row>
    <row r="498" spans="2:23">
      <c r="B498" s="986" t="s">
        <v>1151</v>
      </c>
      <c r="C498" s="987" t="s">
        <v>1144</v>
      </c>
      <c r="D498" s="987" t="s">
        <v>603</v>
      </c>
      <c r="E498" s="988">
        <v>458</v>
      </c>
      <c r="F498" s="988">
        <v>7582</v>
      </c>
      <c r="G498" s="988">
        <v>611</v>
      </c>
      <c r="H498" s="989">
        <v>2.153</v>
      </c>
      <c r="I498" s="1027">
        <v>0.47865452212142812</v>
      </c>
      <c r="J498" s="1027">
        <v>0.65226383578846825</v>
      </c>
      <c r="K498" s="988">
        <v>4</v>
      </c>
      <c r="L498" s="1001">
        <v>1.1924265634504499E-2</v>
      </c>
      <c r="M498" s="1001">
        <v>2.05890717693383E-3</v>
      </c>
      <c r="N498" s="1001">
        <v>5.6651420377000895E-4</v>
      </c>
      <c r="O498" s="1001">
        <v>7.3246280891475901E-5</v>
      </c>
      <c r="P498" s="988">
        <v>1</v>
      </c>
      <c r="Q498" s="1001">
        <v>1.62492296265184E-2</v>
      </c>
      <c r="R498" s="1001">
        <v>1.62492296265184E-2</v>
      </c>
      <c r="S498" s="1001">
        <v>7.0957334613617296E-5</v>
      </c>
      <c r="T498" s="1001">
        <v>7.0957334613617296E-5</v>
      </c>
      <c r="U498" s="763"/>
      <c r="V498" s="761"/>
      <c r="W498" s="762"/>
    </row>
    <row r="499" spans="2:23">
      <c r="B499" s="986" t="s">
        <v>1152</v>
      </c>
      <c r="C499" s="987" t="s">
        <v>1144</v>
      </c>
      <c r="D499" s="987" t="s">
        <v>603</v>
      </c>
      <c r="E499" s="988">
        <v>2149</v>
      </c>
      <c r="F499" s="988">
        <v>21424</v>
      </c>
      <c r="G499" s="988">
        <v>19286</v>
      </c>
      <c r="H499" s="989">
        <v>3.544</v>
      </c>
      <c r="I499" s="1027">
        <v>5.6384383211261673</v>
      </c>
      <c r="J499" s="1027">
        <v>4.3617075545309003</v>
      </c>
      <c r="K499" s="988">
        <v>27</v>
      </c>
      <c r="L499" s="1001">
        <v>0.41755988026522001</v>
      </c>
      <c r="M499" s="1001">
        <v>0.36818959799808798</v>
      </c>
      <c r="N499" s="1001">
        <v>5.3607121827448896E-3</v>
      </c>
      <c r="O499" s="1001">
        <v>2.9424404401872601E-3</v>
      </c>
      <c r="P499" s="988">
        <v>25</v>
      </c>
      <c r="Q499" s="1001">
        <v>0.323010376365714</v>
      </c>
      <c r="R499" s="1001">
        <v>0.323010376365714</v>
      </c>
      <c r="S499" s="1001">
        <v>1.4283024773837801E-3</v>
      </c>
      <c r="T499" s="1001">
        <v>1.4283024773837801E-3</v>
      </c>
      <c r="U499" s="763"/>
      <c r="V499" s="761"/>
      <c r="W499" s="762"/>
    </row>
    <row r="500" spans="2:23">
      <c r="B500" s="986" t="s">
        <v>1153</v>
      </c>
      <c r="C500" s="987" t="s">
        <v>1144</v>
      </c>
      <c r="D500" s="987" t="s">
        <v>603</v>
      </c>
      <c r="E500" s="988">
        <v>872</v>
      </c>
      <c r="F500" s="988">
        <v>104541</v>
      </c>
      <c r="G500" s="988">
        <v>2230</v>
      </c>
      <c r="H500" s="989">
        <v>1.5249999999999999</v>
      </c>
      <c r="I500" s="1027">
        <v>17.917379710971108</v>
      </c>
      <c r="J500" s="1027">
        <v>4.0238651690737086</v>
      </c>
      <c r="K500" s="988">
        <v>65</v>
      </c>
      <c r="L500" s="1001">
        <v>1.3095359218645299</v>
      </c>
      <c r="M500" s="1001">
        <v>0.36682767496276197</v>
      </c>
      <c r="N500" s="1001">
        <v>5.7841672441487401E-3</v>
      </c>
      <c r="O500" s="1001">
        <v>3.9232539202496801E-3</v>
      </c>
      <c r="P500" s="988">
        <v>22</v>
      </c>
      <c r="Q500" s="1001">
        <v>0.294094118037526</v>
      </c>
      <c r="R500" s="1001">
        <v>0.294094118037526</v>
      </c>
      <c r="S500" s="1001">
        <v>8.6636616616948803E-4</v>
      </c>
      <c r="T500" s="1001">
        <v>8.6636616616948803E-4</v>
      </c>
      <c r="U500" s="763"/>
      <c r="V500" s="761"/>
      <c r="W500" s="762"/>
    </row>
    <row r="501" spans="2:23">
      <c r="B501" s="986" t="s">
        <v>1154</v>
      </c>
      <c r="C501" s="987" t="s">
        <v>1144</v>
      </c>
      <c r="D501" s="987" t="s">
        <v>603</v>
      </c>
      <c r="E501" s="988">
        <v>312</v>
      </c>
      <c r="F501" s="988">
        <v>38408</v>
      </c>
      <c r="G501" s="988">
        <v>884</v>
      </c>
      <c r="H501" s="989">
        <v>0.59099999999999997</v>
      </c>
      <c r="I501" s="1027">
        <v>0.83180522514712529</v>
      </c>
      <c r="J501" s="1027">
        <v>3.1388962274967462</v>
      </c>
      <c r="K501" s="988">
        <v>13</v>
      </c>
      <c r="L501" s="1001">
        <v>6.6948245207947898E-2</v>
      </c>
      <c r="M501" s="1001">
        <v>4.4294543895981101E-2</v>
      </c>
      <c r="N501" s="1001">
        <v>1.16850707484683E-3</v>
      </c>
      <c r="O501" s="1001">
        <v>7.9311988527801204E-4</v>
      </c>
      <c r="P501" s="988">
        <v>19</v>
      </c>
      <c r="Q501" s="1001">
        <v>0.252635578579812</v>
      </c>
      <c r="R501" s="1001">
        <v>0.24846855188097</v>
      </c>
      <c r="S501" s="1001">
        <v>7.7709726133300204E-4</v>
      </c>
      <c r="T501" s="1001">
        <v>7.6221911052692102E-4</v>
      </c>
      <c r="U501" s="763"/>
      <c r="V501" s="761"/>
      <c r="W501" s="762"/>
    </row>
    <row r="502" spans="2:23">
      <c r="B502" s="986" t="s">
        <v>1155</v>
      </c>
      <c r="C502" s="987" t="s">
        <v>1156</v>
      </c>
      <c r="D502" s="987" t="s">
        <v>603</v>
      </c>
      <c r="E502" s="988">
        <v>125</v>
      </c>
      <c r="F502" s="988">
        <v>73243</v>
      </c>
      <c r="G502" s="988">
        <v>106</v>
      </c>
      <c r="H502" s="989">
        <v>0.68589211679999995</v>
      </c>
      <c r="I502" s="1027">
        <v>0.32451664845485123</v>
      </c>
      <c r="J502" s="1027">
        <v>2.4336217910400628</v>
      </c>
      <c r="K502" s="988">
        <v>9</v>
      </c>
      <c r="L502" s="1001">
        <v>9.5391836129758104E-3</v>
      </c>
      <c r="M502" s="1001">
        <v>9.5048494188079303E-3</v>
      </c>
      <c r="N502" s="1001">
        <v>1.8311570222868999E-4</v>
      </c>
      <c r="O502" s="1001">
        <v>1.8197122908976E-4</v>
      </c>
      <c r="P502" s="988">
        <v>16</v>
      </c>
      <c r="Q502" s="1001">
        <v>7.1536438021915505E-2</v>
      </c>
      <c r="R502" s="1001">
        <v>7.1536438021915505E-2</v>
      </c>
      <c r="S502" s="1001">
        <v>2.1401647697978101E-4</v>
      </c>
      <c r="T502" s="1001">
        <v>2.1401647697978101E-4</v>
      </c>
      <c r="U502" s="763"/>
      <c r="V502" s="761"/>
      <c r="W502" s="762"/>
    </row>
    <row r="503" spans="2:23">
      <c r="B503" s="986" t="s">
        <v>1157</v>
      </c>
      <c r="C503" s="987" t="s">
        <v>1156</v>
      </c>
      <c r="D503" s="987" t="s">
        <v>603</v>
      </c>
      <c r="E503" s="988">
        <v>4</v>
      </c>
      <c r="F503" s="988">
        <v>1848</v>
      </c>
      <c r="G503" s="988">
        <v>107</v>
      </c>
      <c r="H503" s="989">
        <v>2.6673582319999993E-2</v>
      </c>
      <c r="I503" s="1027">
        <v>1.8781077827054578E-2</v>
      </c>
      <c r="J503" s="1027">
        <v>7.1050584698203412E-2</v>
      </c>
      <c r="K503" s="988">
        <v>2</v>
      </c>
      <c r="L503" s="1001">
        <v>7.1758465810867797E-4</v>
      </c>
      <c r="M503" s="1001">
        <v>7.1758465810867797E-4</v>
      </c>
      <c r="N503" s="1001">
        <v>6.8668388335758704E-6</v>
      </c>
      <c r="O503" s="1001">
        <v>6.8668388335758704E-6</v>
      </c>
      <c r="P503" s="988">
        <v>2</v>
      </c>
      <c r="Q503" s="1001">
        <v>2.7146902855403302E-3</v>
      </c>
      <c r="R503" s="1001">
        <v>2.7146902855403302E-3</v>
      </c>
      <c r="S503" s="1001">
        <v>9.1557851114344893E-6</v>
      </c>
      <c r="T503" s="1001">
        <v>9.1557851114344893E-6</v>
      </c>
      <c r="U503" s="763"/>
      <c r="V503" s="761"/>
      <c r="W503" s="762"/>
    </row>
    <row r="504" spans="2:23">
      <c r="B504" s="986" t="s">
        <v>1158</v>
      </c>
      <c r="C504" s="987" t="s">
        <v>1156</v>
      </c>
      <c r="D504" s="987" t="s">
        <v>612</v>
      </c>
      <c r="E504" s="988">
        <v>369</v>
      </c>
      <c r="F504" s="988">
        <v>290092</v>
      </c>
      <c r="G504" s="988">
        <v>84</v>
      </c>
      <c r="H504" s="989">
        <v>1.0478907339999999</v>
      </c>
      <c r="I504" s="1027">
        <v>1.5568224182145658</v>
      </c>
      <c r="J504" s="1027">
        <v>4.0564344197539457</v>
      </c>
      <c r="K504" s="988">
        <v>29</v>
      </c>
      <c r="L504" s="1001">
        <v>8.2980024938069705E-2</v>
      </c>
      <c r="M504" s="1001">
        <v>8.2980024938069705E-2</v>
      </c>
      <c r="N504" s="1001">
        <v>4.9899028857318005E-4</v>
      </c>
      <c r="O504" s="1001">
        <v>4.9899028857318005E-4</v>
      </c>
      <c r="P504" s="988">
        <v>54</v>
      </c>
      <c r="Q504" s="1001">
        <v>0.216211576460248</v>
      </c>
      <c r="R504" s="1001">
        <v>0.215037347019706</v>
      </c>
      <c r="S504" s="1001">
        <v>6.9698414160794997E-4</v>
      </c>
      <c r="T504" s="1001">
        <v>6.9011730277437401E-4</v>
      </c>
      <c r="U504" s="763"/>
      <c r="V504" s="761"/>
      <c r="W504" s="762"/>
    </row>
    <row r="505" spans="2:23">
      <c r="B505" s="986" t="s">
        <v>1159</v>
      </c>
      <c r="C505" s="987" t="s">
        <v>1156</v>
      </c>
      <c r="D505" s="987" t="s">
        <v>603</v>
      </c>
      <c r="E505" s="988">
        <v>1648</v>
      </c>
      <c r="F505" s="988">
        <v>15585</v>
      </c>
      <c r="G505" s="988">
        <v>1101</v>
      </c>
      <c r="H505" s="989">
        <v>4.2868257299999994</v>
      </c>
      <c r="I505" s="1027">
        <v>1.9874812342658299</v>
      </c>
      <c r="J505" s="1027">
        <v>1.8013558638414802</v>
      </c>
      <c r="K505" s="988">
        <v>16</v>
      </c>
      <c r="L505" s="1001">
        <v>0.114228719523396</v>
      </c>
      <c r="M505" s="1001">
        <v>0.114228719523396</v>
      </c>
      <c r="N505" s="1001">
        <v>6.0885970991039404E-4</v>
      </c>
      <c r="O505" s="1001">
        <v>6.0885970991039404E-4</v>
      </c>
      <c r="P505" s="988">
        <v>7</v>
      </c>
      <c r="Q505" s="1001">
        <v>0.103531329093823</v>
      </c>
      <c r="R505" s="1001">
        <v>0.103531329093823</v>
      </c>
      <c r="S505" s="1001">
        <v>3.5364219992915698E-4</v>
      </c>
      <c r="T505" s="1001">
        <v>3.5364219992915698E-4</v>
      </c>
      <c r="U505" s="763"/>
      <c r="V505" s="761"/>
      <c r="W505" s="762"/>
    </row>
    <row r="506" spans="2:23">
      <c r="B506" s="986" t="s">
        <v>1160</v>
      </c>
      <c r="C506" s="987" t="s">
        <v>1156</v>
      </c>
      <c r="D506" s="987" t="s">
        <v>603</v>
      </c>
      <c r="E506" s="988">
        <v>248</v>
      </c>
      <c r="F506" s="988">
        <v>133637</v>
      </c>
      <c r="G506" s="988">
        <v>238</v>
      </c>
      <c r="H506" s="989">
        <v>1.2765214396</v>
      </c>
      <c r="I506" s="1027">
        <v>1.6053328010414334</v>
      </c>
      <c r="J506" s="1027">
        <v>7.7679536861389034</v>
      </c>
      <c r="K506" s="988">
        <v>23</v>
      </c>
      <c r="L506" s="1001">
        <v>4.4796967603971102E-2</v>
      </c>
      <c r="M506" s="1001">
        <v>4.4796967603971102E-2</v>
      </c>
      <c r="N506" s="1001">
        <v>3.1701905948341899E-4</v>
      </c>
      <c r="O506" s="1001">
        <v>3.1701905948341899E-4</v>
      </c>
      <c r="P506" s="988">
        <v>33</v>
      </c>
      <c r="Q506" s="1001">
        <v>0.216765501459489</v>
      </c>
      <c r="R506" s="1001">
        <v>0.216765501459489</v>
      </c>
      <c r="S506" s="1001">
        <v>6.5349416232863698E-4</v>
      </c>
      <c r="T506" s="1001">
        <v>6.5349416232863698E-4</v>
      </c>
      <c r="U506" s="763"/>
      <c r="V506" s="761"/>
      <c r="W506" s="762"/>
    </row>
    <row r="507" spans="2:23">
      <c r="B507" s="986" t="s">
        <v>1161</v>
      </c>
      <c r="C507" s="987" t="s">
        <v>1156</v>
      </c>
      <c r="D507" s="987" t="s">
        <v>603</v>
      </c>
      <c r="E507" s="988">
        <v>1105</v>
      </c>
      <c r="F507" s="988">
        <v>65927</v>
      </c>
      <c r="G507" s="988">
        <v>794</v>
      </c>
      <c r="H507" s="989">
        <v>2.7054633496</v>
      </c>
      <c r="I507" s="1027">
        <v>2.1402211605087453E-2</v>
      </c>
      <c r="J507" s="1027">
        <v>4.6887244607451946</v>
      </c>
      <c r="K507" s="988">
        <v>9</v>
      </c>
      <c r="L507" s="1001">
        <v>9.1100061858773195E-4</v>
      </c>
      <c r="M507" s="1001">
        <v>7.9655330469479996E-4</v>
      </c>
      <c r="N507" s="1001">
        <v>1.37336776671517E-5</v>
      </c>
      <c r="O507" s="1001">
        <v>1.25892045282224E-5</v>
      </c>
      <c r="P507" s="988">
        <v>7</v>
      </c>
      <c r="Q507" s="1001">
        <v>0.19957894833218801</v>
      </c>
      <c r="R507" s="1001">
        <v>0.19957894833218801</v>
      </c>
      <c r="S507" s="1001">
        <v>5.5163605296392805E-4</v>
      </c>
      <c r="T507" s="1001">
        <v>5.5163605296392805E-4</v>
      </c>
      <c r="U507" s="763"/>
      <c r="V507" s="761"/>
      <c r="W507" s="762"/>
    </row>
    <row r="508" spans="2:23">
      <c r="B508" s="986" t="s">
        <v>1162</v>
      </c>
      <c r="C508" s="987" t="s">
        <v>1156</v>
      </c>
      <c r="D508" s="987" t="s">
        <v>603</v>
      </c>
      <c r="E508" s="988">
        <v>1040</v>
      </c>
      <c r="F508" s="988">
        <v>20089</v>
      </c>
      <c r="G508" s="988">
        <v>312</v>
      </c>
      <c r="H508" s="989">
        <v>2.7626210259999997</v>
      </c>
      <c r="I508" s="1027">
        <v>0.68038446818836784</v>
      </c>
      <c r="J508" s="1027">
        <v>1.4126725454660189</v>
      </c>
      <c r="K508" s="988">
        <v>9</v>
      </c>
      <c r="L508" s="1001">
        <v>3.6741021179047699E-2</v>
      </c>
      <c r="M508" s="1001">
        <v>3.6741021179047699E-2</v>
      </c>
      <c r="N508" s="1001">
        <v>1.6251518572796199E-4</v>
      </c>
      <c r="O508" s="1001">
        <v>1.6251518572796199E-4</v>
      </c>
      <c r="P508" s="988">
        <v>1</v>
      </c>
      <c r="Q508" s="1001">
        <v>7.6284857075333196E-2</v>
      </c>
      <c r="R508" s="1001">
        <v>7.6284857075333196E-2</v>
      </c>
      <c r="S508" s="1001">
        <v>1.9570490675691201E-4</v>
      </c>
      <c r="T508" s="1001">
        <v>1.9570490675691201E-4</v>
      </c>
      <c r="U508" s="763"/>
      <c r="V508" s="761"/>
      <c r="W508" s="762"/>
    </row>
    <row r="509" spans="2:23">
      <c r="B509" s="986" t="s">
        <v>1163</v>
      </c>
      <c r="C509" s="987" t="s">
        <v>1156</v>
      </c>
      <c r="D509" s="987" t="s">
        <v>603</v>
      </c>
      <c r="E509" s="988">
        <v>333</v>
      </c>
      <c r="F509" s="988">
        <v>127034</v>
      </c>
      <c r="G509" s="988">
        <v>655</v>
      </c>
      <c r="H509" s="989">
        <v>2.0005186739999998</v>
      </c>
      <c r="I509" s="1027">
        <v>5.9512317047213048E-2</v>
      </c>
      <c r="J509" s="1027">
        <v>4.9917987390609451</v>
      </c>
      <c r="K509" s="988">
        <v>15</v>
      </c>
      <c r="L509" s="1001">
        <v>1.7601996876732799E-3</v>
      </c>
      <c r="M509" s="1001">
        <v>1.7601996876732799E-3</v>
      </c>
      <c r="N509" s="1001">
        <v>2.06005165007276E-5</v>
      </c>
      <c r="O509" s="1001">
        <v>2.06005165007276E-5</v>
      </c>
      <c r="P509" s="988">
        <v>38</v>
      </c>
      <c r="Q509" s="1001">
        <v>0.147642757287576</v>
      </c>
      <c r="R509" s="1001">
        <v>0.147642757287576</v>
      </c>
      <c r="S509" s="1001">
        <v>5.0700160054568499E-4</v>
      </c>
      <c r="T509" s="1001">
        <v>5.0700160054568499E-4</v>
      </c>
      <c r="U509" s="763"/>
      <c r="V509" s="761"/>
      <c r="W509" s="762"/>
    </row>
    <row r="510" spans="2:23">
      <c r="B510" s="986" t="s">
        <v>1164</v>
      </c>
      <c r="C510" s="987" t="s">
        <v>1165</v>
      </c>
      <c r="D510" s="987" t="s">
        <v>612</v>
      </c>
      <c r="E510" s="988">
        <v>1154</v>
      </c>
      <c r="F510" s="988">
        <v>244652</v>
      </c>
      <c r="G510" s="988">
        <v>1019</v>
      </c>
      <c r="H510" s="989">
        <v>2.5149377725900099</v>
      </c>
      <c r="I510" s="1027">
        <v>27.516864247365717</v>
      </c>
      <c r="J510" s="1027">
        <v>23.803872350320304</v>
      </c>
      <c r="K510" s="988">
        <v>62</v>
      </c>
      <c r="L510" s="1001">
        <v>1.62951229993894</v>
      </c>
      <c r="M510" s="1001">
        <v>0.86087956194146098</v>
      </c>
      <c r="N510" s="1001">
        <v>1.0560053652900799E-2</v>
      </c>
      <c r="O510" s="1001">
        <v>7.9300543796411993E-3</v>
      </c>
      <c r="P510" s="988">
        <v>48</v>
      </c>
      <c r="Q510" s="1001">
        <v>1.40963383154157</v>
      </c>
      <c r="R510" s="1001">
        <v>1.40963383154157</v>
      </c>
      <c r="S510" s="1001">
        <v>4.98418052003715E-3</v>
      </c>
      <c r="T510" s="1001">
        <v>4.98418052003715E-3</v>
      </c>
      <c r="U510" s="763"/>
      <c r="V510" s="761"/>
      <c r="W510" s="762"/>
    </row>
    <row r="511" spans="2:23">
      <c r="B511" s="986" t="s">
        <v>1166</v>
      </c>
      <c r="C511" s="987" t="s">
        <v>1165</v>
      </c>
      <c r="D511" s="987" t="s">
        <v>603</v>
      </c>
      <c r="E511" s="988">
        <v>327</v>
      </c>
      <c r="F511" s="988">
        <v>45219</v>
      </c>
      <c r="G511" s="988">
        <v>3739</v>
      </c>
      <c r="H511" s="989">
        <v>1.6194675050769001</v>
      </c>
      <c r="I511" s="1027">
        <v>2.8561987629737979</v>
      </c>
      <c r="J511" s="1027">
        <v>1.5349300780661517</v>
      </c>
      <c r="K511" s="988">
        <v>26</v>
      </c>
      <c r="L511" s="1001">
        <v>0.19754293061803299</v>
      </c>
      <c r="M511" s="1001">
        <v>0.184450157908681</v>
      </c>
      <c r="N511" s="1001">
        <v>1.8563354313433399E-3</v>
      </c>
      <c r="O511" s="1001">
        <v>1.84717964623191E-3</v>
      </c>
      <c r="P511" s="988">
        <v>5</v>
      </c>
      <c r="Q511" s="1001">
        <v>0.10616018389394399</v>
      </c>
      <c r="R511" s="1001">
        <v>0.10616018389394399</v>
      </c>
      <c r="S511" s="1001">
        <v>3.8568744781917802E-4</v>
      </c>
      <c r="T511" s="1001">
        <v>3.8568744781917802E-4</v>
      </c>
      <c r="U511" s="763"/>
      <c r="V511" s="761"/>
      <c r="W511" s="762"/>
    </row>
    <row r="512" spans="2:23">
      <c r="B512" s="986" t="s">
        <v>1167</v>
      </c>
      <c r="C512" s="987" t="s">
        <v>644</v>
      </c>
      <c r="D512" s="987" t="s">
        <v>177</v>
      </c>
      <c r="E512" s="988">
        <v>14</v>
      </c>
      <c r="F512" s="988">
        <v>818</v>
      </c>
      <c r="G512" s="988">
        <v>141</v>
      </c>
      <c r="H512" s="989">
        <v>1.75</v>
      </c>
      <c r="I512" s="1027">
        <v>0</v>
      </c>
      <c r="J512" s="1027">
        <v>0</v>
      </c>
      <c r="K512" s="988">
        <v>0</v>
      </c>
      <c r="L512" s="1001">
        <v>0</v>
      </c>
      <c r="M512" s="1001">
        <v>0</v>
      </c>
      <c r="N512" s="1001">
        <v>0</v>
      </c>
      <c r="O512" s="1001">
        <v>0</v>
      </c>
      <c r="P512" s="988">
        <v>0</v>
      </c>
      <c r="Q512" s="1001">
        <v>0</v>
      </c>
      <c r="R512" s="1001">
        <v>0</v>
      </c>
      <c r="S512" s="1001">
        <v>0</v>
      </c>
      <c r="T512" s="1001">
        <v>0</v>
      </c>
      <c r="U512" s="763"/>
      <c r="V512" s="761"/>
      <c r="W512" s="762"/>
    </row>
    <row r="513" spans="2:23">
      <c r="B513" s="986" t="s">
        <v>1168</v>
      </c>
      <c r="C513" s="987" t="s">
        <v>644</v>
      </c>
      <c r="D513" s="987" t="s">
        <v>603</v>
      </c>
      <c r="E513" s="988">
        <v>645</v>
      </c>
      <c r="F513" s="988">
        <v>64596</v>
      </c>
      <c r="G513" s="988">
        <v>1683</v>
      </c>
      <c r="H513" s="989">
        <v>1.61</v>
      </c>
      <c r="I513" s="1027">
        <v>0.58059913542507691</v>
      </c>
      <c r="J513" s="1027">
        <v>1.2510092288922845</v>
      </c>
      <c r="K513" s="988">
        <v>13</v>
      </c>
      <c r="L513" s="1001">
        <v>3.7496373450741E-2</v>
      </c>
      <c r="M513" s="1001">
        <v>3.7496373450741E-2</v>
      </c>
      <c r="N513" s="1001">
        <v>3.0442985495519702E-4</v>
      </c>
      <c r="O513" s="1001">
        <v>3.0442985495519702E-4</v>
      </c>
      <c r="P513" s="988">
        <v>5</v>
      </c>
      <c r="Q513" s="1001">
        <v>8.0792936769575802E-2</v>
      </c>
      <c r="R513" s="1001">
        <v>8.0792936769575802E-2</v>
      </c>
      <c r="S513" s="1001">
        <v>3.94843232930612E-4</v>
      </c>
      <c r="T513" s="1001">
        <v>3.94843232930612E-4</v>
      </c>
      <c r="U513" s="763"/>
      <c r="V513" s="761"/>
      <c r="W513" s="762"/>
    </row>
    <row r="514" spans="2:23">
      <c r="B514" s="986" t="s">
        <v>1169</v>
      </c>
      <c r="C514" s="987" t="s">
        <v>644</v>
      </c>
      <c r="D514" s="987" t="s">
        <v>177</v>
      </c>
      <c r="E514" s="988">
        <v>296</v>
      </c>
      <c r="F514" s="988">
        <v>1746</v>
      </c>
      <c r="G514" s="988">
        <v>889</v>
      </c>
      <c r="H514" s="989">
        <v>3.46</v>
      </c>
      <c r="I514" s="1027">
        <v>0</v>
      </c>
      <c r="J514" s="1027">
        <v>0</v>
      </c>
      <c r="K514" s="988">
        <v>0</v>
      </c>
      <c r="L514" s="1001">
        <v>0</v>
      </c>
      <c r="M514" s="1001">
        <v>0</v>
      </c>
      <c r="N514" s="1001">
        <v>0</v>
      </c>
      <c r="O514" s="1001">
        <v>0</v>
      </c>
      <c r="P514" s="988">
        <v>0</v>
      </c>
      <c r="Q514" s="1001">
        <v>0</v>
      </c>
      <c r="R514" s="1001">
        <v>0</v>
      </c>
      <c r="S514" s="1001">
        <v>0</v>
      </c>
      <c r="T514" s="1001">
        <v>0</v>
      </c>
      <c r="U514" s="763"/>
      <c r="V514" s="761"/>
      <c r="W514" s="762"/>
    </row>
    <row r="515" spans="2:23">
      <c r="B515" s="986" t="s">
        <v>1170</v>
      </c>
      <c r="C515" s="987" t="s">
        <v>644</v>
      </c>
      <c r="D515" s="987" t="s">
        <v>603</v>
      </c>
      <c r="E515" s="988">
        <v>246</v>
      </c>
      <c r="F515" s="988">
        <v>17383</v>
      </c>
      <c r="G515" s="988">
        <v>3060</v>
      </c>
      <c r="H515" s="989">
        <v>1.03</v>
      </c>
      <c r="I515" s="1027">
        <v>0.3720866811720962</v>
      </c>
      <c r="J515" s="1027">
        <v>0.12017781092368948</v>
      </c>
      <c r="K515" s="988">
        <v>7</v>
      </c>
      <c r="L515" s="1001">
        <v>2.1267744340723399E-2</v>
      </c>
      <c r="M515" s="1001">
        <v>2.1267744340723399E-2</v>
      </c>
      <c r="N515" s="1001">
        <v>9.8424689947920795E-5</v>
      </c>
      <c r="O515" s="1001">
        <v>9.8424689947920795E-5</v>
      </c>
      <c r="P515" s="988">
        <v>3</v>
      </c>
      <c r="Q515" s="1001">
        <v>6.8691277798537302E-3</v>
      </c>
      <c r="R515" s="1001">
        <v>6.8691277798537302E-3</v>
      </c>
      <c r="S515" s="1001">
        <v>2.40339359175155E-5</v>
      </c>
      <c r="T515" s="1001">
        <v>2.40339359175155E-5</v>
      </c>
      <c r="U515" s="763"/>
      <c r="V515" s="761"/>
      <c r="W515" s="762"/>
    </row>
    <row r="516" spans="2:23">
      <c r="B516" s="986" t="s">
        <v>1171</v>
      </c>
      <c r="C516" s="987" t="s">
        <v>1172</v>
      </c>
      <c r="D516" s="987" t="s">
        <v>612</v>
      </c>
      <c r="E516" s="988">
        <v>512</v>
      </c>
      <c r="F516" s="988">
        <v>336505</v>
      </c>
      <c r="G516" s="988">
        <v>471</v>
      </c>
      <c r="H516" s="989">
        <v>4.4207317073170733</v>
      </c>
      <c r="I516" s="1027">
        <v>4.7734501442113979</v>
      </c>
      <c r="J516" s="1027">
        <v>0.14490637558319538</v>
      </c>
      <c r="K516" s="988">
        <v>66</v>
      </c>
      <c r="L516" s="1001">
        <v>0.16659981036080099</v>
      </c>
      <c r="M516" s="1001">
        <v>0.16659981036080099</v>
      </c>
      <c r="N516" s="1001">
        <v>9.3732350078310595E-4</v>
      </c>
      <c r="O516" s="1001">
        <v>9.3732350078310595E-4</v>
      </c>
      <c r="P516" s="988">
        <v>10</v>
      </c>
      <c r="Q516" s="1001">
        <v>5.0574268009286301E-3</v>
      </c>
      <c r="R516" s="1001">
        <v>5.0574268009286301E-3</v>
      </c>
      <c r="S516" s="1001">
        <v>3.0900774751091398E-5</v>
      </c>
      <c r="T516" s="1001">
        <v>3.0900774751091398E-5</v>
      </c>
      <c r="U516" s="763"/>
      <c r="V516" s="761"/>
      <c r="W516" s="762"/>
    </row>
    <row r="517" spans="2:23">
      <c r="B517" s="986" t="s">
        <v>1173</v>
      </c>
      <c r="C517" s="987" t="s">
        <v>1172</v>
      </c>
      <c r="D517" s="987" t="s">
        <v>177</v>
      </c>
      <c r="E517" s="988">
        <v>870</v>
      </c>
      <c r="F517" s="988">
        <v>7444</v>
      </c>
      <c r="G517" s="988">
        <v>0</v>
      </c>
      <c r="H517" s="989">
        <v>2.9344512195121952</v>
      </c>
      <c r="I517" s="1027">
        <v>0.90811555053862036</v>
      </c>
      <c r="J517" s="1027">
        <v>0.67708685868207308</v>
      </c>
      <c r="K517" s="988">
        <v>6</v>
      </c>
      <c r="L517" s="1001">
        <v>3.8976177219376601E-2</v>
      </c>
      <c r="M517" s="1001">
        <v>3.8976177219376601E-2</v>
      </c>
      <c r="N517" s="1001">
        <v>2.8611828473232802E-4</v>
      </c>
      <c r="O517" s="1001">
        <v>2.8611828473232802E-4</v>
      </c>
      <c r="P517" s="988">
        <v>2</v>
      </c>
      <c r="Q517" s="1001">
        <v>2.9060461943693099E-2</v>
      </c>
      <c r="R517" s="1001">
        <v>2.9060461943693099E-2</v>
      </c>
      <c r="S517" s="1001">
        <v>1.0986942133721399E-4</v>
      </c>
      <c r="T517" s="1001">
        <v>1.0986942133721399E-4</v>
      </c>
      <c r="U517" s="763"/>
      <c r="V517" s="761"/>
      <c r="W517" s="762"/>
    </row>
    <row r="518" spans="2:23">
      <c r="B518" s="986" t="s">
        <v>1174</v>
      </c>
      <c r="C518" s="987" t="s">
        <v>1172</v>
      </c>
      <c r="D518" s="987" t="s">
        <v>612</v>
      </c>
      <c r="E518" s="988">
        <v>1314</v>
      </c>
      <c r="F518" s="988">
        <v>427034</v>
      </c>
      <c r="G518" s="988">
        <v>6639</v>
      </c>
      <c r="H518" s="989">
        <v>3.8109756097560976</v>
      </c>
      <c r="I518" s="1027">
        <v>2.4604700122621099</v>
      </c>
      <c r="J518" s="1027">
        <v>2.0310597287290184</v>
      </c>
      <c r="K518" s="988">
        <v>59</v>
      </c>
      <c r="L518" s="1001">
        <v>0.11449080387221</v>
      </c>
      <c r="M518" s="1001">
        <v>0.11449080387221</v>
      </c>
      <c r="N518" s="1001">
        <v>1.5931066093895999E-3</v>
      </c>
      <c r="O518" s="1001">
        <v>1.5931066093895999E-3</v>
      </c>
      <c r="P518" s="988">
        <v>37</v>
      </c>
      <c r="Q518" s="1001">
        <v>9.4509447339643601E-2</v>
      </c>
      <c r="R518" s="1001">
        <v>9.4509447339643601E-2</v>
      </c>
      <c r="S518" s="1001">
        <v>3.89120867235966E-4</v>
      </c>
      <c r="T518" s="1001">
        <v>3.89120867235966E-4</v>
      </c>
      <c r="U518" s="763"/>
      <c r="V518" s="761"/>
      <c r="W518" s="762"/>
    </row>
    <row r="519" spans="2:23">
      <c r="B519" s="986" t="s">
        <v>1175</v>
      </c>
      <c r="C519" s="987" t="s">
        <v>1172</v>
      </c>
      <c r="D519" s="987" t="s">
        <v>612</v>
      </c>
      <c r="E519" s="988">
        <v>1735</v>
      </c>
      <c r="F519" s="988">
        <v>316112</v>
      </c>
      <c r="G519" s="988">
        <v>6463</v>
      </c>
      <c r="H519" s="989">
        <v>6.4786585365853666</v>
      </c>
      <c r="I519" s="1027">
        <v>4.4518548722805598</v>
      </c>
      <c r="J519" s="1027">
        <v>2.4836225495133131</v>
      </c>
      <c r="K519" s="988">
        <v>65</v>
      </c>
      <c r="L519" s="1001">
        <v>0.21280104650623799</v>
      </c>
      <c r="M519" s="1001">
        <v>0.21233753488497201</v>
      </c>
      <c r="N519" s="1001">
        <v>1.03918161014781E-3</v>
      </c>
      <c r="O519" s="1001">
        <v>1.03231477131424E-3</v>
      </c>
      <c r="P519" s="988">
        <v>47</v>
      </c>
      <c r="Q519" s="1001">
        <v>0.11871848764741499</v>
      </c>
      <c r="R519" s="1001">
        <v>0.11871848764741499</v>
      </c>
      <c r="S519" s="1001">
        <v>5.6422525749215001E-4</v>
      </c>
      <c r="T519" s="1001">
        <v>5.6422525749215001E-4</v>
      </c>
      <c r="U519" s="763"/>
      <c r="V519" s="761"/>
      <c r="W519" s="762"/>
    </row>
    <row r="520" spans="2:23">
      <c r="B520" s="986" t="s">
        <v>1176</v>
      </c>
      <c r="C520" s="987" t="s">
        <v>1165</v>
      </c>
      <c r="D520" s="987" t="s">
        <v>177</v>
      </c>
      <c r="E520" s="988">
        <v>1144</v>
      </c>
      <c r="F520" s="988">
        <v>3029</v>
      </c>
      <c r="G520" s="988">
        <v>837</v>
      </c>
      <c r="H520" s="989">
        <v>2.3434647426406907</v>
      </c>
      <c r="I520" s="1027">
        <v>1.7865662839343748</v>
      </c>
      <c r="J520" s="1027">
        <v>7.4187074723255106</v>
      </c>
      <c r="K520" s="988">
        <v>5</v>
      </c>
      <c r="L520" s="1001">
        <v>7.6490862240340504E-2</v>
      </c>
      <c r="M520" s="1001">
        <v>7.6490862240340504E-2</v>
      </c>
      <c r="N520" s="1001">
        <v>1.5221492747759799E-3</v>
      </c>
      <c r="O520" s="1001">
        <v>1.5221492747759799E-3</v>
      </c>
      <c r="P520" s="988">
        <v>4</v>
      </c>
      <c r="Q520" s="1001">
        <v>0.31762791919333</v>
      </c>
      <c r="R520" s="1001">
        <v>0.31762791919333</v>
      </c>
      <c r="S520" s="1001">
        <v>9.1214509172666105E-4</v>
      </c>
      <c r="T520" s="1001">
        <v>9.1214509172666105E-4</v>
      </c>
      <c r="U520" s="763"/>
      <c r="V520" s="761"/>
      <c r="W520" s="762"/>
    </row>
    <row r="521" spans="2:23">
      <c r="B521" s="986" t="s">
        <v>1177</v>
      </c>
      <c r="C521" s="987" t="s">
        <v>1165</v>
      </c>
      <c r="D521" s="987" t="s">
        <v>177</v>
      </c>
      <c r="E521" s="988">
        <v>319</v>
      </c>
      <c r="F521" s="988">
        <v>763</v>
      </c>
      <c r="G521" s="988">
        <v>2176</v>
      </c>
      <c r="H521" s="989">
        <v>2.2100968304578874</v>
      </c>
      <c r="I521" s="1027">
        <v>2.0603321305119942E-3</v>
      </c>
      <c r="J521" s="1027">
        <v>0.95245178314019296</v>
      </c>
      <c r="K521" s="988">
        <v>1</v>
      </c>
      <c r="L521" s="1001">
        <v>6.5234968918970697E-5</v>
      </c>
      <c r="M521" s="1001">
        <v>6.5234968918970697E-5</v>
      </c>
      <c r="N521" s="1001">
        <v>1.1444731389293099E-6</v>
      </c>
      <c r="O521" s="1001">
        <v>1.1444731389293099E-6</v>
      </c>
      <c r="P521" s="988">
        <v>1</v>
      </c>
      <c r="Q521" s="1001">
        <v>3.0156867210787301E-2</v>
      </c>
      <c r="R521" s="1001">
        <v>3.0156867210787301E-2</v>
      </c>
      <c r="S521" s="1001">
        <v>9.7280216808991405E-5</v>
      </c>
      <c r="T521" s="1001">
        <v>9.7280216808991405E-5</v>
      </c>
      <c r="U521" s="763"/>
      <c r="V521" s="761"/>
      <c r="W521" s="762"/>
    </row>
    <row r="522" spans="2:23">
      <c r="B522" s="986" t="s">
        <v>1178</v>
      </c>
      <c r="C522" s="987" t="s">
        <v>1165</v>
      </c>
      <c r="D522" s="987" t="s">
        <v>603</v>
      </c>
      <c r="E522" s="988">
        <v>790</v>
      </c>
      <c r="F522" s="988">
        <v>4931</v>
      </c>
      <c r="G522" s="988">
        <v>749</v>
      </c>
      <c r="H522" s="989">
        <v>1.3146265629447778</v>
      </c>
      <c r="I522" s="1027">
        <v>7.1853318900070624</v>
      </c>
      <c r="J522" s="1027">
        <v>0</v>
      </c>
      <c r="K522" s="988">
        <v>6</v>
      </c>
      <c r="L522" s="1001">
        <v>0.58853615590928698</v>
      </c>
      <c r="M522" s="1001">
        <v>0.36879731323485898</v>
      </c>
      <c r="N522" s="1001">
        <v>2.7307129094853401E-3</v>
      </c>
      <c r="O522" s="1001">
        <v>1.87235805528835E-3</v>
      </c>
      <c r="P522" s="988">
        <v>0</v>
      </c>
      <c r="Q522" s="1001">
        <v>0</v>
      </c>
      <c r="R522" s="1001">
        <v>0</v>
      </c>
      <c r="S522" s="1001">
        <v>0</v>
      </c>
      <c r="T522" s="1001">
        <v>0</v>
      </c>
      <c r="U522" s="763"/>
      <c r="V522" s="761"/>
      <c r="W522" s="762"/>
    </row>
    <row r="523" spans="2:23">
      <c r="B523" s="986" t="s">
        <v>1179</v>
      </c>
      <c r="C523" s="987" t="s">
        <v>1165</v>
      </c>
      <c r="D523" s="987" t="s">
        <v>177</v>
      </c>
      <c r="E523" s="988">
        <v>507</v>
      </c>
      <c r="F523" s="988">
        <v>3495</v>
      </c>
      <c r="G523" s="988">
        <v>1696</v>
      </c>
      <c r="H523" s="989">
        <v>1.8671507705592496</v>
      </c>
      <c r="I523" s="1027">
        <v>0.28585572041061835</v>
      </c>
      <c r="J523" s="1027">
        <v>2.0127268197160082</v>
      </c>
      <c r="K523" s="988">
        <v>2</v>
      </c>
      <c r="L523" s="1001">
        <v>8.7803979218656694E-3</v>
      </c>
      <c r="M523" s="1001">
        <v>8.7803979218656694E-3</v>
      </c>
      <c r="N523" s="1001">
        <v>1.2818099156008299E-4</v>
      </c>
      <c r="O523" s="1001">
        <v>1.2818099156008299E-4</v>
      </c>
      <c r="P523" s="988">
        <v>2</v>
      </c>
      <c r="Q523" s="1001">
        <v>6.18232944918225E-2</v>
      </c>
      <c r="R523" s="1001">
        <v>6.18232944918225E-2</v>
      </c>
      <c r="S523" s="1001">
        <v>2.1973884267442799E-4</v>
      </c>
      <c r="T523" s="1001">
        <v>2.1973884267442799E-4</v>
      </c>
      <c r="U523" s="763"/>
      <c r="V523" s="761"/>
      <c r="W523" s="762"/>
    </row>
    <row r="524" spans="2:23">
      <c r="B524" s="986" t="s">
        <v>1180</v>
      </c>
      <c r="C524" s="987" t="s">
        <v>1165</v>
      </c>
      <c r="D524" s="987" t="s">
        <v>603</v>
      </c>
      <c r="E524" s="988">
        <v>773</v>
      </c>
      <c r="F524" s="988">
        <v>2623</v>
      </c>
      <c r="G524" s="988">
        <v>1617</v>
      </c>
      <c r="H524" s="989">
        <v>1.200311209645232</v>
      </c>
      <c r="I524" s="1027">
        <v>0</v>
      </c>
      <c r="J524" s="1027">
        <v>0.63038822569010933</v>
      </c>
      <c r="K524" s="988">
        <v>0</v>
      </c>
      <c r="L524" s="1001">
        <v>0</v>
      </c>
      <c r="M524" s="1001">
        <v>0</v>
      </c>
      <c r="N524" s="1001">
        <v>0</v>
      </c>
      <c r="O524" s="1001">
        <v>0</v>
      </c>
      <c r="P524" s="988">
        <v>1</v>
      </c>
      <c r="Q524" s="1001">
        <v>3.8207091270016098E-2</v>
      </c>
      <c r="R524" s="1001">
        <v>3.8207091270016098E-2</v>
      </c>
      <c r="S524" s="1001">
        <v>8.9268904836486295E-5</v>
      </c>
      <c r="T524" s="1001">
        <v>8.9268904836486295E-5</v>
      </c>
      <c r="U524" s="763"/>
      <c r="V524" s="761"/>
      <c r="W524" s="762"/>
    </row>
    <row r="525" spans="2:23">
      <c r="B525" s="986" t="s">
        <v>1181</v>
      </c>
      <c r="C525" s="987" t="s">
        <v>1165</v>
      </c>
      <c r="D525" s="987" t="s">
        <v>177</v>
      </c>
      <c r="E525" s="988">
        <v>1090</v>
      </c>
      <c r="F525" s="988">
        <v>1004</v>
      </c>
      <c r="G525" s="988">
        <v>3959</v>
      </c>
      <c r="H525" s="989">
        <v>1.9052558883257651</v>
      </c>
      <c r="I525" s="1027">
        <v>8.1393318521481763E-4</v>
      </c>
      <c r="J525" s="1027">
        <v>1.9580718819078844</v>
      </c>
      <c r="K525" s="988">
        <v>1</v>
      </c>
      <c r="L525" s="1001">
        <v>7.7824173447193205E-5</v>
      </c>
      <c r="M525" s="1001">
        <v>7.7824173447193205E-5</v>
      </c>
      <c r="N525" s="1001">
        <v>1.1444731389293099E-6</v>
      </c>
      <c r="O525" s="1001">
        <v>1.1444731389293099E-6</v>
      </c>
      <c r="P525" s="988">
        <v>3</v>
      </c>
      <c r="Q525" s="1001">
        <v>0.18722092737802901</v>
      </c>
      <c r="R525" s="1001">
        <v>0.18722092737802901</v>
      </c>
      <c r="S525" s="1001">
        <v>6.4891626977291899E-4</v>
      </c>
      <c r="T525" s="1001">
        <v>6.4891626977291899E-4</v>
      </c>
      <c r="U525" s="763"/>
      <c r="V525" s="761"/>
      <c r="W525" s="762"/>
    </row>
    <row r="526" spans="2:23">
      <c r="B526" s="986" t="s">
        <v>1182</v>
      </c>
      <c r="C526" s="987" t="s">
        <v>1165</v>
      </c>
      <c r="D526" s="987" t="s">
        <v>603</v>
      </c>
      <c r="E526" s="988">
        <v>2410</v>
      </c>
      <c r="F526" s="988">
        <v>12020</v>
      </c>
      <c r="G526" s="988">
        <v>5541</v>
      </c>
      <c r="H526" s="989">
        <v>3.4104080401031194</v>
      </c>
      <c r="I526" s="1027">
        <v>3.2204192064830219</v>
      </c>
      <c r="J526" s="1027">
        <v>10.600623166695938</v>
      </c>
      <c r="K526" s="988">
        <v>11</v>
      </c>
      <c r="L526" s="1001">
        <v>0.252569199137754</v>
      </c>
      <c r="M526" s="1001">
        <v>0.25241698421027597</v>
      </c>
      <c r="N526" s="1001">
        <v>2.9458738596040502E-3</v>
      </c>
      <c r="O526" s="1001">
        <v>2.94472938646512E-3</v>
      </c>
      <c r="P526" s="988">
        <v>11</v>
      </c>
      <c r="Q526" s="1001">
        <v>0.83137962231241902</v>
      </c>
      <c r="R526" s="1001">
        <v>0.83137962231241902</v>
      </c>
      <c r="S526" s="1001">
        <v>2.6196990150091901E-3</v>
      </c>
      <c r="T526" s="1001">
        <v>2.6196990150091901E-3</v>
      </c>
      <c r="U526" s="763"/>
      <c r="V526" s="761"/>
      <c r="W526" s="762"/>
    </row>
    <row r="527" spans="2:23">
      <c r="B527" s="986" t="s">
        <v>1183</v>
      </c>
      <c r="C527" s="987" t="s">
        <v>1165</v>
      </c>
      <c r="D527" s="987" t="s">
        <v>603</v>
      </c>
      <c r="E527" s="988">
        <v>2073</v>
      </c>
      <c r="F527" s="988">
        <v>26657</v>
      </c>
      <c r="G527" s="988">
        <v>4284</v>
      </c>
      <c r="H527" s="989">
        <v>3.5247233934026654</v>
      </c>
      <c r="I527" s="1027">
        <v>13.054028074578021</v>
      </c>
      <c r="J527" s="1027">
        <v>2.9262049328685777</v>
      </c>
      <c r="K527" s="988">
        <v>18</v>
      </c>
      <c r="L527" s="1001">
        <v>1.1093412469835999</v>
      </c>
      <c r="M527" s="1001">
        <v>0.73920375570305297</v>
      </c>
      <c r="N527" s="1001">
        <v>1.4161710621111301E-2</v>
      </c>
      <c r="O527" s="1001">
        <v>1.1801807008639101E-2</v>
      </c>
      <c r="P527" s="988">
        <v>13</v>
      </c>
      <c r="Q527" s="1001">
        <v>0.24867112362656099</v>
      </c>
      <c r="R527" s="1001">
        <v>0.24867112362656099</v>
      </c>
      <c r="S527" s="1001">
        <v>1.3699343472983901E-3</v>
      </c>
      <c r="T527" s="1001">
        <v>1.3699343472983901E-3</v>
      </c>
      <c r="U527" s="763"/>
      <c r="V527" s="761"/>
      <c r="W527" s="762"/>
    </row>
    <row r="528" spans="2:23">
      <c r="B528" s="986" t="s">
        <v>1184</v>
      </c>
      <c r="C528" s="987" t="s">
        <v>644</v>
      </c>
      <c r="D528" s="987" t="s">
        <v>603</v>
      </c>
      <c r="E528" s="988">
        <v>74</v>
      </c>
      <c r="F528" s="988">
        <v>97481</v>
      </c>
      <c r="G528" s="988">
        <v>28</v>
      </c>
      <c r="H528" s="989">
        <v>0.3</v>
      </c>
      <c r="I528" s="1027">
        <v>1.0777160072363412</v>
      </c>
      <c r="J528" s="1027">
        <v>0.58816783191356892</v>
      </c>
      <c r="K528" s="988">
        <v>13</v>
      </c>
      <c r="L528" s="1001">
        <v>7.4002777636308206E-2</v>
      </c>
      <c r="M528" s="1001">
        <v>5.9966959060479101E-2</v>
      </c>
      <c r="N528" s="1001">
        <v>2.0142727245155899E-4</v>
      </c>
      <c r="O528" s="1001">
        <v>1.60226239450104E-4</v>
      </c>
      <c r="P528" s="988">
        <v>7</v>
      </c>
      <c r="Q528" s="1001">
        <v>4.0387312599676498E-2</v>
      </c>
      <c r="R528" s="1001">
        <v>4.0387312599676498E-2</v>
      </c>
      <c r="S528" s="1001">
        <v>1.33903357254729E-4</v>
      </c>
      <c r="T528" s="1001">
        <v>1.33903357254729E-4</v>
      </c>
      <c r="U528" s="763"/>
      <c r="V528" s="761"/>
      <c r="W528" s="762"/>
    </row>
    <row r="529" spans="2:23">
      <c r="B529" s="986" t="s">
        <v>1185</v>
      </c>
      <c r="C529" s="987" t="s">
        <v>644</v>
      </c>
      <c r="D529" s="987" t="s">
        <v>603</v>
      </c>
      <c r="E529" s="988">
        <v>117</v>
      </c>
      <c r="F529" s="988">
        <v>90179</v>
      </c>
      <c r="G529" s="988">
        <v>58</v>
      </c>
      <c r="H529" s="989">
        <v>0.34</v>
      </c>
      <c r="I529" s="1027">
        <v>1.1996901084873035</v>
      </c>
      <c r="J529" s="1027">
        <v>1.2307784515621274</v>
      </c>
      <c r="K529" s="988">
        <v>13</v>
      </c>
      <c r="L529" s="1001">
        <v>6.5231535499553905E-2</v>
      </c>
      <c r="M529" s="1001">
        <v>6.5231535499553905E-2</v>
      </c>
      <c r="N529" s="1001">
        <v>1.92271487340124E-4</v>
      </c>
      <c r="O529" s="1001">
        <v>1.92271487340124E-4</v>
      </c>
      <c r="P529" s="988">
        <v>13</v>
      </c>
      <c r="Q529" s="1001">
        <v>6.6921922325752503E-2</v>
      </c>
      <c r="R529" s="1001">
        <v>6.6921922325752503E-2</v>
      </c>
      <c r="S529" s="1001">
        <v>2.1516095011870999E-4</v>
      </c>
      <c r="T529" s="1001">
        <v>2.1516095011870999E-4</v>
      </c>
      <c r="U529" s="763"/>
      <c r="V529" s="761"/>
      <c r="W529" s="762"/>
    </row>
    <row r="530" spans="2:23">
      <c r="B530" s="986" t="s">
        <v>1186</v>
      </c>
      <c r="C530" s="987" t="s">
        <v>838</v>
      </c>
      <c r="D530" s="987" t="s">
        <v>603</v>
      </c>
      <c r="E530" s="988">
        <v>279</v>
      </c>
      <c r="F530" s="988">
        <v>65742</v>
      </c>
      <c r="G530" s="988">
        <v>1266</v>
      </c>
      <c r="H530" s="989">
        <v>0.78600000000000003</v>
      </c>
      <c r="I530" s="1027">
        <v>0.8365144568668319</v>
      </c>
      <c r="J530" s="1027">
        <v>2.9795050492339003E-2</v>
      </c>
      <c r="K530" s="988">
        <v>9</v>
      </c>
      <c r="L530" s="1001">
        <v>6.6287884206785705E-2</v>
      </c>
      <c r="M530" s="1001">
        <v>6.0581541136084202E-2</v>
      </c>
      <c r="N530" s="1001">
        <v>6.7867257138508102E-4</v>
      </c>
      <c r="O530" s="1001">
        <v>3.6165351190166198E-4</v>
      </c>
      <c r="P530" s="988">
        <v>3</v>
      </c>
      <c r="Q530" s="1001">
        <v>2.3610480856111702E-3</v>
      </c>
      <c r="R530" s="1001">
        <v>2.3610480856111702E-3</v>
      </c>
      <c r="S530" s="1001">
        <v>3.3189721028950003E-5</v>
      </c>
      <c r="T530" s="1001">
        <v>3.3189721028950003E-5</v>
      </c>
      <c r="U530" s="763"/>
      <c r="V530" s="761"/>
      <c r="W530" s="762"/>
    </row>
    <row r="531" spans="2:23">
      <c r="B531" s="986" t="s">
        <v>1187</v>
      </c>
      <c r="C531" s="987" t="s">
        <v>838</v>
      </c>
      <c r="D531" s="987" t="s">
        <v>177</v>
      </c>
      <c r="E531" s="988">
        <v>398</v>
      </c>
      <c r="F531" s="988">
        <v>312</v>
      </c>
      <c r="G531" s="988">
        <v>6034</v>
      </c>
      <c r="H531" s="989">
        <v>0.91800000000000004</v>
      </c>
      <c r="I531" s="1027">
        <v>8.8465691762099549E-2</v>
      </c>
      <c r="J531" s="1027">
        <v>0.3586665558239549</v>
      </c>
      <c r="K531" s="988">
        <v>3</v>
      </c>
      <c r="L531" s="1001">
        <v>8.2619515899306998E-3</v>
      </c>
      <c r="M531" s="1001">
        <v>1.86549121645478E-4</v>
      </c>
      <c r="N531" s="1001">
        <v>4.5092241673814901E-4</v>
      </c>
      <c r="O531" s="1001">
        <v>2.2889462778586198E-6</v>
      </c>
      <c r="P531" s="988">
        <v>2</v>
      </c>
      <c r="Q531" s="1001">
        <v>3.3496439830183099E-2</v>
      </c>
      <c r="R531" s="1001">
        <v>3.3496439830183099E-2</v>
      </c>
      <c r="S531" s="1001">
        <v>1.13302840754002E-4</v>
      </c>
      <c r="T531" s="1001">
        <v>1.13302840754002E-4</v>
      </c>
      <c r="U531" s="763"/>
      <c r="V531" s="761"/>
      <c r="W531" s="762"/>
    </row>
    <row r="532" spans="2:23">
      <c r="B532" s="986" t="s">
        <v>1188</v>
      </c>
      <c r="C532" s="987" t="s">
        <v>838</v>
      </c>
      <c r="D532" s="987" t="s">
        <v>603</v>
      </c>
      <c r="E532" s="988">
        <v>583</v>
      </c>
      <c r="F532" s="988">
        <v>3396</v>
      </c>
      <c r="G532" s="988">
        <v>394</v>
      </c>
      <c r="H532" s="989">
        <v>1.56</v>
      </c>
      <c r="I532" s="1027">
        <v>0.32088632793170313</v>
      </c>
      <c r="J532" s="1027">
        <v>0</v>
      </c>
      <c r="K532" s="988">
        <v>4</v>
      </c>
      <c r="L532" s="1001">
        <v>2.94678943811519E-2</v>
      </c>
      <c r="M532" s="1001">
        <v>1.7540195327230598E-2</v>
      </c>
      <c r="N532" s="1001">
        <v>8.0914250922302301E-4</v>
      </c>
      <c r="O532" s="1001">
        <v>1.4649256178295199E-4</v>
      </c>
      <c r="P532" s="988">
        <v>0</v>
      </c>
      <c r="Q532" s="1001">
        <v>0</v>
      </c>
      <c r="R532" s="1001">
        <v>0</v>
      </c>
      <c r="S532" s="1001">
        <v>0</v>
      </c>
      <c r="T532" s="1001">
        <v>0</v>
      </c>
      <c r="U532" s="763"/>
      <c r="V532" s="761"/>
      <c r="W532" s="762"/>
    </row>
    <row r="533" spans="2:23">
      <c r="B533" s="986" t="s">
        <v>1189</v>
      </c>
      <c r="C533" s="987" t="s">
        <v>838</v>
      </c>
      <c r="D533" s="987" t="s">
        <v>603</v>
      </c>
      <c r="E533" s="988">
        <v>596</v>
      </c>
      <c r="F533" s="988">
        <v>1414</v>
      </c>
      <c r="G533" s="988">
        <v>2866</v>
      </c>
      <c r="H533" s="989">
        <v>0.91300000000000003</v>
      </c>
      <c r="I533" s="1027">
        <v>0.6980544049641858</v>
      </c>
      <c r="J533" s="1027">
        <v>0</v>
      </c>
      <c r="K533" s="988">
        <v>7</v>
      </c>
      <c r="L533" s="1001">
        <v>5.45101111340641E-2</v>
      </c>
      <c r="M533" s="1001">
        <v>4.2252803816131203E-2</v>
      </c>
      <c r="N533" s="1001">
        <v>9.6135743670062101E-4</v>
      </c>
      <c r="O533" s="1001">
        <v>2.8039591903768099E-4</v>
      </c>
      <c r="P533" s="988">
        <v>0</v>
      </c>
      <c r="Q533" s="1001">
        <v>0</v>
      </c>
      <c r="R533" s="1001">
        <v>0</v>
      </c>
      <c r="S533" s="1001">
        <v>0</v>
      </c>
      <c r="T533" s="1001">
        <v>0</v>
      </c>
      <c r="U533" s="763"/>
      <c r="V533" s="761"/>
      <c r="W533" s="762"/>
    </row>
    <row r="534" spans="2:23">
      <c r="B534" s="986" t="s">
        <v>1190</v>
      </c>
      <c r="C534" s="987" t="s">
        <v>838</v>
      </c>
      <c r="D534" s="987" t="s">
        <v>603</v>
      </c>
      <c r="E534" s="988">
        <v>196</v>
      </c>
      <c r="F534" s="988">
        <v>128</v>
      </c>
      <c r="G534" s="988">
        <v>2357</v>
      </c>
      <c r="H534" s="989">
        <v>0.35399999999999998</v>
      </c>
      <c r="I534" s="1027">
        <v>4.4597092389075894E-2</v>
      </c>
      <c r="J534" s="1027">
        <v>0</v>
      </c>
      <c r="K534" s="988">
        <v>1</v>
      </c>
      <c r="L534" s="1001">
        <v>4.0377012341426101E-3</v>
      </c>
      <c r="M534" s="1001">
        <v>0</v>
      </c>
      <c r="N534" s="1001">
        <v>2.2431673523014501E-4</v>
      </c>
      <c r="O534" s="1001">
        <v>0</v>
      </c>
      <c r="P534" s="988">
        <v>0</v>
      </c>
      <c r="Q534" s="1001">
        <v>0</v>
      </c>
      <c r="R534" s="1001">
        <v>0</v>
      </c>
      <c r="S534" s="1001">
        <v>0</v>
      </c>
      <c r="T534" s="1001">
        <v>0</v>
      </c>
      <c r="U534" s="763"/>
      <c r="V534" s="761"/>
      <c r="W534" s="762"/>
    </row>
    <row r="535" spans="2:23">
      <c r="B535" s="986" t="s">
        <v>1191</v>
      </c>
      <c r="C535" s="987" t="s">
        <v>838</v>
      </c>
      <c r="D535" s="987" t="s">
        <v>603</v>
      </c>
      <c r="E535" s="988">
        <v>1249</v>
      </c>
      <c r="F535" s="988">
        <v>3131</v>
      </c>
      <c r="G535" s="988">
        <v>4714</v>
      </c>
      <c r="H535" s="989">
        <v>2.15</v>
      </c>
      <c r="I535" s="1027">
        <v>1.9149126473058991</v>
      </c>
      <c r="J535" s="1027">
        <v>0</v>
      </c>
      <c r="K535" s="988">
        <v>8</v>
      </c>
      <c r="L535" s="1001">
        <v>0.176426256731648</v>
      </c>
      <c r="M535" s="1001">
        <v>0.15071681213874</v>
      </c>
      <c r="N535" s="1001">
        <v>3.1690461216952598E-3</v>
      </c>
      <c r="O535" s="1001">
        <v>1.7407436443114799E-3</v>
      </c>
      <c r="P535" s="988">
        <v>0</v>
      </c>
      <c r="Q535" s="1001">
        <v>0</v>
      </c>
      <c r="R535" s="1001">
        <v>0</v>
      </c>
      <c r="S535" s="1001">
        <v>0</v>
      </c>
      <c r="T535" s="1001">
        <v>0</v>
      </c>
      <c r="U535" s="763"/>
      <c r="V535" s="761"/>
      <c r="W535" s="762"/>
    </row>
    <row r="536" spans="2:23">
      <c r="B536" s="986" t="s">
        <v>1192</v>
      </c>
      <c r="C536" s="987" t="s">
        <v>838</v>
      </c>
      <c r="D536" s="987" t="s">
        <v>603</v>
      </c>
      <c r="E536" s="988">
        <v>469</v>
      </c>
      <c r="F536" s="988">
        <v>160484</v>
      </c>
      <c r="G536" s="988">
        <v>1311</v>
      </c>
      <c r="H536" s="989">
        <v>1.3129999999999999</v>
      </c>
      <c r="I536" s="1027">
        <v>2.2558584861929343</v>
      </c>
      <c r="J536" s="1027">
        <v>0.98396754637957584</v>
      </c>
      <c r="K536" s="988">
        <v>38</v>
      </c>
      <c r="L536" s="1001">
        <v>0.116354006142387</v>
      </c>
      <c r="M536" s="1001">
        <v>0.106898369068553</v>
      </c>
      <c r="N536" s="1001">
        <v>1.4775148223577399E-3</v>
      </c>
      <c r="O536" s="1001">
        <v>9.5220165158918697E-4</v>
      </c>
      <c r="P536" s="988">
        <v>5</v>
      </c>
      <c r="Q536" s="1001">
        <v>5.0751661345820299E-2</v>
      </c>
      <c r="R536" s="1001">
        <v>5.0751661345820299E-2</v>
      </c>
      <c r="S536" s="1001">
        <v>2.1401647697978101E-4</v>
      </c>
      <c r="T536" s="1001">
        <v>2.1401647697978101E-4</v>
      </c>
      <c r="U536" s="763"/>
      <c r="V536" s="761"/>
      <c r="W536" s="762"/>
    </row>
    <row r="537" spans="2:23">
      <c r="B537" s="986" t="s">
        <v>1193</v>
      </c>
      <c r="C537" s="987" t="s">
        <v>838</v>
      </c>
      <c r="D537" s="987" t="s">
        <v>612</v>
      </c>
      <c r="E537" s="988">
        <v>868</v>
      </c>
      <c r="F537" s="988">
        <v>484089</v>
      </c>
      <c r="G537" s="988">
        <v>35</v>
      </c>
      <c r="H537" s="989">
        <v>1.4079999999999999</v>
      </c>
      <c r="I537" s="1027">
        <v>28.873030920561636</v>
      </c>
      <c r="J537" s="1027">
        <v>2.163795717312154</v>
      </c>
      <c r="K537" s="988">
        <v>95</v>
      </c>
      <c r="L537" s="1001">
        <v>1.63394369993288</v>
      </c>
      <c r="M537" s="1001">
        <v>1.61606931844908</v>
      </c>
      <c r="N537" s="1001">
        <v>3.53527752615264E-3</v>
      </c>
      <c r="O537" s="1001">
        <v>2.5475972072566502E-3</v>
      </c>
      <c r="P537" s="988">
        <v>14</v>
      </c>
      <c r="Q537" s="1001">
        <v>0.122450614553464</v>
      </c>
      <c r="R537" s="1001">
        <v>0.122450614553464</v>
      </c>
      <c r="S537" s="1001">
        <v>8.0342014352837604E-4</v>
      </c>
      <c r="T537" s="1001">
        <v>8.0342014352837604E-4</v>
      </c>
      <c r="U537" s="763"/>
      <c r="V537" s="761"/>
      <c r="W537" s="762"/>
    </row>
    <row r="538" spans="2:23">
      <c r="B538" s="986" t="s">
        <v>1194</v>
      </c>
      <c r="C538" s="987" t="s">
        <v>1195</v>
      </c>
      <c r="D538" s="987" t="s">
        <v>603</v>
      </c>
      <c r="E538" s="988">
        <v>241</v>
      </c>
      <c r="F538" s="988">
        <v>145272</v>
      </c>
      <c r="G538" s="988">
        <v>83</v>
      </c>
      <c r="H538" s="989">
        <v>0.75</v>
      </c>
      <c r="I538" s="1027">
        <v>1.8299217319627106</v>
      </c>
      <c r="J538" s="1027">
        <v>5.1824718496172473</v>
      </c>
      <c r="K538" s="988">
        <v>24</v>
      </c>
      <c r="L538" s="1001">
        <v>9.1863425442439001E-2</v>
      </c>
      <c r="M538" s="1001">
        <v>5.52551631475071E-2</v>
      </c>
      <c r="N538" s="1001">
        <v>6.0313734421574695E-4</v>
      </c>
      <c r="O538" s="1001">
        <v>3.42197468539864E-4</v>
      </c>
      <c r="P538" s="988">
        <v>32</v>
      </c>
      <c r="Q538" s="1001">
        <v>0.26016392288768903</v>
      </c>
      <c r="R538" s="1001">
        <v>0.26016392288768903</v>
      </c>
      <c r="S538" s="1001">
        <v>8.629327467527E-4</v>
      </c>
      <c r="T538" s="1001">
        <v>8.629327467527E-4</v>
      </c>
      <c r="U538" s="763"/>
      <c r="V538" s="761"/>
      <c r="W538" s="762"/>
    </row>
    <row r="539" spans="2:23">
      <c r="B539" s="986" t="s">
        <v>1196</v>
      </c>
      <c r="C539" s="987" t="s">
        <v>1195</v>
      </c>
      <c r="D539" s="987" t="s">
        <v>603</v>
      </c>
      <c r="E539" s="988">
        <v>110</v>
      </c>
      <c r="F539" s="988">
        <v>26648</v>
      </c>
      <c r="G539" s="988">
        <v>59</v>
      </c>
      <c r="H539" s="989">
        <v>0.4</v>
      </c>
      <c r="I539" s="1027">
        <v>1.0937098099061446</v>
      </c>
      <c r="J539" s="1027">
        <v>0.22591987459843133</v>
      </c>
      <c r="K539" s="988">
        <v>4</v>
      </c>
      <c r="L539" s="1001">
        <v>4.95602648081949E-2</v>
      </c>
      <c r="M539" s="1001">
        <v>3.4018319581534798E-2</v>
      </c>
      <c r="N539" s="1001">
        <v>3.4677536109558102E-4</v>
      </c>
      <c r="O539" s="1001">
        <v>2.3576146661943799E-4</v>
      </c>
      <c r="P539" s="988">
        <v>2</v>
      </c>
      <c r="Q539" s="1001">
        <v>1.02373122277227E-2</v>
      </c>
      <c r="R539" s="1001">
        <v>1.02373122277227E-2</v>
      </c>
      <c r="S539" s="1001">
        <v>5.2645764390748297E-5</v>
      </c>
      <c r="T539" s="1001">
        <v>5.2645764390748297E-5</v>
      </c>
      <c r="U539" s="763"/>
      <c r="V539" s="761"/>
      <c r="W539" s="762"/>
    </row>
    <row r="540" spans="2:23">
      <c r="B540" s="986" t="s">
        <v>1197</v>
      </c>
      <c r="C540" s="987" t="s">
        <v>1195</v>
      </c>
      <c r="D540" s="987" t="s">
        <v>177</v>
      </c>
      <c r="E540" s="988">
        <v>194</v>
      </c>
      <c r="F540" s="988">
        <v>9932</v>
      </c>
      <c r="G540" s="988">
        <v>181</v>
      </c>
      <c r="H540" s="989">
        <v>1.38</v>
      </c>
      <c r="I540" s="1027">
        <v>2.7625544807625473</v>
      </c>
      <c r="J540" s="1027">
        <v>0.23426077916505195</v>
      </c>
      <c r="K540" s="988">
        <v>11</v>
      </c>
      <c r="L540" s="1001">
        <v>0.111952362450065</v>
      </c>
      <c r="M540" s="1001">
        <v>8.2582892758861201E-2</v>
      </c>
      <c r="N540" s="1001">
        <v>8.20587240612316E-4</v>
      </c>
      <c r="O540" s="1001">
        <v>6.1229312932718099E-4</v>
      </c>
      <c r="P540" s="988">
        <v>5</v>
      </c>
      <c r="Q540" s="1001">
        <v>9.4934046874186398E-3</v>
      </c>
      <c r="R540" s="1001">
        <v>9.4934046874186398E-3</v>
      </c>
      <c r="S540" s="1001">
        <v>2.40339359175155E-5</v>
      </c>
      <c r="T540" s="1001">
        <v>2.40339359175155E-5</v>
      </c>
      <c r="U540" s="763"/>
      <c r="V540" s="761"/>
      <c r="W540" s="762"/>
    </row>
    <row r="541" spans="2:23">
      <c r="B541" s="986" t="s">
        <v>1198</v>
      </c>
      <c r="C541" s="987" t="s">
        <v>1195</v>
      </c>
      <c r="D541" s="987" t="s">
        <v>603</v>
      </c>
      <c r="E541" s="988">
        <v>920</v>
      </c>
      <c r="F541" s="988">
        <v>13151</v>
      </c>
      <c r="G541" s="988">
        <v>282</v>
      </c>
      <c r="H541" s="989">
        <v>2.36</v>
      </c>
      <c r="I541" s="1027">
        <v>6.5576566346972287</v>
      </c>
      <c r="J541" s="1027">
        <v>1.7118929173240023</v>
      </c>
      <c r="K541" s="988">
        <v>17</v>
      </c>
      <c r="L541" s="1001">
        <v>0.31382941284522298</v>
      </c>
      <c r="M541" s="1001">
        <v>0.171339073629107</v>
      </c>
      <c r="N541" s="1001">
        <v>2.36791492444474E-3</v>
      </c>
      <c r="O541" s="1001">
        <v>1.3573451427701601E-3</v>
      </c>
      <c r="P541" s="988">
        <v>3</v>
      </c>
      <c r="Q541" s="1001">
        <v>8.1925965177115798E-2</v>
      </c>
      <c r="R541" s="1001">
        <v>8.1925965177115798E-2</v>
      </c>
      <c r="S541" s="1001">
        <v>2.3347252034157899E-4</v>
      </c>
      <c r="T541" s="1001">
        <v>2.3347252034157899E-4</v>
      </c>
      <c r="U541" s="763"/>
      <c r="V541" s="761"/>
      <c r="W541" s="762"/>
    </row>
    <row r="542" spans="2:23">
      <c r="B542" s="986" t="s">
        <v>1199</v>
      </c>
      <c r="C542" s="987" t="s">
        <v>1195</v>
      </c>
      <c r="D542" s="987" t="s">
        <v>612</v>
      </c>
      <c r="E542" s="988">
        <v>412</v>
      </c>
      <c r="F542" s="988">
        <v>220030</v>
      </c>
      <c r="G542" s="988">
        <v>64</v>
      </c>
      <c r="H542" s="989">
        <v>1.125</v>
      </c>
      <c r="I542" s="1027">
        <v>4.4328361833344472</v>
      </c>
      <c r="J542" s="1027">
        <v>0.67787680165778574</v>
      </c>
      <c r="K542" s="988">
        <v>61</v>
      </c>
      <c r="L542" s="1001">
        <v>0.20798167011820701</v>
      </c>
      <c r="M542" s="1001">
        <v>0.138864648311988</v>
      </c>
      <c r="N542" s="1001">
        <v>1.5038377045531099E-3</v>
      </c>
      <c r="O542" s="1001">
        <v>1.0311702981753101E-3</v>
      </c>
      <c r="P542" s="988">
        <v>12</v>
      </c>
      <c r="Q542" s="1001">
        <v>3.1804908530845603E-2</v>
      </c>
      <c r="R542" s="1001">
        <v>3.1804908530845603E-2</v>
      </c>
      <c r="S542" s="1001">
        <v>1.94560433617983E-4</v>
      </c>
      <c r="T542" s="1001">
        <v>1.94560433617983E-4</v>
      </c>
      <c r="U542" s="763"/>
      <c r="V542" s="761"/>
      <c r="W542" s="762"/>
    </row>
    <row r="543" spans="2:23">
      <c r="B543" s="986" t="s">
        <v>1200</v>
      </c>
      <c r="C543" s="987" t="s">
        <v>1195</v>
      </c>
      <c r="D543" s="987" t="s">
        <v>603</v>
      </c>
      <c r="E543" s="988">
        <v>241</v>
      </c>
      <c r="F543" s="988">
        <v>167808</v>
      </c>
      <c r="G543" s="988">
        <v>75</v>
      </c>
      <c r="H543" s="989">
        <v>0.67500000000000004</v>
      </c>
      <c r="I543" s="1027">
        <v>2.6567081966796171</v>
      </c>
      <c r="J543" s="1027">
        <v>0.11260157048899322</v>
      </c>
      <c r="K543" s="988">
        <v>39</v>
      </c>
      <c r="L543" s="1001">
        <v>0.14035933023142999</v>
      </c>
      <c r="M543" s="1001">
        <v>0.100054419697756</v>
      </c>
      <c r="N543" s="1001">
        <v>1.2474757214329499E-3</v>
      </c>
      <c r="O543" s="1001">
        <v>9.6936874867312596E-4</v>
      </c>
      <c r="P543" s="988">
        <v>5</v>
      </c>
      <c r="Q543" s="1001">
        <v>5.9489713761545597E-3</v>
      </c>
      <c r="R543" s="1001">
        <v>5.9489713761545597E-3</v>
      </c>
      <c r="S543" s="1001">
        <v>6.4090495780041402E-5</v>
      </c>
      <c r="T543" s="1001">
        <v>6.4090495780041402E-5</v>
      </c>
      <c r="U543" s="763"/>
      <c r="V543" s="761"/>
      <c r="W543" s="762"/>
    </row>
    <row r="544" spans="2:23">
      <c r="B544" s="986" t="s">
        <v>1201</v>
      </c>
      <c r="C544" s="987" t="s">
        <v>690</v>
      </c>
      <c r="D544" s="987" t="s">
        <v>612</v>
      </c>
      <c r="E544" s="988">
        <v>211</v>
      </c>
      <c r="F544" s="988">
        <v>245802</v>
      </c>
      <c r="G544" s="988">
        <v>135</v>
      </c>
      <c r="H544" s="989">
        <v>0.81926003198007891</v>
      </c>
      <c r="I544" s="1027">
        <v>1.4492460217246614</v>
      </c>
      <c r="J544" s="1027">
        <v>7.1175974564677711</v>
      </c>
      <c r="K544" s="988">
        <v>35</v>
      </c>
      <c r="L544" s="1001">
        <v>8.0060473960661002E-2</v>
      </c>
      <c r="M544" s="1001">
        <v>7.9849890903098006E-2</v>
      </c>
      <c r="N544" s="1001">
        <v>6.58072054884354E-4</v>
      </c>
      <c r="O544" s="1001">
        <v>6.5578310860649495E-4</v>
      </c>
      <c r="P544" s="988">
        <v>21</v>
      </c>
      <c r="Q544" s="1001">
        <v>0.39319633608369298</v>
      </c>
      <c r="R544" s="1001">
        <v>0.39319633608369298</v>
      </c>
      <c r="S544" s="1001">
        <v>1.08381606256606E-3</v>
      </c>
      <c r="T544" s="1001">
        <v>1.08381606256606E-3</v>
      </c>
      <c r="U544" s="763"/>
      <c r="V544" s="761"/>
      <c r="W544" s="762"/>
    </row>
    <row r="545" spans="2:23">
      <c r="B545" s="986" t="s">
        <v>1202</v>
      </c>
      <c r="C545" s="987" t="s">
        <v>690</v>
      </c>
      <c r="D545" s="987" t="s">
        <v>603</v>
      </c>
      <c r="E545" s="988">
        <v>263</v>
      </c>
      <c r="F545" s="988">
        <v>140267</v>
      </c>
      <c r="G545" s="988">
        <v>222</v>
      </c>
      <c r="H545" s="989">
        <v>1.1050484152289437</v>
      </c>
      <c r="I545" s="1027">
        <v>0.34469243264522403</v>
      </c>
      <c r="J545" s="1027">
        <v>9.0929882013031875</v>
      </c>
      <c r="K545" s="988">
        <v>19</v>
      </c>
      <c r="L545" s="1001">
        <v>1.7263232827609699E-2</v>
      </c>
      <c r="M545" s="1001">
        <v>1.7263232827609699E-2</v>
      </c>
      <c r="N545" s="1001">
        <v>3.2045247890020702E-4</v>
      </c>
      <c r="O545" s="1001">
        <v>3.2045247890020702E-4</v>
      </c>
      <c r="P545" s="988">
        <v>13</v>
      </c>
      <c r="Q545" s="1001">
        <v>0.45540417355019602</v>
      </c>
      <c r="R545" s="1001">
        <v>0.45540417355019602</v>
      </c>
      <c r="S545" s="1001">
        <v>1.1959744301811299E-3</v>
      </c>
      <c r="T545" s="1001">
        <v>1.1959744301811299E-3</v>
      </c>
      <c r="U545" s="763"/>
      <c r="V545" s="761"/>
      <c r="W545" s="762"/>
    </row>
    <row r="546" spans="2:23">
      <c r="B546" s="986" t="s">
        <v>1203</v>
      </c>
      <c r="C546" s="987" t="s">
        <v>690</v>
      </c>
      <c r="D546" s="987" t="s">
        <v>603</v>
      </c>
      <c r="E546" s="988">
        <v>370</v>
      </c>
      <c r="F546" s="988">
        <v>114699</v>
      </c>
      <c r="G546" s="988">
        <v>0</v>
      </c>
      <c r="H546" s="989">
        <v>1.29557400406152</v>
      </c>
      <c r="I546" s="1027">
        <v>1.0717763850301716</v>
      </c>
      <c r="J546" s="1027">
        <v>2.61427702806896</v>
      </c>
      <c r="K546" s="988">
        <v>29</v>
      </c>
      <c r="L546" s="1001">
        <v>7.0390820409847302E-2</v>
      </c>
      <c r="M546" s="1001">
        <v>7.0390820409847302E-2</v>
      </c>
      <c r="N546" s="1001">
        <v>5.6880315004786801E-4</v>
      </c>
      <c r="O546" s="1001">
        <v>5.6880315004786801E-4</v>
      </c>
      <c r="P546" s="988">
        <v>7</v>
      </c>
      <c r="Q546" s="1001">
        <v>0.17169729372159201</v>
      </c>
      <c r="R546" s="1001">
        <v>0.17169729372159201</v>
      </c>
      <c r="S546" s="1001">
        <v>5.4591368726928096E-4</v>
      </c>
      <c r="T546" s="1001">
        <v>5.4591368726928096E-4</v>
      </c>
      <c r="U546" s="763"/>
      <c r="V546" s="761"/>
      <c r="W546" s="762"/>
    </row>
    <row r="547" spans="2:23">
      <c r="B547" s="986" t="s">
        <v>1204</v>
      </c>
      <c r="C547" s="987" t="s">
        <v>690</v>
      </c>
      <c r="D547" s="987" t="s">
        <v>603</v>
      </c>
      <c r="E547" s="988">
        <v>295</v>
      </c>
      <c r="F547" s="988">
        <v>144664</v>
      </c>
      <c r="G547" s="988">
        <v>1520</v>
      </c>
      <c r="H547" s="989">
        <v>1.1431535329954587</v>
      </c>
      <c r="I547" s="1027">
        <v>0.2076939252512007</v>
      </c>
      <c r="J547" s="1027">
        <v>3.5126008850884558</v>
      </c>
      <c r="K547" s="988">
        <v>31</v>
      </c>
      <c r="L547" s="1001">
        <v>1.7465804573200201E-2</v>
      </c>
      <c r="M547" s="1001">
        <v>1.7465804573200201E-2</v>
      </c>
      <c r="N547" s="1001">
        <v>9.9569163086849996E-5</v>
      </c>
      <c r="O547" s="1001">
        <v>9.9569163086849996E-5</v>
      </c>
      <c r="P547" s="988">
        <v>6</v>
      </c>
      <c r="Q547" s="1001">
        <v>0.29538851715765502</v>
      </c>
      <c r="R547" s="1001">
        <v>0.29538851715765502</v>
      </c>
      <c r="S547" s="1001">
        <v>8.0914250922302301E-4</v>
      </c>
      <c r="T547" s="1001">
        <v>8.0914250922302301E-4</v>
      </c>
      <c r="U547" s="763"/>
      <c r="V547" s="761"/>
      <c r="W547" s="762"/>
    </row>
    <row r="548" spans="2:23">
      <c r="B548" s="986" t="s">
        <v>1205</v>
      </c>
      <c r="C548" s="987" t="s">
        <v>690</v>
      </c>
      <c r="D548" s="987" t="s">
        <v>603</v>
      </c>
      <c r="E548" s="988">
        <v>52</v>
      </c>
      <c r="F548" s="988">
        <v>21133</v>
      </c>
      <c r="G548" s="988">
        <v>0</v>
      </c>
      <c r="H548" s="989">
        <v>0.78115491421356364</v>
      </c>
      <c r="I548" s="1027">
        <v>2.7619255972683873E-2</v>
      </c>
      <c r="J548" s="1027">
        <v>0.84996702779094002</v>
      </c>
      <c r="K548" s="988">
        <v>10</v>
      </c>
      <c r="L548" s="1001">
        <v>1.8265791297311801E-3</v>
      </c>
      <c r="M548" s="1001">
        <v>1.64117448122463E-3</v>
      </c>
      <c r="N548" s="1001">
        <v>1.71670970839397E-5</v>
      </c>
      <c r="O548" s="1001">
        <v>1.4878150806081001E-5</v>
      </c>
      <c r="P548" s="988">
        <v>5</v>
      </c>
      <c r="Q548" s="1001">
        <v>5.6211942691652E-2</v>
      </c>
      <c r="R548" s="1001">
        <v>5.6211942691652E-2</v>
      </c>
      <c r="S548" s="1001">
        <v>1.47637034921881E-4</v>
      </c>
      <c r="T548" s="1001">
        <v>1.47637034921881E-4</v>
      </c>
      <c r="U548" s="763"/>
      <c r="V548" s="761"/>
      <c r="W548" s="762"/>
    </row>
    <row r="549" spans="2:23">
      <c r="B549" s="986" t="s">
        <v>1206</v>
      </c>
      <c r="C549" s="987" t="s">
        <v>690</v>
      </c>
      <c r="D549" s="987" t="s">
        <v>603</v>
      </c>
      <c r="E549" s="988">
        <v>110</v>
      </c>
      <c r="F549" s="988">
        <v>108208</v>
      </c>
      <c r="G549" s="988">
        <v>0</v>
      </c>
      <c r="H549" s="989">
        <v>0.40010373654841069</v>
      </c>
      <c r="I549" s="1027">
        <v>0.19951792369733162</v>
      </c>
      <c r="J549" s="1027">
        <v>2.2099714387786906</v>
      </c>
      <c r="K549" s="988">
        <v>20</v>
      </c>
      <c r="L549" s="1001">
        <v>1.22286954894597E-2</v>
      </c>
      <c r="M549" s="1001">
        <v>1.22286954894597E-2</v>
      </c>
      <c r="N549" s="1001">
        <v>1.9570490675691201E-4</v>
      </c>
      <c r="O549" s="1001">
        <v>1.9570490675691201E-4</v>
      </c>
      <c r="P549" s="988">
        <v>6</v>
      </c>
      <c r="Q549" s="1001">
        <v>0.135451829411701</v>
      </c>
      <c r="R549" s="1001">
        <v>0.135451829411701</v>
      </c>
      <c r="S549" s="1001">
        <v>3.4906430737344002E-4</v>
      </c>
      <c r="T549" s="1001">
        <v>3.4906430737344002E-4</v>
      </c>
      <c r="U549" s="763"/>
      <c r="V549" s="761"/>
      <c r="W549" s="762"/>
    </row>
    <row r="550" spans="2:23">
      <c r="B550" s="986" t="s">
        <v>1207</v>
      </c>
      <c r="C550" s="987" t="s">
        <v>690</v>
      </c>
      <c r="D550" s="987" t="s">
        <v>603</v>
      </c>
      <c r="E550" s="988">
        <v>126</v>
      </c>
      <c r="F550" s="988">
        <v>103627</v>
      </c>
      <c r="G550" s="988">
        <v>0</v>
      </c>
      <c r="H550" s="989">
        <v>0.59062932538098711</v>
      </c>
      <c r="I550" s="1027">
        <v>0.35599156046809194</v>
      </c>
      <c r="J550" s="1027">
        <v>2.4606287078523796</v>
      </c>
      <c r="K550" s="988">
        <v>6</v>
      </c>
      <c r="L550" s="1001">
        <v>1.6251518572796199E-2</v>
      </c>
      <c r="M550" s="1001">
        <v>1.6251518572796199E-2</v>
      </c>
      <c r="N550" s="1001">
        <v>2.1172753070192299E-4</v>
      </c>
      <c r="O550" s="1001">
        <v>2.1172753070192299E-4</v>
      </c>
      <c r="P550" s="988">
        <v>9</v>
      </c>
      <c r="Q550" s="1001">
        <v>0.112331183059051</v>
      </c>
      <c r="R550" s="1001">
        <v>0.112331183059051</v>
      </c>
      <c r="S550" s="1001">
        <v>3.9598770606954201E-4</v>
      </c>
      <c r="T550" s="1001">
        <v>3.9598770606954201E-4</v>
      </c>
      <c r="U550" s="763"/>
      <c r="V550" s="761"/>
      <c r="W550" s="762"/>
    </row>
    <row r="551" spans="2:23">
      <c r="B551" s="986" t="s">
        <v>1208</v>
      </c>
      <c r="C551" s="987" t="s">
        <v>690</v>
      </c>
      <c r="D551" s="987" t="s">
        <v>177</v>
      </c>
      <c r="E551" s="988">
        <v>969</v>
      </c>
      <c r="F551" s="988">
        <v>20100</v>
      </c>
      <c r="G551" s="988">
        <v>318</v>
      </c>
      <c r="H551" s="989">
        <v>4.572614131981835</v>
      </c>
      <c r="I551" s="1027">
        <v>3.2414482416978454</v>
      </c>
      <c r="J551" s="1027">
        <v>7.8438195319743196</v>
      </c>
      <c r="K551" s="988">
        <v>17</v>
      </c>
      <c r="L551" s="1001">
        <v>0.108414795977635</v>
      </c>
      <c r="M551" s="1001">
        <v>0.108414795977635</v>
      </c>
      <c r="N551" s="1001">
        <v>1.5553389958049299E-3</v>
      </c>
      <c r="O551" s="1001">
        <v>1.5553389958049299E-3</v>
      </c>
      <c r="P551" s="988">
        <v>8</v>
      </c>
      <c r="Q551" s="1001">
        <v>0.26234757763676603</v>
      </c>
      <c r="R551" s="1001">
        <v>0.26234757763676603</v>
      </c>
      <c r="S551" s="1001">
        <v>7.10717819275102E-4</v>
      </c>
      <c r="T551" s="1001">
        <v>7.10717819275102E-4</v>
      </c>
      <c r="U551" s="763"/>
      <c r="V551" s="761"/>
      <c r="W551" s="762"/>
    </row>
    <row r="552" spans="2:23">
      <c r="B552" s="986" t="s">
        <v>1209</v>
      </c>
      <c r="C552" s="987" t="s">
        <v>690</v>
      </c>
      <c r="D552" s="987" t="s">
        <v>603</v>
      </c>
      <c r="E552" s="988">
        <v>111</v>
      </c>
      <c r="F552" s="988">
        <v>385</v>
      </c>
      <c r="G552" s="988">
        <v>2310</v>
      </c>
      <c r="H552" s="989">
        <v>0.38105117766515295</v>
      </c>
      <c r="I552" s="1027">
        <v>0.94113422243220735</v>
      </c>
      <c r="J552" s="1027">
        <v>0</v>
      </c>
      <c r="K552" s="988">
        <v>2</v>
      </c>
      <c r="L552" s="1001">
        <v>7.7982110740365401E-2</v>
      </c>
      <c r="M552" s="1001">
        <v>7.7982110740365401E-2</v>
      </c>
      <c r="N552" s="1001">
        <v>1.29325464699012E-4</v>
      </c>
      <c r="O552" s="1001">
        <v>1.29325464699012E-4</v>
      </c>
      <c r="P552" s="988">
        <v>0</v>
      </c>
      <c r="Q552" s="1001">
        <v>0</v>
      </c>
      <c r="R552" s="1001">
        <v>0</v>
      </c>
      <c r="S552" s="1001">
        <v>0</v>
      </c>
      <c r="T552" s="1001">
        <v>0</v>
      </c>
      <c r="U552" s="763"/>
      <c r="V552" s="761"/>
      <c r="W552" s="762"/>
    </row>
    <row r="553" spans="2:23">
      <c r="B553" s="986" t="s">
        <v>1210</v>
      </c>
      <c r="C553" s="987" t="s">
        <v>690</v>
      </c>
      <c r="D553" s="987" t="s">
        <v>612</v>
      </c>
      <c r="E553" s="988">
        <v>327</v>
      </c>
      <c r="F553" s="988">
        <v>328530</v>
      </c>
      <c r="G553" s="988">
        <v>296</v>
      </c>
      <c r="H553" s="989">
        <v>2.7816735969556166</v>
      </c>
      <c r="I553" s="1027">
        <v>2.7793883230526766</v>
      </c>
      <c r="J553" s="1027">
        <v>13.979092824892934</v>
      </c>
      <c r="K553" s="988">
        <v>54</v>
      </c>
      <c r="L553" s="1001">
        <v>0.113102557954689</v>
      </c>
      <c r="M553" s="1001">
        <v>0.113102557954689</v>
      </c>
      <c r="N553" s="1001">
        <v>1.2406088825993699E-3</v>
      </c>
      <c r="O553" s="1001">
        <v>1.2406088825993699E-3</v>
      </c>
      <c r="P553" s="988">
        <v>29</v>
      </c>
      <c r="Q553" s="1001">
        <v>0.56885579581225898</v>
      </c>
      <c r="R553" s="1001">
        <v>0.56885579581225898</v>
      </c>
      <c r="S553" s="1001">
        <v>1.58395082427817E-3</v>
      </c>
      <c r="T553" s="1001">
        <v>1.58395082427817E-3</v>
      </c>
      <c r="U553" s="763"/>
      <c r="V553" s="761"/>
      <c r="W553" s="762"/>
    </row>
    <row r="554" spans="2:23">
      <c r="B554" s="986" t="s">
        <v>1211</v>
      </c>
      <c r="C554" s="987" t="s">
        <v>690</v>
      </c>
      <c r="D554" s="987" t="s">
        <v>177</v>
      </c>
      <c r="E554" s="988">
        <v>32</v>
      </c>
      <c r="F554" s="988">
        <v>10187</v>
      </c>
      <c r="G554" s="988">
        <v>810</v>
      </c>
      <c r="H554" s="989">
        <v>2.8959889502551626</v>
      </c>
      <c r="I554" s="1027">
        <v>0</v>
      </c>
      <c r="J554" s="1027">
        <v>5.3965211424627384</v>
      </c>
      <c r="K554" s="988">
        <v>0</v>
      </c>
      <c r="L554" s="1001">
        <v>0</v>
      </c>
      <c r="M554" s="1001">
        <v>0</v>
      </c>
      <c r="N554" s="1001">
        <v>0</v>
      </c>
      <c r="O554" s="1001">
        <v>0</v>
      </c>
      <c r="P554" s="988">
        <v>2</v>
      </c>
      <c r="Q554" s="1001">
        <v>1.6187428077016199E-2</v>
      </c>
      <c r="R554" s="1001">
        <v>1.6187428077016199E-2</v>
      </c>
      <c r="S554" s="1001">
        <v>3.3189721028950003E-5</v>
      </c>
      <c r="T554" s="1001">
        <v>3.3189721028950003E-5</v>
      </c>
      <c r="U554" s="763"/>
      <c r="V554" s="761"/>
      <c r="W554" s="762"/>
    </row>
    <row r="555" spans="2:23">
      <c r="B555" s="986" t="s">
        <v>1212</v>
      </c>
      <c r="C555" s="987" t="s">
        <v>690</v>
      </c>
      <c r="D555" s="987" t="s">
        <v>603</v>
      </c>
      <c r="E555" s="988">
        <v>41</v>
      </c>
      <c r="F555" s="988">
        <v>11558</v>
      </c>
      <c r="G555" s="988">
        <v>286</v>
      </c>
      <c r="H555" s="989">
        <v>0.19052558883257648</v>
      </c>
      <c r="I555" s="1027">
        <v>5.4351185905340584E-2</v>
      </c>
      <c r="J555" s="1027">
        <v>0.40240966213513102</v>
      </c>
      <c r="K555" s="988">
        <v>3</v>
      </c>
      <c r="L555" s="1001">
        <v>4.5424138884104402E-3</v>
      </c>
      <c r="M555" s="1001">
        <v>4.5424138884104402E-3</v>
      </c>
      <c r="N555" s="1001">
        <v>5.37902375296776E-5</v>
      </c>
      <c r="O555" s="1001">
        <v>5.37902375296776E-5</v>
      </c>
      <c r="P555" s="988">
        <v>2</v>
      </c>
      <c r="Q555" s="1001">
        <v>3.3631487660576699E-2</v>
      </c>
      <c r="R555" s="1001">
        <v>3.3631487660576699E-2</v>
      </c>
      <c r="S555" s="1001">
        <v>8.9268904836486295E-5</v>
      </c>
      <c r="T555" s="1001">
        <v>8.9268904836486295E-5</v>
      </c>
      <c r="U555" s="763"/>
      <c r="V555" s="761"/>
      <c r="W555" s="762"/>
    </row>
    <row r="556" spans="2:23">
      <c r="B556" s="986" t="s">
        <v>1213</v>
      </c>
      <c r="C556" s="987" t="s">
        <v>690</v>
      </c>
      <c r="D556" s="987" t="s">
        <v>612</v>
      </c>
      <c r="E556" s="988">
        <v>246</v>
      </c>
      <c r="F556" s="988">
        <v>216306</v>
      </c>
      <c r="G556" s="988">
        <v>0</v>
      </c>
      <c r="H556" s="989">
        <v>0.87641770862985191</v>
      </c>
      <c r="I556" s="1027">
        <v>1.2571102093937134</v>
      </c>
      <c r="J556" s="1027">
        <v>4.0432606310334469</v>
      </c>
      <c r="K556" s="988">
        <v>36</v>
      </c>
      <c r="L556" s="1001">
        <v>6.4177475738600095E-2</v>
      </c>
      <c r="M556" s="1001">
        <v>6.4177475738600095E-2</v>
      </c>
      <c r="N556" s="1001">
        <v>9.0298930661522603E-4</v>
      </c>
      <c r="O556" s="1001">
        <v>9.0298930661522603E-4</v>
      </c>
      <c r="P556" s="988">
        <v>13</v>
      </c>
      <c r="Q556" s="1001">
        <v>0.20641488639101299</v>
      </c>
      <c r="R556" s="1001">
        <v>0.20641488639101299</v>
      </c>
      <c r="S556" s="1001">
        <v>1.08267158942713E-3</v>
      </c>
      <c r="T556" s="1001">
        <v>1.08267158942713E-3</v>
      </c>
      <c r="U556" s="763"/>
      <c r="V556" s="761"/>
      <c r="W556" s="762"/>
    </row>
    <row r="557" spans="2:23">
      <c r="B557" s="986" t="s">
        <v>1214</v>
      </c>
      <c r="C557" s="987" t="s">
        <v>690</v>
      </c>
      <c r="D557" s="987" t="s">
        <v>603</v>
      </c>
      <c r="E557" s="988">
        <v>2106</v>
      </c>
      <c r="F557" s="988">
        <v>36354</v>
      </c>
      <c r="G557" s="988">
        <v>2287</v>
      </c>
      <c r="H557" s="989">
        <v>7.0494467868053308</v>
      </c>
      <c r="I557" s="1027">
        <v>10.041264526677018</v>
      </c>
      <c r="J557" s="1027">
        <v>22.609292590883033</v>
      </c>
      <c r="K557" s="988">
        <v>32</v>
      </c>
      <c r="L557" s="1001">
        <v>0.67600137107882097</v>
      </c>
      <c r="M557" s="1001">
        <v>0.67600137107882097</v>
      </c>
      <c r="N557" s="1001">
        <v>9.4911157411407803E-3</v>
      </c>
      <c r="O557" s="1001">
        <v>9.4911157411407803E-3</v>
      </c>
      <c r="P557" s="988">
        <v>42</v>
      </c>
      <c r="Q557" s="1001">
        <v>1.52211036268926</v>
      </c>
      <c r="R557" s="1001">
        <v>1.52211036268926</v>
      </c>
      <c r="S557" s="1001">
        <v>3.3498728776460902E-3</v>
      </c>
      <c r="T557" s="1001">
        <v>3.3498728776460902E-3</v>
      </c>
      <c r="U557" s="763"/>
      <c r="V557" s="761"/>
      <c r="W557" s="762"/>
    </row>
    <row r="558" spans="2:23">
      <c r="B558" s="986" t="s">
        <v>1215</v>
      </c>
      <c r="C558" s="987" t="s">
        <v>690</v>
      </c>
      <c r="D558" s="987" t="s">
        <v>177</v>
      </c>
      <c r="E558" s="988">
        <v>1269</v>
      </c>
      <c r="F558" s="988">
        <v>11967</v>
      </c>
      <c r="G558" s="988">
        <v>208</v>
      </c>
      <c r="H558" s="989">
        <v>4.9536653096469889</v>
      </c>
      <c r="I558" s="1027">
        <v>3.3511202717931874</v>
      </c>
      <c r="J558" s="1027">
        <v>5.9770773526278971</v>
      </c>
      <c r="K558" s="988">
        <v>6</v>
      </c>
      <c r="L558" s="1001">
        <v>0.19284143496331099</v>
      </c>
      <c r="M558" s="1001">
        <v>0.18603181978668201</v>
      </c>
      <c r="N558" s="1001">
        <v>1.4672145641073801E-3</v>
      </c>
      <c r="O558" s="1001">
        <v>1.40999090716091E-3</v>
      </c>
      <c r="P558" s="988">
        <v>14</v>
      </c>
      <c r="Q558" s="1001">
        <v>0.343953090334982</v>
      </c>
      <c r="R558" s="1001">
        <v>0.343953090334982</v>
      </c>
      <c r="S558" s="1001">
        <v>8.6064380047484203E-4</v>
      </c>
      <c r="T558" s="1001">
        <v>8.6064380047484203E-4</v>
      </c>
      <c r="U558" s="763"/>
      <c r="V558" s="761"/>
      <c r="W558" s="762"/>
    </row>
    <row r="559" spans="2:23">
      <c r="B559" s="986" t="s">
        <v>1216</v>
      </c>
      <c r="C559" s="987" t="s">
        <v>1217</v>
      </c>
      <c r="D559" s="987" t="s">
        <v>612</v>
      </c>
      <c r="E559" s="988">
        <v>1353</v>
      </c>
      <c r="F559" s="988">
        <v>1041560</v>
      </c>
      <c r="G559" s="988">
        <v>144</v>
      </c>
      <c r="H559" s="989">
        <v>4.2868257487329711</v>
      </c>
      <c r="I559" s="1027">
        <v>30.951793793685816</v>
      </c>
      <c r="J559" s="1027">
        <v>13.076754863677175</v>
      </c>
      <c r="K559" s="988">
        <v>177</v>
      </c>
      <c r="L559" s="1001">
        <v>1.35550711890904</v>
      </c>
      <c r="M559" s="1001">
        <v>1.3276906992673601</v>
      </c>
      <c r="N559" s="1001">
        <v>1.30550050957667E-2</v>
      </c>
      <c r="O559" s="1001">
        <v>1.15717679077143E-2</v>
      </c>
      <c r="P559" s="988">
        <v>74</v>
      </c>
      <c r="Q559" s="1001">
        <v>0.57268520293511604</v>
      </c>
      <c r="R559" s="1001">
        <v>0.55893435817088</v>
      </c>
      <c r="S559" s="1001">
        <v>5.1020612533468701E-3</v>
      </c>
      <c r="T559" s="1001">
        <v>3.57418961287624E-3</v>
      </c>
      <c r="U559" s="763"/>
      <c r="V559" s="761"/>
      <c r="W559" s="762"/>
    </row>
    <row r="560" spans="2:23">
      <c r="B560" s="986" t="s">
        <v>1218</v>
      </c>
      <c r="C560" s="987" t="s">
        <v>1217</v>
      </c>
      <c r="D560" s="987" t="s">
        <v>612</v>
      </c>
      <c r="E560" s="988">
        <v>257</v>
      </c>
      <c r="F560" s="988">
        <v>679608</v>
      </c>
      <c r="G560" s="988">
        <v>0</v>
      </c>
      <c r="H560" s="989">
        <v>1.7147302994931883</v>
      </c>
      <c r="I560" s="1027">
        <v>11.106095944224464</v>
      </c>
      <c r="J560" s="1027">
        <v>4.790660747079591</v>
      </c>
      <c r="K560" s="988">
        <v>62</v>
      </c>
      <c r="L560" s="1001">
        <v>0.382075490592717</v>
      </c>
      <c r="M560" s="1001">
        <v>0.37672736761449999</v>
      </c>
      <c r="N560" s="1001">
        <v>2.0268619290438098E-3</v>
      </c>
      <c r="O560" s="1001">
        <v>1.73845469803362E-3</v>
      </c>
      <c r="P560" s="988">
        <v>11</v>
      </c>
      <c r="Q560" s="1001">
        <v>0.16480985437151499</v>
      </c>
      <c r="R560" s="1001">
        <v>0.16216268800117201</v>
      </c>
      <c r="S560" s="1001">
        <v>9.1100061858773195E-4</v>
      </c>
      <c r="T560" s="1001">
        <v>6.1687102188289899E-4</v>
      </c>
      <c r="U560" s="763"/>
      <c r="V560" s="761"/>
      <c r="W560" s="762"/>
    </row>
    <row r="561" spans="2:23">
      <c r="B561" s="986" t="s">
        <v>1219</v>
      </c>
      <c r="C561" s="987" t="s">
        <v>1217</v>
      </c>
      <c r="D561" s="987" t="s">
        <v>603</v>
      </c>
      <c r="E561" s="988">
        <v>27</v>
      </c>
      <c r="F561" s="988">
        <v>66190</v>
      </c>
      <c r="G561" s="988">
        <v>0</v>
      </c>
      <c r="H561" s="989">
        <v>0.191</v>
      </c>
      <c r="I561" s="1027">
        <v>0.1489126863677509</v>
      </c>
      <c r="J561" s="1027">
        <v>0.26715175839738092</v>
      </c>
      <c r="K561" s="988">
        <v>4</v>
      </c>
      <c r="L561" s="1001">
        <v>5.9672829463774304E-3</v>
      </c>
      <c r="M561" s="1001">
        <v>5.4522700338592396E-3</v>
      </c>
      <c r="N561" s="1001">
        <v>8.6979958558627704E-5</v>
      </c>
      <c r="O561" s="1001">
        <v>5.8368130085394897E-5</v>
      </c>
      <c r="P561" s="988">
        <v>4</v>
      </c>
      <c r="Q561" s="1001">
        <v>1.0705401741544799E-2</v>
      </c>
      <c r="R561" s="1001">
        <v>9.6456196148962305E-3</v>
      </c>
      <c r="S561" s="1001">
        <v>9.3846797392203505E-5</v>
      </c>
      <c r="T561" s="1001">
        <v>5.9512603224324199E-5</v>
      </c>
      <c r="U561" s="763"/>
      <c r="V561" s="761"/>
      <c r="W561" s="762"/>
    </row>
    <row r="562" spans="2:23">
      <c r="B562" s="986" t="s">
        <v>1220</v>
      </c>
      <c r="C562" s="987" t="s">
        <v>1217</v>
      </c>
      <c r="D562" s="987" t="s">
        <v>603</v>
      </c>
      <c r="E562" s="988">
        <v>25</v>
      </c>
      <c r="F562" s="988">
        <v>42774</v>
      </c>
      <c r="G562" s="988">
        <v>0</v>
      </c>
      <c r="H562" s="989">
        <v>0.15280000000000002</v>
      </c>
      <c r="I562" s="1027">
        <v>1.7250338044902475E-2</v>
      </c>
      <c r="J562" s="1027">
        <v>9.3791573078575746E-2</v>
      </c>
      <c r="K562" s="988">
        <v>2</v>
      </c>
      <c r="L562" s="1001">
        <v>6.9126177591330397E-4</v>
      </c>
      <c r="M562" s="1001">
        <v>1.76248863395114E-4</v>
      </c>
      <c r="N562" s="1001">
        <v>3.0900774751091398E-5</v>
      </c>
      <c r="O562" s="1001">
        <v>2.2889462778586198E-6</v>
      </c>
      <c r="P562" s="988">
        <v>2</v>
      </c>
      <c r="Q562" s="1001">
        <v>3.75844978824386E-3</v>
      </c>
      <c r="R562" s="1001">
        <v>3.5009433319847598E-3</v>
      </c>
      <c r="S562" s="1001">
        <v>5.4934710668606902E-5</v>
      </c>
      <c r="T562" s="1001">
        <v>2.63228821953742E-5</v>
      </c>
      <c r="U562" s="763"/>
      <c r="V562" s="761"/>
      <c r="W562" s="762"/>
    </row>
    <row r="563" spans="2:23">
      <c r="B563" s="986" t="s">
        <v>1221</v>
      </c>
      <c r="C563" s="987" t="s">
        <v>1217</v>
      </c>
      <c r="D563" s="987" t="s">
        <v>612</v>
      </c>
      <c r="E563" s="988">
        <v>121</v>
      </c>
      <c r="F563" s="988">
        <v>291968</v>
      </c>
      <c r="G563" s="988">
        <v>46</v>
      </c>
      <c r="H563" s="989">
        <v>0.95262794416288255</v>
      </c>
      <c r="I563" s="1027">
        <v>2.3015827249577496</v>
      </c>
      <c r="J563" s="1027">
        <v>1.129029701483327</v>
      </c>
      <c r="K563" s="988">
        <v>30</v>
      </c>
      <c r="L563" s="1001">
        <v>9.4050513610932904E-2</v>
      </c>
      <c r="M563" s="1001">
        <v>9.1715788407517096E-2</v>
      </c>
      <c r="N563" s="1001">
        <v>4.7381187951673498E-4</v>
      </c>
      <c r="O563" s="1001">
        <v>3.3647510284521702E-4</v>
      </c>
      <c r="P563" s="988">
        <v>4</v>
      </c>
      <c r="Q563" s="1001">
        <v>4.61360011765184E-2</v>
      </c>
      <c r="R563" s="1001">
        <v>4.3673094981542503E-2</v>
      </c>
      <c r="S563" s="1001">
        <v>2.87262757871257E-4</v>
      </c>
      <c r="T563" s="1001">
        <v>1.3046993783794099E-4</v>
      </c>
      <c r="U563" s="763"/>
      <c r="V563" s="761"/>
      <c r="W563" s="762"/>
    </row>
    <row r="564" spans="2:23">
      <c r="B564" s="986" t="s">
        <v>1222</v>
      </c>
      <c r="C564" s="987" t="s">
        <v>1217</v>
      </c>
      <c r="D564" s="987" t="s">
        <v>612</v>
      </c>
      <c r="E564" s="988">
        <v>637</v>
      </c>
      <c r="F564" s="988">
        <v>296915</v>
      </c>
      <c r="G564" s="988">
        <v>353</v>
      </c>
      <c r="H564" s="989">
        <v>3.8105117766515302</v>
      </c>
      <c r="I564" s="1027">
        <v>8.8652273207461061</v>
      </c>
      <c r="J564" s="1027">
        <v>1.3096694454283522</v>
      </c>
      <c r="K564" s="988">
        <v>75</v>
      </c>
      <c r="L564" s="1001">
        <v>0.40844529618678699</v>
      </c>
      <c r="M564" s="1001">
        <v>0.39655879816586698</v>
      </c>
      <c r="N564" s="1001">
        <v>3.9129536619993098E-3</v>
      </c>
      <c r="O564" s="1001">
        <v>3.2525926608371002E-3</v>
      </c>
      <c r="P564" s="988">
        <v>12</v>
      </c>
      <c r="Q564" s="1001">
        <v>6.0340057303770102E-2</v>
      </c>
      <c r="R564" s="1001">
        <v>5.4745872600683601E-2</v>
      </c>
      <c r="S564" s="1001">
        <v>8.7208853186413501E-4</v>
      </c>
      <c r="T564" s="1001">
        <v>1.7281544397832599E-4</v>
      </c>
      <c r="U564" s="763"/>
      <c r="V564" s="761"/>
      <c r="W564" s="762"/>
    </row>
    <row r="565" spans="2:23">
      <c r="B565" s="986" t="s">
        <v>1223</v>
      </c>
      <c r="C565" s="987" t="s">
        <v>1217</v>
      </c>
      <c r="D565" s="987" t="s">
        <v>612</v>
      </c>
      <c r="E565" s="988">
        <v>515</v>
      </c>
      <c r="F565" s="988">
        <v>765487</v>
      </c>
      <c r="G565" s="988">
        <v>427</v>
      </c>
      <c r="H565" s="989">
        <v>1.9433610060922801</v>
      </c>
      <c r="I565" s="1027">
        <v>11.251345658238083</v>
      </c>
      <c r="J565" s="1027">
        <v>18.355638868143078</v>
      </c>
      <c r="K565" s="988">
        <v>84</v>
      </c>
      <c r="L565" s="1001">
        <v>0.40816375579461101</v>
      </c>
      <c r="M565" s="1001">
        <v>0.39870811872077699</v>
      </c>
      <c r="N565" s="1001">
        <v>3.9484323293061197E-3</v>
      </c>
      <c r="O565" s="1001">
        <v>3.3922183837864798E-3</v>
      </c>
      <c r="P565" s="988">
        <v>71</v>
      </c>
      <c r="Q565" s="1001">
        <v>0.665885373003824</v>
      </c>
      <c r="R565" s="1001">
        <v>0.661270857307661</v>
      </c>
      <c r="S565" s="1001">
        <v>2.8394378576836201E-3</v>
      </c>
      <c r="T565" s="1001">
        <v>2.2626233956632501E-3</v>
      </c>
      <c r="U565" s="763"/>
      <c r="V565" s="761"/>
      <c r="W565" s="762"/>
    </row>
    <row r="566" spans="2:23">
      <c r="B566" s="986" t="s">
        <v>1224</v>
      </c>
      <c r="C566" s="987" t="s">
        <v>1217</v>
      </c>
      <c r="D566" s="987" t="s">
        <v>603</v>
      </c>
      <c r="E566" s="988">
        <v>1936</v>
      </c>
      <c r="F566" s="988">
        <v>27622</v>
      </c>
      <c r="G566" s="988">
        <v>599</v>
      </c>
      <c r="H566" s="989">
        <v>5.5252420761447185</v>
      </c>
      <c r="I566" s="1027">
        <v>17.079558922747623</v>
      </c>
      <c r="J566" s="1027">
        <v>2.9404744049647418</v>
      </c>
      <c r="K566" s="988">
        <v>30</v>
      </c>
      <c r="L566" s="1001">
        <v>0.89117719934833695</v>
      </c>
      <c r="M566" s="1001">
        <v>0.85695287460179503</v>
      </c>
      <c r="N566" s="1001">
        <v>1.7363946463835499E-2</v>
      </c>
      <c r="O566" s="1001">
        <v>1.5228359586593399E-2</v>
      </c>
      <c r="P566" s="988">
        <v>6</v>
      </c>
      <c r="Q566" s="1001">
        <v>0.153428069004863</v>
      </c>
      <c r="R566" s="1001">
        <v>0.135884440258216</v>
      </c>
      <c r="S566" s="1001">
        <v>2.6151211224534798E-3</v>
      </c>
      <c r="T566" s="1001">
        <v>4.2231058826491601E-4</v>
      </c>
      <c r="U566" s="763"/>
      <c r="V566" s="761"/>
      <c r="W566" s="762"/>
    </row>
    <row r="567" spans="2:23">
      <c r="B567" s="986" t="s">
        <v>1225</v>
      </c>
      <c r="C567" s="987" t="s">
        <v>1217</v>
      </c>
      <c r="D567" s="987" t="s">
        <v>177</v>
      </c>
      <c r="E567" s="988">
        <v>137</v>
      </c>
      <c r="F567" s="988">
        <v>17675</v>
      </c>
      <c r="G567" s="988">
        <v>1025</v>
      </c>
      <c r="H567" s="989">
        <v>5.6776625472107796</v>
      </c>
      <c r="I567" s="1027">
        <v>3.4537660820304641</v>
      </c>
      <c r="J567" s="1027">
        <v>0.85780661681873915</v>
      </c>
      <c r="K567" s="988">
        <v>12</v>
      </c>
      <c r="L567" s="1001">
        <v>8.5053810265809604E-2</v>
      </c>
      <c r="M567" s="1001">
        <v>7.3201646439057702E-2</v>
      </c>
      <c r="N567" s="1001">
        <v>1.2337420437657999E-3</v>
      </c>
      <c r="O567" s="1001">
        <v>9.2358982311595403E-4</v>
      </c>
      <c r="P567" s="988">
        <v>7</v>
      </c>
      <c r="Q567" s="1001">
        <v>2.1124685198357199E-2</v>
      </c>
      <c r="R567" s="1001">
        <v>1.9897809993425001E-2</v>
      </c>
      <c r="S567" s="1001">
        <v>2.7467355334303498E-4</v>
      </c>
      <c r="T567" s="1001">
        <v>1.21314152726507E-4</v>
      </c>
      <c r="U567" s="763"/>
      <c r="V567" s="761"/>
      <c r="W567" s="762"/>
    </row>
    <row r="568" spans="2:23">
      <c r="B568" s="986" t="s">
        <v>1226</v>
      </c>
      <c r="C568" s="987" t="s">
        <v>1217</v>
      </c>
      <c r="D568" s="987" t="s">
        <v>177</v>
      </c>
      <c r="E568" s="988">
        <v>729</v>
      </c>
      <c r="F568" s="988">
        <v>7304</v>
      </c>
      <c r="G568" s="988">
        <v>471</v>
      </c>
      <c r="H568" s="989">
        <v>4.6488243675148659</v>
      </c>
      <c r="I568" s="1027">
        <v>0.32542155282669449</v>
      </c>
      <c r="J568" s="1027">
        <v>2.4491801838391289</v>
      </c>
      <c r="K568" s="988">
        <v>3</v>
      </c>
      <c r="L568" s="1001">
        <v>1.3881314702073599E-2</v>
      </c>
      <c r="M568" s="1001">
        <v>1.0998386865110699E-3</v>
      </c>
      <c r="N568" s="1001">
        <v>8.0456461666730599E-4</v>
      </c>
      <c r="O568" s="1001">
        <v>5.7223656946465503E-6</v>
      </c>
      <c r="P568" s="988">
        <v>2</v>
      </c>
      <c r="Q568" s="1001">
        <v>0.10447323048716201</v>
      </c>
      <c r="R568" s="1001">
        <v>9.78444420664836E-2</v>
      </c>
      <c r="S568" s="1001">
        <v>9.5449059786704505E-4</v>
      </c>
      <c r="T568" s="1001">
        <v>1.25892045282224E-4</v>
      </c>
      <c r="U568" s="763"/>
      <c r="V568" s="761"/>
      <c r="W568" s="762"/>
    </row>
    <row r="569" spans="2:23">
      <c r="B569" s="986" t="s">
        <v>1227</v>
      </c>
      <c r="C569" s="987" t="s">
        <v>653</v>
      </c>
      <c r="D569" s="987" t="s">
        <v>603</v>
      </c>
      <c r="E569" s="988">
        <v>954</v>
      </c>
      <c r="F569" s="988">
        <v>13594</v>
      </c>
      <c r="G569" s="988">
        <v>5214</v>
      </c>
      <c r="H569" s="989">
        <v>2.5301798196966159</v>
      </c>
      <c r="I569" s="1027">
        <v>0.50642903205390344</v>
      </c>
      <c r="J569" s="1027">
        <v>1.168752059789246</v>
      </c>
      <c r="K569" s="988">
        <v>4</v>
      </c>
      <c r="L569" s="1001">
        <v>3.71118304760608E-2</v>
      </c>
      <c r="M569" s="1001">
        <v>3.71118304760608E-2</v>
      </c>
      <c r="N569" s="1001">
        <v>1.76248863395114E-4</v>
      </c>
      <c r="O569" s="1001">
        <v>1.76248863395114E-4</v>
      </c>
      <c r="P569" s="988">
        <v>7</v>
      </c>
      <c r="Q569" s="1001">
        <v>8.5647791824913902E-2</v>
      </c>
      <c r="R569" s="1001">
        <v>8.5647791824913902E-2</v>
      </c>
      <c r="S569" s="1001">
        <v>3.0671880123305499E-4</v>
      </c>
      <c r="T569" s="1001">
        <v>3.0671880123305499E-4</v>
      </c>
      <c r="U569" s="763"/>
      <c r="V569" s="761"/>
      <c r="W569" s="762"/>
    </row>
    <row r="570" spans="2:23">
      <c r="B570" s="986" t="s">
        <v>1228</v>
      </c>
      <c r="C570" s="987" t="s">
        <v>653</v>
      </c>
      <c r="D570" s="987" t="s">
        <v>177</v>
      </c>
      <c r="E570" s="988">
        <v>8</v>
      </c>
      <c r="F570" s="988">
        <v>64</v>
      </c>
      <c r="G570" s="988">
        <v>1249</v>
      </c>
      <c r="H570" s="989">
        <v>0.53</v>
      </c>
      <c r="I570" s="1027">
        <v>0</v>
      </c>
      <c r="J570" s="1027">
        <v>0</v>
      </c>
      <c r="K570" s="988">
        <v>0</v>
      </c>
      <c r="L570" s="1001">
        <v>0</v>
      </c>
      <c r="M570" s="1001">
        <v>0</v>
      </c>
      <c r="N570" s="1001">
        <v>0</v>
      </c>
      <c r="O570" s="1001">
        <v>0</v>
      </c>
      <c r="P570" s="988">
        <v>0</v>
      </c>
      <c r="Q570" s="1001">
        <v>0</v>
      </c>
      <c r="R570" s="1001">
        <v>0</v>
      </c>
      <c r="S570" s="1001">
        <v>0</v>
      </c>
      <c r="T570" s="1001">
        <v>0</v>
      </c>
      <c r="U570" s="763"/>
      <c r="V570" s="761"/>
      <c r="W570" s="762"/>
    </row>
    <row r="571" spans="2:23">
      <c r="B571" s="986" t="s">
        <v>1229</v>
      </c>
      <c r="C571" s="987" t="s">
        <v>653</v>
      </c>
      <c r="D571" s="987" t="s">
        <v>603</v>
      </c>
      <c r="E571" s="988">
        <v>72</v>
      </c>
      <c r="F571" s="988">
        <v>22318</v>
      </c>
      <c r="G571" s="988">
        <v>2423</v>
      </c>
      <c r="H571" s="989">
        <v>2.93</v>
      </c>
      <c r="I571" s="1027">
        <v>0.53087801877634511</v>
      </c>
      <c r="J571" s="1027">
        <v>3.1956405073410941</v>
      </c>
      <c r="K571" s="988">
        <v>4</v>
      </c>
      <c r="L571" s="1001">
        <v>3.2216918860860102E-3</v>
      </c>
      <c r="M571" s="1001">
        <v>3.2216918860860102E-3</v>
      </c>
      <c r="N571" s="1001">
        <v>2.5178409056444799E-5</v>
      </c>
      <c r="O571" s="1001">
        <v>2.5178409056444799E-5</v>
      </c>
      <c r="P571" s="988">
        <v>7</v>
      </c>
      <c r="Q571" s="1001">
        <v>1.93930973391572E-2</v>
      </c>
      <c r="R571" s="1001">
        <v>1.93930973391572E-2</v>
      </c>
      <c r="S571" s="1001">
        <v>9.6135743670062096E-5</v>
      </c>
      <c r="T571" s="1001">
        <v>9.6135743670062096E-5</v>
      </c>
      <c r="U571" s="763"/>
      <c r="V571" s="761"/>
      <c r="W571" s="762"/>
    </row>
    <row r="572" spans="2:23">
      <c r="B572" s="986" t="s">
        <v>1230</v>
      </c>
      <c r="C572" s="987" t="s">
        <v>653</v>
      </c>
      <c r="D572" s="987" t="s">
        <v>177</v>
      </c>
      <c r="E572" s="988">
        <v>2</v>
      </c>
      <c r="F572" s="988">
        <v>756</v>
      </c>
      <c r="G572" s="988">
        <v>647</v>
      </c>
      <c r="H572" s="989">
        <v>2.4897883948641097</v>
      </c>
      <c r="I572" s="1027">
        <v>0</v>
      </c>
      <c r="J572" s="1027">
        <v>0</v>
      </c>
      <c r="K572" s="988">
        <v>0</v>
      </c>
      <c r="L572" s="1001">
        <v>0</v>
      </c>
      <c r="M572" s="1001">
        <v>0</v>
      </c>
      <c r="N572" s="1001">
        <v>0</v>
      </c>
      <c r="O572" s="1001">
        <v>0</v>
      </c>
      <c r="P572" s="988">
        <v>0</v>
      </c>
      <c r="Q572" s="1001">
        <v>0</v>
      </c>
      <c r="R572" s="1001">
        <v>0</v>
      </c>
      <c r="S572" s="1001">
        <v>0</v>
      </c>
      <c r="T572" s="1001">
        <v>0</v>
      </c>
      <c r="U572" s="763"/>
      <c r="V572" s="761"/>
      <c r="W572" s="762"/>
    </row>
    <row r="573" spans="2:23">
      <c r="B573" s="986" t="s">
        <v>1231</v>
      </c>
      <c r="C573" s="987" t="s">
        <v>653</v>
      </c>
      <c r="D573" s="987" t="s">
        <v>603</v>
      </c>
      <c r="E573" s="988">
        <v>165</v>
      </c>
      <c r="F573" s="988">
        <v>79310</v>
      </c>
      <c r="G573" s="988">
        <v>175</v>
      </c>
      <c r="H573" s="989">
        <v>2.02</v>
      </c>
      <c r="I573" s="1027">
        <v>1.3911152116090562</v>
      </c>
      <c r="J573" s="1027">
        <v>0.42178375925545281</v>
      </c>
      <c r="K573" s="988">
        <v>26</v>
      </c>
      <c r="L573" s="1001">
        <v>6.97785272805201E-2</v>
      </c>
      <c r="M573" s="1001">
        <v>6.97785272805201E-2</v>
      </c>
      <c r="N573" s="1001">
        <v>4.33755319654209E-4</v>
      </c>
      <c r="O573" s="1001">
        <v>4.33755319654209E-4</v>
      </c>
      <c r="P573" s="988">
        <v>11</v>
      </c>
      <c r="Q573" s="1001">
        <v>2.1156730446247201E-2</v>
      </c>
      <c r="R573" s="1001">
        <v>2.1156730446247201E-2</v>
      </c>
      <c r="S573" s="1001">
        <v>8.6979958558627596E-5</v>
      </c>
      <c r="T573" s="1001">
        <v>8.6979958558627596E-5</v>
      </c>
      <c r="U573" s="763"/>
      <c r="V573" s="761"/>
      <c r="W573" s="762"/>
    </row>
    <row r="574" spans="2:23">
      <c r="B574" s="986" t="s">
        <v>1232</v>
      </c>
      <c r="C574" s="987" t="s">
        <v>653</v>
      </c>
      <c r="D574" s="987" t="s">
        <v>603</v>
      </c>
      <c r="E574" s="988">
        <v>217</v>
      </c>
      <c r="F574" s="988">
        <v>14149</v>
      </c>
      <c r="G574" s="988">
        <v>1783</v>
      </c>
      <c r="H574" s="989">
        <v>2.1800000000000002</v>
      </c>
      <c r="I574" s="1027">
        <v>3.3014059122227959</v>
      </c>
      <c r="J574" s="1027">
        <v>0.12607289120051857</v>
      </c>
      <c r="K574" s="988">
        <v>11</v>
      </c>
      <c r="L574" s="1001">
        <v>6.8301012458162405E-2</v>
      </c>
      <c r="M574" s="1001">
        <v>6.8301012458162405E-2</v>
      </c>
      <c r="N574" s="1001">
        <v>3.8568744781917802E-4</v>
      </c>
      <c r="O574" s="1001">
        <v>3.8568744781917802E-4</v>
      </c>
      <c r="P574" s="988">
        <v>2</v>
      </c>
      <c r="Q574" s="1001">
        <v>2.6082542836199001E-3</v>
      </c>
      <c r="R574" s="1001">
        <v>2.6082542836199001E-3</v>
      </c>
      <c r="S574" s="1001">
        <v>1.25892045282224E-5</v>
      </c>
      <c r="T574" s="1001">
        <v>1.25892045282224E-5</v>
      </c>
      <c r="U574" s="763"/>
      <c r="V574" s="761"/>
      <c r="W574" s="762"/>
    </row>
    <row r="575" spans="2:23">
      <c r="B575" s="986" t="s">
        <v>1233</v>
      </c>
      <c r="C575" s="987" t="s">
        <v>869</v>
      </c>
      <c r="D575" s="987" t="s">
        <v>603</v>
      </c>
      <c r="E575" s="988">
        <v>5</v>
      </c>
      <c r="F575" s="988">
        <v>6693</v>
      </c>
      <c r="G575" s="988">
        <v>10166</v>
      </c>
      <c r="H575" s="989">
        <v>5.3609999999999998</v>
      </c>
      <c r="I575" s="1027">
        <v>1.6918819313728191E-2</v>
      </c>
      <c r="J575" s="1027">
        <v>2.2491230440887987E-2</v>
      </c>
      <c r="K575" s="988">
        <v>3</v>
      </c>
      <c r="L575" s="1001">
        <v>1.3447559382419401E-3</v>
      </c>
      <c r="M575" s="1001">
        <v>1.3447559382419401E-3</v>
      </c>
      <c r="N575" s="1001">
        <v>1.37336776671517E-5</v>
      </c>
      <c r="O575" s="1001">
        <v>1.37336776671517E-5</v>
      </c>
      <c r="P575" s="988">
        <v>1</v>
      </c>
      <c r="Q575" s="1001">
        <v>1.7876670430075801E-3</v>
      </c>
      <c r="R575" s="1001">
        <v>1.7876670430075801E-3</v>
      </c>
      <c r="S575" s="1001">
        <v>4.5778925557172396E-6</v>
      </c>
      <c r="T575" s="1001">
        <v>4.5778925557172396E-6</v>
      </c>
      <c r="U575" s="763"/>
      <c r="V575" s="761"/>
      <c r="W575" s="762"/>
    </row>
    <row r="576" spans="2:23">
      <c r="B576" s="986" t="s">
        <v>1234</v>
      </c>
      <c r="C576" s="987" t="s">
        <v>869</v>
      </c>
      <c r="D576" s="987" t="s">
        <v>603</v>
      </c>
      <c r="E576" s="988">
        <v>4</v>
      </c>
      <c r="F576" s="988">
        <v>2245</v>
      </c>
      <c r="G576" s="988">
        <v>488</v>
      </c>
      <c r="H576" s="991">
        <v>9.5000000000000001E-2</v>
      </c>
      <c r="I576" s="1027">
        <v>2.2977518351217507</v>
      </c>
      <c r="J576" s="1027">
        <v>0</v>
      </c>
      <c r="K576" s="988">
        <v>1</v>
      </c>
      <c r="L576" s="1001">
        <v>5.3218000960213001E-4</v>
      </c>
      <c r="M576" s="1001">
        <v>5.3218000960213001E-4</v>
      </c>
      <c r="N576" s="1001">
        <v>5.7223656946465596E-6</v>
      </c>
      <c r="O576" s="1001">
        <v>5.7223656946465596E-6</v>
      </c>
      <c r="P576" s="988">
        <v>0</v>
      </c>
      <c r="Q576" s="1001">
        <v>0</v>
      </c>
      <c r="R576" s="1001">
        <v>0</v>
      </c>
      <c r="S576" s="1001">
        <v>0</v>
      </c>
      <c r="T576" s="1001">
        <v>0</v>
      </c>
      <c r="U576" s="763"/>
      <c r="V576" s="761"/>
      <c r="W576" s="762"/>
    </row>
    <row r="577" spans="2:23">
      <c r="B577" s="986" t="s">
        <v>1235</v>
      </c>
      <c r="C577" s="987" t="s">
        <v>725</v>
      </c>
      <c r="D577" s="987" t="s">
        <v>177</v>
      </c>
      <c r="E577" s="988">
        <v>822</v>
      </c>
      <c r="F577" s="988">
        <v>6065</v>
      </c>
      <c r="G577" s="988">
        <v>3719</v>
      </c>
      <c r="H577" s="989">
        <v>2.4196039999999996</v>
      </c>
      <c r="I577" s="1027">
        <v>3.6988564795672669</v>
      </c>
      <c r="J577" s="1027">
        <v>0.30198396180117437</v>
      </c>
      <c r="K577" s="988">
        <v>9</v>
      </c>
      <c r="L577" s="1001">
        <v>0.22726146461661001</v>
      </c>
      <c r="M577" s="1001">
        <v>0.22717219571177399</v>
      </c>
      <c r="N577" s="1001">
        <v>8.6522169303055905E-4</v>
      </c>
      <c r="O577" s="1001">
        <v>8.6407721989162996E-4</v>
      </c>
      <c r="P577" s="988">
        <v>1</v>
      </c>
      <c r="Q577" s="1001">
        <v>1.8554198528322002E-2</v>
      </c>
      <c r="R577" s="1001">
        <v>1.8554198528322002E-2</v>
      </c>
      <c r="S577" s="1001">
        <v>2.20883315813357E-4</v>
      </c>
      <c r="T577" s="1001">
        <v>2.20883315813357E-4</v>
      </c>
      <c r="U577" s="763"/>
      <c r="V577" s="761"/>
      <c r="W577" s="762"/>
    </row>
    <row r="578" spans="2:23">
      <c r="B578" s="986" t="s">
        <v>1236</v>
      </c>
      <c r="C578" s="987" t="s">
        <v>725</v>
      </c>
      <c r="D578" s="987" t="s">
        <v>603</v>
      </c>
      <c r="E578" s="988">
        <v>333</v>
      </c>
      <c r="F578" s="988">
        <v>9573</v>
      </c>
      <c r="G578" s="988">
        <v>913</v>
      </c>
      <c r="H578" s="989">
        <v>3.0102159999999998</v>
      </c>
      <c r="I578" s="1027">
        <v>0.25169439169742869</v>
      </c>
      <c r="J578" s="1027">
        <v>3.5074812027759008</v>
      </c>
      <c r="K578" s="988">
        <v>2</v>
      </c>
      <c r="L578" s="1001">
        <v>4.8067871835031101E-3</v>
      </c>
      <c r="M578" s="1001">
        <v>4.8067871835031101E-3</v>
      </c>
      <c r="N578" s="1001">
        <v>1.37336776671517E-5</v>
      </c>
      <c r="O578" s="1001">
        <v>1.37336776671517E-5</v>
      </c>
      <c r="P578" s="988">
        <v>6</v>
      </c>
      <c r="Q578" s="1001">
        <v>6.6984868348393595E-2</v>
      </c>
      <c r="R578" s="1001">
        <v>6.6984868348393595E-2</v>
      </c>
      <c r="S578" s="1001">
        <v>2.1973884267442799E-4</v>
      </c>
      <c r="T578" s="1001">
        <v>2.1973884267442799E-4</v>
      </c>
      <c r="U578" s="763"/>
      <c r="V578" s="761"/>
      <c r="W578" s="762"/>
    </row>
    <row r="579" spans="2:23">
      <c r="B579" s="986" t="s">
        <v>1237</v>
      </c>
      <c r="C579" s="987" t="s">
        <v>725</v>
      </c>
      <c r="D579" s="987" t="s">
        <v>603</v>
      </c>
      <c r="E579" s="988">
        <v>978</v>
      </c>
      <c r="F579" s="988">
        <v>6344</v>
      </c>
      <c r="G579" s="988">
        <v>1260</v>
      </c>
      <c r="H579" s="989">
        <v>2.819696</v>
      </c>
      <c r="I579" s="1027">
        <v>0.45170304488807195</v>
      </c>
      <c r="J579" s="1027">
        <v>1.4860984606507015</v>
      </c>
      <c r="K579" s="988">
        <v>3</v>
      </c>
      <c r="L579" s="1001">
        <v>3.0629534617165201E-2</v>
      </c>
      <c r="M579" s="1001">
        <v>3.0629534617165201E-2</v>
      </c>
      <c r="N579" s="1001">
        <v>8.9268904836486295E-5</v>
      </c>
      <c r="O579" s="1001">
        <v>8.9268904836486295E-5</v>
      </c>
      <c r="P579" s="988">
        <v>5</v>
      </c>
      <c r="Q579" s="1001">
        <v>0.10077085988272599</v>
      </c>
      <c r="R579" s="1001">
        <v>0.10077085988272599</v>
      </c>
      <c r="S579" s="1001">
        <v>3.62797985040592E-4</v>
      </c>
      <c r="T579" s="1001">
        <v>3.62797985040592E-4</v>
      </c>
      <c r="U579" s="763"/>
      <c r="V579" s="761"/>
      <c r="W579" s="762"/>
    </row>
    <row r="580" spans="2:23">
      <c r="B580" s="986" t="s">
        <v>1238</v>
      </c>
      <c r="C580" s="987" t="s">
        <v>725</v>
      </c>
      <c r="D580" s="987" t="s">
        <v>177</v>
      </c>
      <c r="E580" s="988">
        <v>61</v>
      </c>
      <c r="F580" s="988">
        <v>48</v>
      </c>
      <c r="G580" s="988">
        <v>943</v>
      </c>
      <c r="H580" s="989">
        <v>2.876852</v>
      </c>
      <c r="I580" s="1027">
        <v>2.8623728764930038E-3</v>
      </c>
      <c r="J580" s="1027">
        <v>1.4032608492075471E-2</v>
      </c>
      <c r="K580" s="988">
        <v>1</v>
      </c>
      <c r="L580" s="1001">
        <v>4.69233986961018E-5</v>
      </c>
      <c r="M580" s="1001">
        <v>4.69233986961018E-5</v>
      </c>
      <c r="N580" s="1001">
        <v>1.1444731389293099E-6</v>
      </c>
      <c r="O580" s="1001">
        <v>1.1444731389293099E-6</v>
      </c>
      <c r="P580" s="988">
        <v>1</v>
      </c>
      <c r="Q580" s="1001">
        <v>2.3003910092479201E-4</v>
      </c>
      <c r="R580" s="1001">
        <v>2.3003910092479201E-4</v>
      </c>
      <c r="S580" s="1001">
        <v>1.1444731389293099E-6</v>
      </c>
      <c r="T580" s="1001">
        <v>1.1444731389293099E-6</v>
      </c>
      <c r="U580" s="763"/>
      <c r="V580" s="761"/>
      <c r="W580" s="762"/>
    </row>
    <row r="581" spans="2:23">
      <c r="B581" s="986" t="s">
        <v>1239</v>
      </c>
      <c r="C581" s="987" t="s">
        <v>725</v>
      </c>
      <c r="D581" s="987" t="s">
        <v>177</v>
      </c>
      <c r="E581" s="988">
        <v>817</v>
      </c>
      <c r="F581" s="988">
        <v>5948</v>
      </c>
      <c r="G581" s="988">
        <v>797</v>
      </c>
      <c r="H581" s="989">
        <v>2.9149560000000001</v>
      </c>
      <c r="I581" s="1027">
        <v>3.502762303942514</v>
      </c>
      <c r="J581" s="1027">
        <v>0</v>
      </c>
      <c r="K581" s="988">
        <v>7</v>
      </c>
      <c r="L581" s="1001">
        <v>0.14250636184006099</v>
      </c>
      <c r="M581" s="1001">
        <v>0.14250636184006099</v>
      </c>
      <c r="N581" s="1001">
        <v>1.4534808864402201E-4</v>
      </c>
      <c r="O581" s="1001">
        <v>1.4534808864402201E-4</v>
      </c>
      <c r="P581" s="988">
        <v>0</v>
      </c>
      <c r="Q581" s="1001">
        <v>0</v>
      </c>
      <c r="R581" s="1001">
        <v>0</v>
      </c>
      <c r="S581" s="1001">
        <v>0</v>
      </c>
      <c r="T581" s="1001">
        <v>0</v>
      </c>
      <c r="U581" s="763"/>
      <c r="V581" s="761"/>
      <c r="W581" s="762"/>
    </row>
    <row r="582" spans="2:23">
      <c r="B582" s="986" t="s">
        <v>1240</v>
      </c>
      <c r="C582" s="987" t="s">
        <v>725</v>
      </c>
      <c r="D582" s="987" t="s">
        <v>603</v>
      </c>
      <c r="E582" s="988">
        <v>467</v>
      </c>
      <c r="F582" s="988">
        <v>31659</v>
      </c>
      <c r="G582" s="988">
        <v>1484</v>
      </c>
      <c r="H582" s="989">
        <v>3.3912559999999998</v>
      </c>
      <c r="I582" s="1027">
        <v>0.77419693895729902</v>
      </c>
      <c r="J582" s="1027">
        <v>5.0151666188702553</v>
      </c>
      <c r="K582" s="988">
        <v>9</v>
      </c>
      <c r="L582" s="1001">
        <v>2.1771312521852298E-2</v>
      </c>
      <c r="M582" s="1001">
        <v>2.1771312521852298E-2</v>
      </c>
      <c r="N582" s="1001">
        <v>2.71240133926247E-4</v>
      </c>
      <c r="O582" s="1001">
        <v>2.71240133926247E-4</v>
      </c>
      <c r="P582" s="988">
        <v>32</v>
      </c>
      <c r="Q582" s="1001">
        <v>0.14103228043711999</v>
      </c>
      <c r="R582" s="1001">
        <v>0.14103228043711999</v>
      </c>
      <c r="S582" s="1001">
        <v>5.9283708596538295E-4</v>
      </c>
      <c r="T582" s="1001">
        <v>5.9283708596538295E-4</v>
      </c>
      <c r="U582" s="763"/>
      <c r="V582" s="761"/>
      <c r="W582" s="762"/>
    </row>
    <row r="583" spans="2:23">
      <c r="B583" s="986" t="s">
        <v>1241</v>
      </c>
      <c r="C583" s="987" t="s">
        <v>725</v>
      </c>
      <c r="D583" s="987" t="s">
        <v>177</v>
      </c>
      <c r="E583" s="988">
        <v>1498</v>
      </c>
      <c r="F583" s="988">
        <v>9920</v>
      </c>
      <c r="G583" s="988">
        <v>1484</v>
      </c>
      <c r="H583" s="989">
        <v>4.1342840000000001</v>
      </c>
      <c r="I583" s="1027">
        <v>0.65142665494653018</v>
      </c>
      <c r="J583" s="1027">
        <v>2.5081054404562839</v>
      </c>
      <c r="K583" s="988">
        <v>17</v>
      </c>
      <c r="L583" s="1001">
        <v>5.8152969135276102E-2</v>
      </c>
      <c r="M583" s="1001">
        <v>5.8004187627215299E-2</v>
      </c>
      <c r="N583" s="1001">
        <v>3.1015222064984302E-4</v>
      </c>
      <c r="O583" s="1001">
        <v>3.0900774751091398E-4</v>
      </c>
      <c r="P583" s="988">
        <v>8</v>
      </c>
      <c r="Q583" s="1001">
        <v>0.22389900253443601</v>
      </c>
      <c r="R583" s="1001">
        <v>0.22389900253443601</v>
      </c>
      <c r="S583" s="1001">
        <v>8.7666642441985203E-4</v>
      </c>
      <c r="T583" s="1001">
        <v>8.7666642441985203E-4</v>
      </c>
      <c r="U583" s="763"/>
      <c r="V583" s="761"/>
      <c r="W583" s="762"/>
    </row>
    <row r="584" spans="2:23">
      <c r="B584" s="986" t="s">
        <v>1242</v>
      </c>
      <c r="C584" s="987" t="s">
        <v>725</v>
      </c>
      <c r="D584" s="987" t="s">
        <v>177</v>
      </c>
      <c r="E584" s="988">
        <v>460</v>
      </c>
      <c r="F584" s="988">
        <v>3386</v>
      </c>
      <c r="G584" s="988">
        <v>763</v>
      </c>
      <c r="H584" s="989">
        <v>2.9721120000000001</v>
      </c>
      <c r="I584" s="1027">
        <v>0.69908820572336738</v>
      </c>
      <c r="J584" s="1027">
        <v>4.4368871866724815</v>
      </c>
      <c r="K584" s="988">
        <v>3</v>
      </c>
      <c r="L584" s="1001">
        <v>2.16992107140997E-2</v>
      </c>
      <c r="M584" s="1001">
        <v>2.16992107140997E-2</v>
      </c>
      <c r="N584" s="1001">
        <v>2.28894627785862E-4</v>
      </c>
      <c r="O584" s="1001">
        <v>2.28894627785862E-4</v>
      </c>
      <c r="P584" s="988">
        <v>6</v>
      </c>
      <c r="Q584" s="1001">
        <v>0.13771788622678099</v>
      </c>
      <c r="R584" s="1001">
        <v>0.13771788622678099</v>
      </c>
      <c r="S584" s="1001">
        <v>4.4634452418243102E-4</v>
      </c>
      <c r="T584" s="1001">
        <v>4.4634452418243102E-4</v>
      </c>
      <c r="U584" s="763"/>
      <c r="V584" s="761"/>
      <c r="W584" s="762"/>
    </row>
    <row r="585" spans="2:23">
      <c r="B585" s="986" t="s">
        <v>1243</v>
      </c>
      <c r="C585" s="987" t="s">
        <v>725</v>
      </c>
      <c r="D585" s="987" t="s">
        <v>177</v>
      </c>
      <c r="E585" s="988">
        <v>359</v>
      </c>
      <c r="F585" s="988">
        <v>1529</v>
      </c>
      <c r="G585" s="988">
        <v>1618</v>
      </c>
      <c r="H585" s="989">
        <v>3.5436719999999999</v>
      </c>
      <c r="I585" s="1027">
        <v>0.43609034701154742</v>
      </c>
      <c r="J585" s="1027">
        <v>0</v>
      </c>
      <c r="K585" s="988">
        <v>4</v>
      </c>
      <c r="L585" s="1001">
        <v>7.5168995764877096E-3</v>
      </c>
      <c r="M585" s="1001">
        <v>7.5168995764877096E-3</v>
      </c>
      <c r="N585" s="1001">
        <v>1.0071363622577901E-4</v>
      </c>
      <c r="O585" s="1001">
        <v>1.0071363622577901E-4</v>
      </c>
      <c r="P585" s="988">
        <v>0</v>
      </c>
      <c r="Q585" s="1001">
        <v>0</v>
      </c>
      <c r="R585" s="1001">
        <v>0</v>
      </c>
      <c r="S585" s="1001">
        <v>0</v>
      </c>
      <c r="T585" s="1001">
        <v>0</v>
      </c>
      <c r="U585" s="763"/>
      <c r="V585" s="761"/>
      <c r="W585" s="762"/>
    </row>
    <row r="586" spans="2:23">
      <c r="B586" s="986" t="s">
        <v>1244</v>
      </c>
      <c r="C586" s="987" t="s">
        <v>725</v>
      </c>
      <c r="D586" s="987" t="s">
        <v>177</v>
      </c>
      <c r="E586" s="988">
        <v>303</v>
      </c>
      <c r="F586" s="988">
        <v>6494</v>
      </c>
      <c r="G586" s="988">
        <v>2846</v>
      </c>
      <c r="H586" s="989">
        <v>2.3815</v>
      </c>
      <c r="I586" s="1027">
        <v>7.8339774626235675E-2</v>
      </c>
      <c r="J586" s="1027">
        <v>6.0024615448883436</v>
      </c>
      <c r="K586" s="988">
        <v>4</v>
      </c>
      <c r="L586" s="1001">
        <v>2.8737720518514998E-3</v>
      </c>
      <c r="M586" s="1001">
        <v>2.8737720518514998E-3</v>
      </c>
      <c r="N586" s="1001">
        <v>8.24020660029104E-5</v>
      </c>
      <c r="O586" s="1001">
        <v>8.24020660029104E-5</v>
      </c>
      <c r="P586" s="988">
        <v>10</v>
      </c>
      <c r="Q586" s="1001">
        <v>0.22019090956430501</v>
      </c>
      <c r="R586" s="1001">
        <v>0.22019090956430501</v>
      </c>
      <c r="S586" s="1001">
        <v>5.6422525749215001E-4</v>
      </c>
      <c r="T586" s="1001">
        <v>5.6422525749215001E-4</v>
      </c>
      <c r="U586" s="763"/>
      <c r="V586" s="761"/>
      <c r="W586" s="762"/>
    </row>
    <row r="587" spans="2:23">
      <c r="B587" s="986" t="s">
        <v>1245</v>
      </c>
      <c r="C587" s="987" t="s">
        <v>969</v>
      </c>
      <c r="D587" s="987" t="s">
        <v>612</v>
      </c>
      <c r="E587" s="988">
        <v>471</v>
      </c>
      <c r="F587" s="988">
        <v>343257</v>
      </c>
      <c r="G587" s="988">
        <v>0</v>
      </c>
      <c r="H587" s="990">
        <v>1.2099236641221374</v>
      </c>
      <c r="I587" s="1027">
        <v>3.3867734549844437</v>
      </c>
      <c r="J587" s="1027">
        <v>2.4301050982917096</v>
      </c>
      <c r="K587" s="988">
        <v>48</v>
      </c>
      <c r="L587" s="1001">
        <v>0.16988101485011101</v>
      </c>
      <c r="M587" s="1001">
        <v>0.16964754232977</v>
      </c>
      <c r="N587" s="1001">
        <v>1.1479065583461E-3</v>
      </c>
      <c r="O587" s="1001">
        <v>1.1444731389293099E-3</v>
      </c>
      <c r="P587" s="988">
        <v>29</v>
      </c>
      <c r="Q587" s="1001">
        <v>0.121894400607944</v>
      </c>
      <c r="R587" s="1001">
        <v>0.121894400607944</v>
      </c>
      <c r="S587" s="1001">
        <v>7.0270650730259695E-4</v>
      </c>
      <c r="T587" s="1001">
        <v>7.0270650730259695E-4</v>
      </c>
      <c r="U587" s="763"/>
      <c r="V587" s="761"/>
      <c r="W587" s="762"/>
    </row>
    <row r="588" spans="2:23">
      <c r="B588" s="986" t="s">
        <v>1246</v>
      </c>
      <c r="C588" s="987" t="s">
        <v>969</v>
      </c>
      <c r="D588" s="987" t="s">
        <v>612</v>
      </c>
      <c r="E588" s="988">
        <v>165</v>
      </c>
      <c r="F588" s="988">
        <v>271655</v>
      </c>
      <c r="G588" s="988">
        <v>0</v>
      </c>
      <c r="H588" s="990">
        <v>0.39312977099236646</v>
      </c>
      <c r="I588" s="1027">
        <v>0.80286768350586946</v>
      </c>
      <c r="J588" s="1027">
        <v>2.5756698459274867</v>
      </c>
      <c r="K588" s="988">
        <v>15</v>
      </c>
      <c r="L588" s="1001">
        <v>5.8019065778021399E-2</v>
      </c>
      <c r="M588" s="1001">
        <v>5.8019065778021399E-2</v>
      </c>
      <c r="N588" s="1001">
        <v>5.7566998888144299E-4</v>
      </c>
      <c r="O588" s="1001">
        <v>5.7566998888144299E-4</v>
      </c>
      <c r="P588" s="988">
        <v>12</v>
      </c>
      <c r="Q588" s="1001">
        <v>0.18613024447663001</v>
      </c>
      <c r="R588" s="1001">
        <v>0.18613024447663001</v>
      </c>
      <c r="S588" s="1001">
        <v>7.21018077525466E-4</v>
      </c>
      <c r="T588" s="1001">
        <v>7.21018077525466E-4</v>
      </c>
      <c r="U588" s="763"/>
      <c r="V588" s="761"/>
      <c r="W588" s="762"/>
    </row>
    <row r="589" spans="2:23">
      <c r="B589" s="986" t="s">
        <v>1247</v>
      </c>
      <c r="C589" s="987" t="s">
        <v>1248</v>
      </c>
      <c r="D589" s="987" t="s">
        <v>603</v>
      </c>
      <c r="E589" s="988">
        <v>428</v>
      </c>
      <c r="F589" s="988">
        <v>7789</v>
      </c>
      <c r="G589" s="988">
        <v>288</v>
      </c>
      <c r="H589" s="990">
        <v>1.0289999999999999</v>
      </c>
      <c r="I589" s="1027">
        <v>0.38390044769956611</v>
      </c>
      <c r="J589" s="1027">
        <v>4.1598521324348825E-2</v>
      </c>
      <c r="K589" s="988">
        <v>4</v>
      </c>
      <c r="L589" s="1001">
        <v>2.04586018315004E-2</v>
      </c>
      <c r="M589" s="1001">
        <v>2.04586018315004E-2</v>
      </c>
      <c r="N589" s="1001">
        <v>5.5621394551964496E-4</v>
      </c>
      <c r="O589" s="1001">
        <v>5.5621394551964496E-4</v>
      </c>
      <c r="P589" s="988">
        <v>1</v>
      </c>
      <c r="Q589" s="1001">
        <v>2.2168444701060799E-3</v>
      </c>
      <c r="R589" s="1001">
        <v>2.2168444701060799E-3</v>
      </c>
      <c r="S589" s="1001">
        <v>1.4878150806081001E-5</v>
      </c>
      <c r="T589" s="1001">
        <v>1.4878150806081001E-5</v>
      </c>
      <c r="U589" s="763"/>
      <c r="V589" s="761"/>
      <c r="W589" s="762"/>
    </row>
    <row r="590" spans="2:23">
      <c r="B590" s="986" t="s">
        <v>1249</v>
      </c>
      <c r="C590" s="987" t="s">
        <v>1248</v>
      </c>
      <c r="D590" s="987" t="s">
        <v>603</v>
      </c>
      <c r="E590" s="988">
        <v>156</v>
      </c>
      <c r="F590" s="988">
        <v>77362</v>
      </c>
      <c r="G590" s="988">
        <v>1032</v>
      </c>
      <c r="H590" s="990">
        <v>2.5150000000000001</v>
      </c>
      <c r="I590" s="1027">
        <v>7.6217370637612643</v>
      </c>
      <c r="J590" s="1027">
        <v>2.0134545682108902</v>
      </c>
      <c r="K590" s="988">
        <v>20</v>
      </c>
      <c r="L590" s="1001">
        <v>9.9426103944483896E-2</v>
      </c>
      <c r="M590" s="1001">
        <v>9.9426103944483896E-2</v>
      </c>
      <c r="N590" s="1001">
        <v>7.1987360438653702E-4</v>
      </c>
      <c r="O590" s="1001">
        <v>7.1987360438653702E-4</v>
      </c>
      <c r="P590" s="988">
        <v>9</v>
      </c>
      <c r="Q590" s="1001">
        <v>2.6265658538427699E-2</v>
      </c>
      <c r="R590" s="1001">
        <v>2.6265658538427699E-2</v>
      </c>
      <c r="S590" s="1001">
        <v>1.3619230353258799E-4</v>
      </c>
      <c r="T590" s="1001">
        <v>1.3619230353258799E-4</v>
      </c>
      <c r="U590" s="763"/>
      <c r="V590" s="761"/>
      <c r="W590" s="762"/>
    </row>
    <row r="591" spans="2:23">
      <c r="B591" s="986" t="s">
        <v>1250</v>
      </c>
      <c r="C591" s="987" t="s">
        <v>1248</v>
      </c>
      <c r="D591" s="987" t="s">
        <v>603</v>
      </c>
      <c r="E591" s="988">
        <v>860</v>
      </c>
      <c r="F591" s="988">
        <v>53021</v>
      </c>
      <c r="G591" s="988">
        <v>1065</v>
      </c>
      <c r="H591" s="990">
        <v>2.1659999999999999</v>
      </c>
      <c r="I591" s="1027">
        <v>3.2895049458747097</v>
      </c>
      <c r="J591" s="1027">
        <v>1.1207513914856286</v>
      </c>
      <c r="K591" s="988">
        <v>29</v>
      </c>
      <c r="L591" s="1001">
        <v>0.167617246981309</v>
      </c>
      <c r="M591" s="1001">
        <v>0.16409226971340701</v>
      </c>
      <c r="N591" s="1001">
        <v>2.30954679435935E-3</v>
      </c>
      <c r="O591" s="1001">
        <v>2.2694902344968198E-3</v>
      </c>
      <c r="P591" s="988">
        <v>6</v>
      </c>
      <c r="Q591" s="1001">
        <v>5.7108065159433702E-2</v>
      </c>
      <c r="R591" s="1001">
        <v>5.7108065159433702E-2</v>
      </c>
      <c r="S591" s="1001">
        <v>3.50208780512369E-4</v>
      </c>
      <c r="T591" s="1001">
        <v>3.50208780512369E-4</v>
      </c>
      <c r="U591" s="763"/>
      <c r="V591" s="761"/>
      <c r="W591" s="762"/>
    </row>
    <row r="592" spans="2:23">
      <c r="B592" s="986" t="s">
        <v>1251</v>
      </c>
      <c r="C592" s="987" t="s">
        <v>1252</v>
      </c>
      <c r="D592" s="987" t="s">
        <v>603</v>
      </c>
      <c r="E592" s="988">
        <v>655</v>
      </c>
      <c r="F592" s="988">
        <v>10519</v>
      </c>
      <c r="G592" s="988">
        <v>109</v>
      </c>
      <c r="H592" s="989">
        <v>1.5242047106606118</v>
      </c>
      <c r="I592" s="1027">
        <v>2.4619763133817028</v>
      </c>
      <c r="J592" s="1027">
        <v>0.11292539572357765</v>
      </c>
      <c r="K592" s="988">
        <v>14</v>
      </c>
      <c r="L592" s="1001">
        <v>9.7311117583742501E-2</v>
      </c>
      <c r="M592" s="1001">
        <v>9.4898568206879502E-2</v>
      </c>
      <c r="N592" s="1001">
        <v>8.1829829433445705E-4</v>
      </c>
      <c r="O592" s="1001">
        <v>7.8281962702764901E-4</v>
      </c>
      <c r="P592" s="988">
        <v>1</v>
      </c>
      <c r="Q592" s="1001">
        <v>4.4634452418243096E-3</v>
      </c>
      <c r="R592" s="1001">
        <v>4.4634452418243096E-3</v>
      </c>
      <c r="S592" s="1001">
        <v>1.1444731389293101E-5</v>
      </c>
      <c r="T592" s="1001">
        <v>1.1444731389293101E-5</v>
      </c>
      <c r="U592" s="763"/>
      <c r="V592" s="761"/>
      <c r="W592" s="762"/>
    </row>
    <row r="593" spans="2:23">
      <c r="B593" s="986" t="s">
        <v>1253</v>
      </c>
      <c r="C593" s="987" t="s">
        <v>1252</v>
      </c>
      <c r="D593" s="987" t="s">
        <v>612</v>
      </c>
      <c r="E593" s="988">
        <v>584</v>
      </c>
      <c r="F593" s="988">
        <v>727655</v>
      </c>
      <c r="G593" s="988">
        <v>536</v>
      </c>
      <c r="H593" s="989">
        <v>1.7147302994931886</v>
      </c>
      <c r="I593" s="1027">
        <v>5.2717440128419977</v>
      </c>
      <c r="J593" s="1027">
        <v>3.92344171268258</v>
      </c>
      <c r="K593" s="988">
        <v>105</v>
      </c>
      <c r="L593" s="1001">
        <v>0.29609236813809697</v>
      </c>
      <c r="M593" s="1001">
        <v>0.27770755163433603</v>
      </c>
      <c r="N593" s="1001">
        <v>1.9353040779294601E-3</v>
      </c>
      <c r="O593" s="1001">
        <v>1.88723620609443E-3</v>
      </c>
      <c r="P593" s="988">
        <v>41</v>
      </c>
      <c r="Q593" s="1001">
        <v>0.220363725008283</v>
      </c>
      <c r="R593" s="1001">
        <v>0.220363725008283</v>
      </c>
      <c r="S593" s="1001">
        <v>8.99555887198438E-4</v>
      </c>
      <c r="T593" s="1001">
        <v>8.99555887198438E-4</v>
      </c>
      <c r="U593" s="763"/>
      <c r="V593" s="761"/>
      <c r="W593" s="762"/>
    </row>
    <row r="594" spans="2:23">
      <c r="B594" s="986" t="s">
        <v>1254</v>
      </c>
      <c r="C594" s="987" t="s">
        <v>1252</v>
      </c>
      <c r="D594" s="987" t="s">
        <v>612</v>
      </c>
      <c r="E594" s="988">
        <v>493</v>
      </c>
      <c r="F594" s="988">
        <v>528928</v>
      </c>
      <c r="G594" s="988">
        <v>0</v>
      </c>
      <c r="H594" s="989">
        <v>1.3336791218280355</v>
      </c>
      <c r="I594" s="1027">
        <v>1.5813842227208088</v>
      </c>
      <c r="J594" s="1027">
        <v>5.5006144515947826</v>
      </c>
      <c r="K594" s="988">
        <v>52</v>
      </c>
      <c r="L594" s="1001">
        <v>8.5838918839115097E-2</v>
      </c>
      <c r="M594" s="1001">
        <v>8.5750794407417605E-2</v>
      </c>
      <c r="N594" s="1001">
        <v>1.16164023601325E-3</v>
      </c>
      <c r="O594" s="1001">
        <v>1.16049576287432E-3</v>
      </c>
      <c r="P594" s="988">
        <v>117</v>
      </c>
      <c r="Q594" s="1001">
        <v>0.298578163795851</v>
      </c>
      <c r="R594" s="1001">
        <v>0.298578163795851</v>
      </c>
      <c r="S594" s="1001">
        <v>1.2680762379336801E-3</v>
      </c>
      <c r="T594" s="1001">
        <v>1.2680762379336801E-3</v>
      </c>
      <c r="U594" s="763"/>
      <c r="V594" s="761"/>
      <c r="W594" s="762"/>
    </row>
    <row r="595" spans="2:23">
      <c r="B595" s="986" t="s">
        <v>1255</v>
      </c>
      <c r="C595" s="987" t="s">
        <v>1252</v>
      </c>
      <c r="D595" s="987" t="s">
        <v>603</v>
      </c>
      <c r="E595" s="988">
        <v>762</v>
      </c>
      <c r="F595" s="988">
        <v>10433</v>
      </c>
      <c r="G595" s="988">
        <v>651</v>
      </c>
      <c r="H595" s="989">
        <v>2.0957814771583414</v>
      </c>
      <c r="I595" s="1027">
        <v>2.0397134880542822</v>
      </c>
      <c r="J595" s="1027">
        <v>9.1737797896073361E-3</v>
      </c>
      <c r="K595" s="988">
        <v>16</v>
      </c>
      <c r="L595" s="1001">
        <v>0.12214275127909199</v>
      </c>
      <c r="M595" s="1001">
        <v>0.12214275127909199</v>
      </c>
      <c r="N595" s="1001">
        <v>1.9570490675691202E-3</v>
      </c>
      <c r="O595" s="1001">
        <v>1.9570490675691202E-3</v>
      </c>
      <c r="P595" s="988">
        <v>1</v>
      </c>
      <c r="Q595" s="1001">
        <v>5.4934710668606899E-4</v>
      </c>
      <c r="R595" s="1001">
        <v>5.4934710668606899E-4</v>
      </c>
      <c r="S595" s="1001">
        <v>4.5778925557172396E-6</v>
      </c>
      <c r="T595" s="1001">
        <v>4.5778925557172396E-6</v>
      </c>
      <c r="U595" s="763"/>
      <c r="V595" s="761"/>
      <c r="W595" s="762"/>
    </row>
    <row r="596" spans="2:23">
      <c r="B596" s="986" t="s">
        <v>1256</v>
      </c>
      <c r="C596" s="987" t="s">
        <v>1257</v>
      </c>
      <c r="D596" s="987" t="s">
        <v>177</v>
      </c>
      <c r="E596" s="988">
        <v>310</v>
      </c>
      <c r="F596" s="988">
        <v>1987</v>
      </c>
      <c r="G596" s="988">
        <v>159</v>
      </c>
      <c r="H596" s="989">
        <v>0.72399723756379064</v>
      </c>
      <c r="I596" s="1027">
        <v>2.0773297800754404</v>
      </c>
      <c r="J596" s="1027">
        <v>2.1797840614174691</v>
      </c>
      <c r="K596" s="988">
        <v>6</v>
      </c>
      <c r="L596" s="1001">
        <v>9.0151293626600806E-2</v>
      </c>
      <c r="M596" s="1001">
        <v>8.8290380302701699E-2</v>
      </c>
      <c r="N596" s="1001">
        <v>1.0986942133721399E-3</v>
      </c>
      <c r="O596" s="1001">
        <v>7.8854199272229502E-4</v>
      </c>
      <c r="P596" s="988">
        <v>2</v>
      </c>
      <c r="Q596" s="1001">
        <v>9.4597571771341094E-2</v>
      </c>
      <c r="R596" s="1001">
        <v>9.4597571771341094E-2</v>
      </c>
      <c r="S596" s="1001">
        <v>3.0214090867733802E-4</v>
      </c>
      <c r="T596" s="1001">
        <v>3.0214090867733802E-4</v>
      </c>
      <c r="U596" s="763"/>
      <c r="V596" s="761"/>
      <c r="W596" s="762"/>
    </row>
    <row r="597" spans="2:23">
      <c r="B597" s="986" t="s">
        <v>1258</v>
      </c>
      <c r="C597" s="987" t="s">
        <v>1257</v>
      </c>
      <c r="D597" s="987" t="s">
        <v>603</v>
      </c>
      <c r="E597" s="988">
        <v>325</v>
      </c>
      <c r="F597" s="988">
        <v>87035</v>
      </c>
      <c r="G597" s="988">
        <v>1740</v>
      </c>
      <c r="H597" s="989">
        <v>0.80020747309682139</v>
      </c>
      <c r="I597" s="1027">
        <v>2.4706067326612922</v>
      </c>
      <c r="J597" s="1027">
        <v>3.8809906512164587</v>
      </c>
      <c r="K597" s="988">
        <v>28</v>
      </c>
      <c r="L597" s="1001">
        <v>0.14109408198662199</v>
      </c>
      <c r="M597" s="1001">
        <v>0.106104104710136</v>
      </c>
      <c r="N597" s="1001">
        <v>1.25892045282224E-3</v>
      </c>
      <c r="O597" s="1001">
        <v>8.6751063930841799E-4</v>
      </c>
      <c r="P597" s="988">
        <v>27</v>
      </c>
      <c r="Q597" s="1001">
        <v>0.22163981255818899</v>
      </c>
      <c r="R597" s="1001">
        <v>0.22163981255818899</v>
      </c>
      <c r="S597" s="1001">
        <v>8.0685356294516396E-4</v>
      </c>
      <c r="T597" s="1001">
        <v>8.0685356294516396E-4</v>
      </c>
      <c r="U597" s="763"/>
      <c r="V597" s="761"/>
      <c r="W597" s="762"/>
    </row>
    <row r="598" spans="2:23">
      <c r="B598" s="986" t="s">
        <v>1259</v>
      </c>
      <c r="C598" s="987" t="s">
        <v>1257</v>
      </c>
      <c r="D598" s="987" t="s">
        <v>603</v>
      </c>
      <c r="E598" s="988">
        <v>931</v>
      </c>
      <c r="F598" s="988">
        <v>98198</v>
      </c>
      <c r="G598" s="988">
        <v>2346</v>
      </c>
      <c r="H598" s="989">
        <v>1.9243084472090226</v>
      </c>
      <c r="I598" s="1027">
        <v>7.788250582901922</v>
      </c>
      <c r="J598" s="1027">
        <v>1.6363778058500296</v>
      </c>
      <c r="K598" s="988">
        <v>22</v>
      </c>
      <c r="L598" s="1001">
        <v>0.395903015057261</v>
      </c>
      <c r="M598" s="1001">
        <v>0.38636497591742403</v>
      </c>
      <c r="N598" s="1001">
        <v>4.9864694663150104E-3</v>
      </c>
      <c r="O598" s="1001">
        <v>3.9266873396664702E-3</v>
      </c>
      <c r="P598" s="988">
        <v>10</v>
      </c>
      <c r="Q598" s="1001">
        <v>8.3182596683660195E-2</v>
      </c>
      <c r="R598" s="1001">
        <v>8.3182596683660195E-2</v>
      </c>
      <c r="S598" s="1001">
        <v>4.5321136301600698E-4</v>
      </c>
      <c r="T598" s="1001">
        <v>4.5321136301600698E-4</v>
      </c>
      <c r="U598" s="763"/>
      <c r="V598" s="761"/>
      <c r="W598" s="762"/>
    </row>
    <row r="599" spans="2:23">
      <c r="B599" s="986" t="s">
        <v>1260</v>
      </c>
      <c r="C599" s="987" t="s">
        <v>1257</v>
      </c>
      <c r="D599" s="987" t="s">
        <v>612</v>
      </c>
      <c r="E599" s="988">
        <v>1019</v>
      </c>
      <c r="F599" s="988">
        <v>396740</v>
      </c>
      <c r="G599" s="988">
        <v>841</v>
      </c>
      <c r="H599" s="989">
        <v>2.4768326548234945</v>
      </c>
      <c r="I599" s="1027">
        <v>14.231668077453593</v>
      </c>
      <c r="J599" s="1027">
        <v>8.0153915014790353</v>
      </c>
      <c r="K599" s="988">
        <v>93</v>
      </c>
      <c r="L599" s="1001">
        <v>0.72988774435216797</v>
      </c>
      <c r="M599" s="1001">
        <v>0.71852083713632198</v>
      </c>
      <c r="N599" s="1001">
        <v>6.3564038136133998E-3</v>
      </c>
      <c r="O599" s="1001">
        <v>6.2602680699433396E-3</v>
      </c>
      <c r="P599" s="988">
        <v>30</v>
      </c>
      <c r="Q599" s="1001">
        <v>0.41107872887946401</v>
      </c>
      <c r="R599" s="1001">
        <v>0.41107872887946401</v>
      </c>
      <c r="S599" s="1001">
        <v>1.3836680249655401E-3</v>
      </c>
      <c r="T599" s="1001">
        <v>1.3836680249655401E-3</v>
      </c>
      <c r="U599" s="763"/>
      <c r="V599" s="761"/>
      <c r="W599" s="762"/>
    </row>
    <row r="600" spans="2:23">
      <c r="B600" s="986" t="s">
        <v>1261</v>
      </c>
      <c r="C600" s="987" t="s">
        <v>1257</v>
      </c>
      <c r="D600" s="987" t="s">
        <v>177</v>
      </c>
      <c r="E600" s="988">
        <v>487</v>
      </c>
      <c r="F600" s="988">
        <v>3253</v>
      </c>
      <c r="G600" s="988">
        <v>120</v>
      </c>
      <c r="H600" s="989">
        <v>0.99073306192939781</v>
      </c>
      <c r="I600" s="1027">
        <v>2.8927936058184054</v>
      </c>
      <c r="J600" s="1027">
        <v>0</v>
      </c>
      <c r="K600" s="988">
        <v>6</v>
      </c>
      <c r="L600" s="1001">
        <v>0.155229469725538</v>
      </c>
      <c r="M600" s="1001">
        <v>0.155229469725538</v>
      </c>
      <c r="N600" s="1001">
        <v>1.12959498812323E-3</v>
      </c>
      <c r="O600" s="1001">
        <v>1.12959498812323E-3</v>
      </c>
      <c r="P600" s="988">
        <v>0</v>
      </c>
      <c r="Q600" s="1001">
        <v>0</v>
      </c>
      <c r="R600" s="1001">
        <v>0</v>
      </c>
      <c r="S600" s="1001">
        <v>0</v>
      </c>
      <c r="T600" s="1001">
        <v>0</v>
      </c>
      <c r="U600" s="763"/>
      <c r="V600" s="761"/>
      <c r="W600" s="762"/>
    </row>
    <row r="601" spans="2:23">
      <c r="B601" s="986" t="s">
        <v>1262</v>
      </c>
      <c r="C601" s="987" t="s">
        <v>1257</v>
      </c>
      <c r="D601" s="987" t="s">
        <v>612</v>
      </c>
      <c r="E601" s="988">
        <v>546</v>
      </c>
      <c r="F601" s="988">
        <v>226796</v>
      </c>
      <c r="G601" s="988">
        <v>197</v>
      </c>
      <c r="H601" s="989">
        <v>1.085995856345686</v>
      </c>
      <c r="I601" s="1027">
        <v>4.0062918714169173</v>
      </c>
      <c r="J601" s="1027">
        <v>6.8415989391998391</v>
      </c>
      <c r="K601" s="988">
        <v>65</v>
      </c>
      <c r="L601" s="1001">
        <v>0.27344896708437999</v>
      </c>
      <c r="M601" s="1001">
        <v>0.25449649190371099</v>
      </c>
      <c r="N601" s="1001">
        <v>2.4457390978919399E-3</v>
      </c>
      <c r="O601" s="1001">
        <v>2.3564701930554499E-3</v>
      </c>
      <c r="P601" s="988">
        <v>43</v>
      </c>
      <c r="Q601" s="1001">
        <v>0.46697250803849299</v>
      </c>
      <c r="R601" s="1001">
        <v>0.46697250803849299</v>
      </c>
      <c r="S601" s="1001">
        <v>1.4271580042448499E-3</v>
      </c>
      <c r="T601" s="1001">
        <v>1.4271580042448499E-3</v>
      </c>
      <c r="U601" s="763"/>
      <c r="V601" s="761"/>
      <c r="W601" s="762"/>
    </row>
    <row r="602" spans="2:23">
      <c r="B602" s="986" t="s">
        <v>1263</v>
      </c>
      <c r="C602" s="987" t="s">
        <v>1264</v>
      </c>
      <c r="D602" s="987" t="s">
        <v>603</v>
      </c>
      <c r="E602" s="988">
        <v>817</v>
      </c>
      <c r="F602" s="988">
        <v>146424</v>
      </c>
      <c r="G602" s="988">
        <v>1470</v>
      </c>
      <c r="H602" s="989">
        <v>1.8</v>
      </c>
      <c r="I602" s="1027">
        <v>1.0440546632720316</v>
      </c>
      <c r="J602" s="1027">
        <v>0.92827710675391562</v>
      </c>
      <c r="K602" s="988">
        <v>27</v>
      </c>
      <c r="L602" s="1001">
        <v>8.8891228700639605E-2</v>
      </c>
      <c r="M602" s="1001">
        <v>8.8891228700639605E-2</v>
      </c>
      <c r="N602" s="1001">
        <v>4.1887716884812798E-4</v>
      </c>
      <c r="O602" s="1001">
        <v>4.1887716884812798E-4</v>
      </c>
      <c r="P602" s="988">
        <v>8</v>
      </c>
      <c r="Q602" s="1001">
        <v>7.9033881555041402E-2</v>
      </c>
      <c r="R602" s="1001">
        <v>7.9033881555041402E-2</v>
      </c>
      <c r="S602" s="1001">
        <v>3.13585640066631E-4</v>
      </c>
      <c r="T602" s="1001">
        <v>3.13585640066631E-4</v>
      </c>
      <c r="U602" s="763"/>
      <c r="V602" s="761"/>
      <c r="W602" s="762"/>
    </row>
    <row r="603" spans="2:23">
      <c r="B603" s="986" t="s">
        <v>1265</v>
      </c>
      <c r="C603" s="987" t="s">
        <v>1264</v>
      </c>
      <c r="D603" s="987" t="s">
        <v>177</v>
      </c>
      <c r="E603" s="988">
        <v>450</v>
      </c>
      <c r="F603" s="988">
        <v>3520</v>
      </c>
      <c r="G603" s="988">
        <v>1393</v>
      </c>
      <c r="H603" s="989">
        <v>1.8</v>
      </c>
      <c r="I603" s="1027">
        <v>1.2031888320357771</v>
      </c>
      <c r="J603" s="1027">
        <v>5.6850248058108004E-2</v>
      </c>
      <c r="K603" s="988">
        <v>5</v>
      </c>
      <c r="L603" s="1001">
        <v>4.2194435686045799E-2</v>
      </c>
      <c r="M603" s="1001">
        <v>4.2194435686045799E-2</v>
      </c>
      <c r="N603" s="1001">
        <v>6.1572654874396903E-4</v>
      </c>
      <c r="O603" s="1001">
        <v>6.1572654874396903E-4</v>
      </c>
      <c r="P603" s="988">
        <v>1</v>
      </c>
      <c r="Q603" s="1001">
        <v>1.9936722080148598E-3</v>
      </c>
      <c r="R603" s="1001">
        <v>1.9936722080148598E-3</v>
      </c>
      <c r="S603" s="1001">
        <v>2.97563016121621E-5</v>
      </c>
      <c r="T603" s="1001">
        <v>2.97563016121621E-5</v>
      </c>
      <c r="U603" s="763"/>
      <c r="V603" s="761"/>
      <c r="W603" s="762"/>
    </row>
    <row r="604" spans="2:23">
      <c r="B604" s="986" t="s">
        <v>1266</v>
      </c>
      <c r="C604" s="987" t="s">
        <v>1264</v>
      </c>
      <c r="D604" s="987" t="s">
        <v>177</v>
      </c>
      <c r="E604" s="988">
        <v>766</v>
      </c>
      <c r="F604" s="988">
        <v>3772</v>
      </c>
      <c r="G604" s="988">
        <v>1305</v>
      </c>
      <c r="H604" s="989">
        <v>4.95</v>
      </c>
      <c r="I604" s="1027">
        <v>0.21602028838704612</v>
      </c>
      <c r="J604" s="1027">
        <v>7.1505772346985727E-2</v>
      </c>
      <c r="K604" s="988">
        <v>1</v>
      </c>
      <c r="L604" s="1001">
        <v>9.7051322181205598E-3</v>
      </c>
      <c r="M604" s="1001">
        <v>9.7051322181205598E-3</v>
      </c>
      <c r="N604" s="1001">
        <v>1.21314152726507E-4</v>
      </c>
      <c r="O604" s="1001">
        <v>1.21314152726507E-4</v>
      </c>
      <c r="P604" s="988">
        <v>1</v>
      </c>
      <c r="Q604" s="1001">
        <v>3.21253610097458E-3</v>
      </c>
      <c r="R604" s="1001">
        <v>0</v>
      </c>
      <c r="S604" s="1001">
        <v>8.0113119725051803E-6</v>
      </c>
      <c r="T604" s="1001">
        <v>0</v>
      </c>
      <c r="U604" s="763"/>
      <c r="V604" s="761"/>
      <c r="W604" s="762"/>
    </row>
    <row r="605" spans="2:23">
      <c r="B605" s="986" t="s">
        <v>1267</v>
      </c>
      <c r="C605" s="987" t="s">
        <v>1264</v>
      </c>
      <c r="D605" s="987" t="s">
        <v>603</v>
      </c>
      <c r="E605" s="988">
        <v>559</v>
      </c>
      <c r="F605" s="988">
        <v>191234</v>
      </c>
      <c r="G605" s="988">
        <v>1570</v>
      </c>
      <c r="H605" s="989">
        <v>1.52</v>
      </c>
      <c r="I605" s="1027">
        <v>2.0745851771747601</v>
      </c>
      <c r="J605" s="1027">
        <v>4.9720992622478963</v>
      </c>
      <c r="K605" s="988">
        <v>38</v>
      </c>
      <c r="L605" s="1001">
        <v>0.124334417340141</v>
      </c>
      <c r="M605" s="1001">
        <v>0.124334417340141</v>
      </c>
      <c r="N605" s="1001">
        <v>9.1557851114344897E-4</v>
      </c>
      <c r="O605" s="1001">
        <v>9.1557851114344897E-4</v>
      </c>
      <c r="P605" s="988">
        <v>20</v>
      </c>
      <c r="Q605" s="1001">
        <v>0.29798876012930298</v>
      </c>
      <c r="R605" s="1001">
        <v>0.29798876012930298</v>
      </c>
      <c r="S605" s="1001">
        <v>1.15362892404075E-3</v>
      </c>
      <c r="T605" s="1001">
        <v>1.15362892404075E-3</v>
      </c>
      <c r="U605" s="763"/>
      <c r="V605" s="761"/>
      <c r="W605" s="762"/>
    </row>
    <row r="606" spans="2:23">
      <c r="B606" s="986" t="s">
        <v>1268</v>
      </c>
      <c r="C606" s="987" t="s">
        <v>1264</v>
      </c>
      <c r="D606" s="987" t="s">
        <v>177</v>
      </c>
      <c r="E606" s="988">
        <v>840</v>
      </c>
      <c r="F606" s="988">
        <v>7372</v>
      </c>
      <c r="G606" s="988">
        <v>999</v>
      </c>
      <c r="H606" s="989">
        <v>2.5</v>
      </c>
      <c r="I606" s="1027">
        <v>0.50125769480012272</v>
      </c>
      <c r="J606" s="1027">
        <v>0</v>
      </c>
      <c r="K606" s="988">
        <v>3</v>
      </c>
      <c r="L606" s="1001">
        <v>4.3091702626966398E-2</v>
      </c>
      <c r="M606" s="1001">
        <v>4.3091702626966398E-2</v>
      </c>
      <c r="N606" s="1001">
        <v>1.0174366205081601E-3</v>
      </c>
      <c r="O606" s="1001">
        <v>1.0174366205081601E-3</v>
      </c>
      <c r="P606" s="988">
        <v>0</v>
      </c>
      <c r="Q606" s="1001">
        <v>0</v>
      </c>
      <c r="R606" s="1001">
        <v>0</v>
      </c>
      <c r="S606" s="1001">
        <v>0</v>
      </c>
      <c r="T606" s="1001">
        <v>0</v>
      </c>
      <c r="U606" s="763"/>
      <c r="V606" s="761"/>
      <c r="W606" s="762"/>
    </row>
    <row r="607" spans="2:23">
      <c r="B607" s="986" t="s">
        <v>1269</v>
      </c>
      <c r="C607" s="987" t="s">
        <v>1264</v>
      </c>
      <c r="D607" s="987" t="s">
        <v>177</v>
      </c>
      <c r="E607" s="988">
        <v>798</v>
      </c>
      <c r="F607" s="988">
        <v>11459</v>
      </c>
      <c r="G607" s="988">
        <v>1656</v>
      </c>
      <c r="H607" s="989">
        <v>3.5</v>
      </c>
      <c r="I607" s="1027">
        <v>4.5645481555744737E-2</v>
      </c>
      <c r="J607" s="1027">
        <v>4.611417446390418E-2</v>
      </c>
      <c r="K607" s="988">
        <v>4</v>
      </c>
      <c r="L607" s="1001">
        <v>4.0125228250861601E-3</v>
      </c>
      <c r="M607" s="1001">
        <v>4.0125228250861601E-3</v>
      </c>
      <c r="N607" s="1001">
        <v>9.9569163086850104E-5</v>
      </c>
      <c r="O607" s="1001">
        <v>9.9569163086850104E-5</v>
      </c>
      <c r="P607" s="988">
        <v>1</v>
      </c>
      <c r="Q607" s="1001">
        <v>4.0537238580876196E-3</v>
      </c>
      <c r="R607" s="1001">
        <v>4.0537238580876196E-3</v>
      </c>
      <c r="S607" s="1001">
        <v>2.63228821953742E-5</v>
      </c>
      <c r="T607" s="1001">
        <v>2.63228821953742E-5</v>
      </c>
      <c r="U607" s="763"/>
      <c r="V607" s="761"/>
      <c r="W607" s="762"/>
    </row>
    <row r="608" spans="2:23">
      <c r="B608" s="986" t="s">
        <v>1270</v>
      </c>
      <c r="C608" s="987" t="s">
        <v>1264</v>
      </c>
      <c r="D608" s="987" t="s">
        <v>177</v>
      </c>
      <c r="E608" s="988">
        <v>1099</v>
      </c>
      <c r="F608" s="988">
        <v>6422</v>
      </c>
      <c r="G608" s="988">
        <v>617</v>
      </c>
      <c r="H608" s="989">
        <v>3.05</v>
      </c>
      <c r="I608" s="1027">
        <v>0.75924750721415191</v>
      </c>
      <c r="J608" s="1027">
        <v>0</v>
      </c>
      <c r="K608" s="988">
        <v>8</v>
      </c>
      <c r="L608" s="1001">
        <v>4.7869877981996302E-2</v>
      </c>
      <c r="M608" s="1001">
        <v>4.7869877981996302E-2</v>
      </c>
      <c r="N608" s="1001">
        <v>1.2428978288772301E-3</v>
      </c>
      <c r="O608" s="1001">
        <v>1.2428978288772301E-3</v>
      </c>
      <c r="P608" s="988">
        <v>0</v>
      </c>
      <c r="Q608" s="1001">
        <v>0</v>
      </c>
      <c r="R608" s="1001">
        <v>0</v>
      </c>
      <c r="S608" s="1001">
        <v>0</v>
      </c>
      <c r="T608" s="1001">
        <v>0</v>
      </c>
      <c r="U608" s="763"/>
      <c r="V608" s="761"/>
      <c r="W608" s="762"/>
    </row>
    <row r="609" spans="2:23">
      <c r="B609" s="986" t="s">
        <v>1271</v>
      </c>
      <c r="C609" s="987" t="s">
        <v>1272</v>
      </c>
      <c r="D609" s="987" t="s">
        <v>612</v>
      </c>
      <c r="E609" s="988">
        <v>699</v>
      </c>
      <c r="F609" s="988">
        <v>559954</v>
      </c>
      <c r="G609" s="988">
        <v>398</v>
      </c>
      <c r="H609" s="989">
        <v>1.8</v>
      </c>
      <c r="I609" s="1027">
        <v>11.791070708093725</v>
      </c>
      <c r="J609" s="1027">
        <v>2.7364842904120099</v>
      </c>
      <c r="K609" s="988">
        <v>97</v>
      </c>
      <c r="L609" s="1001">
        <v>0.61190171951366801</v>
      </c>
      <c r="M609" s="1001">
        <v>0.61161789017521295</v>
      </c>
      <c r="N609" s="1001">
        <v>1.6194294915849699E-3</v>
      </c>
      <c r="O609" s="1001">
        <v>1.6148515990292601E-3</v>
      </c>
      <c r="P609" s="988">
        <v>39</v>
      </c>
      <c r="Q609" s="1001">
        <v>0.14201080497090501</v>
      </c>
      <c r="R609" s="1001">
        <v>0.13742146768379801</v>
      </c>
      <c r="S609" s="1001">
        <v>1.07008238489891E-3</v>
      </c>
      <c r="T609" s="1001">
        <v>8.1143145550088098E-4</v>
      </c>
      <c r="U609" s="763"/>
      <c r="V609" s="761"/>
      <c r="W609" s="762"/>
    </row>
    <row r="610" spans="2:23">
      <c r="B610" s="986" t="s">
        <v>1273</v>
      </c>
      <c r="C610" s="987" t="s">
        <v>1272</v>
      </c>
      <c r="D610" s="987" t="s">
        <v>603</v>
      </c>
      <c r="E610" s="988">
        <v>700</v>
      </c>
      <c r="F610" s="988">
        <v>14817</v>
      </c>
      <c r="G610" s="988">
        <v>0</v>
      </c>
      <c r="H610" s="989">
        <v>1.26</v>
      </c>
      <c r="I610" s="1027">
        <v>3.1718571871207815E-2</v>
      </c>
      <c r="J610" s="1027">
        <v>3.512091003040326E-3</v>
      </c>
      <c r="K610" s="988">
        <v>6</v>
      </c>
      <c r="L610" s="1001">
        <v>1.6537636857528501E-3</v>
      </c>
      <c r="M610" s="1001">
        <v>1.6537636857528501E-3</v>
      </c>
      <c r="N610" s="1001">
        <v>1.4878150806081001E-5</v>
      </c>
      <c r="O610" s="1001">
        <v>1.4878150806081001E-5</v>
      </c>
      <c r="P610" s="988">
        <v>1</v>
      </c>
      <c r="Q610" s="1001">
        <v>1.8311570222868999E-4</v>
      </c>
      <c r="R610" s="1001">
        <v>1.8311570222868999E-4</v>
      </c>
      <c r="S610" s="1001">
        <v>9.1557851114344893E-6</v>
      </c>
      <c r="T610" s="1001">
        <v>9.1557851114344893E-6</v>
      </c>
      <c r="U610" s="763"/>
      <c r="V610" s="761"/>
      <c r="W610" s="762"/>
    </row>
    <row r="611" spans="2:23">
      <c r="B611" s="986" t="s">
        <v>1274</v>
      </c>
      <c r="C611" s="987" t="s">
        <v>1272</v>
      </c>
      <c r="D611" s="987" t="s">
        <v>603</v>
      </c>
      <c r="E611" s="988">
        <v>392</v>
      </c>
      <c r="F611" s="988">
        <v>3333</v>
      </c>
      <c r="G611" s="988">
        <v>0</v>
      </c>
      <c r="H611" s="989">
        <v>0.94</v>
      </c>
      <c r="I611" s="1027">
        <v>0.60144182593234474</v>
      </c>
      <c r="J611" s="1027">
        <v>0</v>
      </c>
      <c r="K611" s="988">
        <v>2</v>
      </c>
      <c r="L611" s="1001">
        <v>2.3763840256728199E-2</v>
      </c>
      <c r="M611" s="1001">
        <v>2.3763840256728199E-2</v>
      </c>
      <c r="N611" s="1001">
        <v>1.5335940061652801E-4</v>
      </c>
      <c r="O611" s="1001">
        <v>1.5335940061652801E-4</v>
      </c>
      <c r="P611" s="988">
        <v>0</v>
      </c>
      <c r="Q611" s="1001">
        <v>0</v>
      </c>
      <c r="R611" s="1001">
        <v>0</v>
      </c>
      <c r="S611" s="1001">
        <v>0</v>
      </c>
      <c r="T611" s="1001">
        <v>0</v>
      </c>
      <c r="U611" s="763"/>
      <c r="V611" s="761"/>
      <c r="W611" s="762"/>
    </row>
    <row r="612" spans="2:23">
      <c r="B612" s="986" t="s">
        <v>1275</v>
      </c>
      <c r="C612" s="987" t="s">
        <v>1272</v>
      </c>
      <c r="D612" s="987" t="s">
        <v>612</v>
      </c>
      <c r="E612" s="988">
        <v>570</v>
      </c>
      <c r="F612" s="988">
        <v>495169</v>
      </c>
      <c r="G612" s="988">
        <v>43</v>
      </c>
      <c r="H612" s="989">
        <v>1.26</v>
      </c>
      <c r="I612" s="1027">
        <v>1.5487768679211937</v>
      </c>
      <c r="J612" s="1027">
        <v>3.9198218097192257</v>
      </c>
      <c r="K612" s="988">
        <v>70</v>
      </c>
      <c r="L612" s="1001">
        <v>9.1033682416715306E-2</v>
      </c>
      <c r="M612" s="1001">
        <v>8.7015437225934494E-2</v>
      </c>
      <c r="N612" s="1001">
        <v>5.1730185879604801E-4</v>
      </c>
      <c r="O612" s="1001">
        <v>5.0013476171210903E-4</v>
      </c>
      <c r="P612" s="988">
        <v>39</v>
      </c>
      <c r="Q612" s="1001">
        <v>0.23039846549041501</v>
      </c>
      <c r="R612" s="1001">
        <v>0.23039846549041501</v>
      </c>
      <c r="S612" s="1001">
        <v>1.2234417855154301E-3</v>
      </c>
      <c r="T612" s="1001">
        <v>1.2234417855154301E-3</v>
      </c>
      <c r="U612" s="763"/>
      <c r="V612" s="761"/>
      <c r="W612" s="762"/>
    </row>
    <row r="613" spans="2:23">
      <c r="B613" s="986" t="s">
        <v>1276</v>
      </c>
      <c r="C613" s="987" t="s">
        <v>749</v>
      </c>
      <c r="D613" s="987" t="s">
        <v>612</v>
      </c>
      <c r="E613" s="988">
        <v>469</v>
      </c>
      <c r="F613" s="988">
        <v>305869</v>
      </c>
      <c r="G613" s="988">
        <v>145</v>
      </c>
      <c r="H613" s="989">
        <v>0.74399999999999999</v>
      </c>
      <c r="I613" s="1027">
        <v>5.1792939970448524</v>
      </c>
      <c r="J613" s="1027">
        <v>4.9647495147152174</v>
      </c>
      <c r="K613" s="988">
        <v>82</v>
      </c>
      <c r="L613" s="1001">
        <v>0.27239032943087099</v>
      </c>
      <c r="M613" s="1001">
        <v>0.26468802520587598</v>
      </c>
      <c r="N613" s="1001">
        <v>1.9158480345676701E-3</v>
      </c>
      <c r="O613" s="1001">
        <v>1.8448906999540501E-3</v>
      </c>
      <c r="P613" s="988">
        <v>8</v>
      </c>
      <c r="Q613" s="1001">
        <v>0.261106968754167</v>
      </c>
      <c r="R613" s="1001">
        <v>0.261106968754167</v>
      </c>
      <c r="S613" s="1001">
        <v>8.6865511244734698E-4</v>
      </c>
      <c r="T613" s="1001">
        <v>8.6865511244734698E-4</v>
      </c>
      <c r="U613" s="763"/>
      <c r="V613" s="761"/>
      <c r="W613" s="762"/>
    </row>
    <row r="614" spans="2:23">
      <c r="B614" s="986" t="s">
        <v>1277</v>
      </c>
      <c r="C614" s="987" t="s">
        <v>749</v>
      </c>
      <c r="D614" s="987" t="s">
        <v>603</v>
      </c>
      <c r="E614" s="988">
        <v>162</v>
      </c>
      <c r="F614" s="988">
        <v>88361</v>
      </c>
      <c r="G614" s="988">
        <v>805</v>
      </c>
      <c r="H614" s="989">
        <v>0.36199999999999999</v>
      </c>
      <c r="I614" s="1027">
        <v>11.157746327673294</v>
      </c>
      <c r="J614" s="1027">
        <v>6.201579368002176</v>
      </c>
      <c r="K614" s="988">
        <v>28</v>
      </c>
      <c r="L614" s="1001">
        <v>0.149833278875486</v>
      </c>
      <c r="M614" s="1001">
        <v>0.148992091118373</v>
      </c>
      <c r="N614" s="1001">
        <v>8.2402066002910403E-4</v>
      </c>
      <c r="O614" s="1001">
        <v>8.10286982361952E-4</v>
      </c>
      <c r="P614" s="988">
        <v>5</v>
      </c>
      <c r="Q614" s="1001">
        <v>8.3278732427330193E-2</v>
      </c>
      <c r="R614" s="1001">
        <v>8.3278732427330193E-2</v>
      </c>
      <c r="S614" s="1001">
        <v>3.4563088795665198E-4</v>
      </c>
      <c r="T614" s="1001">
        <v>3.4563088795665198E-4</v>
      </c>
      <c r="U614" s="763"/>
      <c r="V614" s="761"/>
      <c r="W614" s="762"/>
    </row>
    <row r="615" spans="2:23">
      <c r="B615" s="986" t="s">
        <v>1278</v>
      </c>
      <c r="C615" s="987" t="s">
        <v>1110</v>
      </c>
      <c r="D615" s="987" t="s">
        <v>603</v>
      </c>
      <c r="E615" s="988">
        <v>145</v>
      </c>
      <c r="F615" s="988">
        <v>154290</v>
      </c>
      <c r="G615" s="988">
        <v>0</v>
      </c>
      <c r="H615" s="989">
        <v>0.25</v>
      </c>
      <c r="I615" s="1027">
        <v>0.49406447007462156</v>
      </c>
      <c r="J615" s="1027">
        <v>1.7887358237486881</v>
      </c>
      <c r="K615" s="988">
        <v>26</v>
      </c>
      <c r="L615" s="1001">
        <v>3.6757043802992703E-2</v>
      </c>
      <c r="M615" s="1001">
        <v>3.6757043802992703E-2</v>
      </c>
      <c r="N615" s="1001">
        <v>3.39908522262005E-4</v>
      </c>
      <c r="O615" s="1001">
        <v>3.39908522262005E-4</v>
      </c>
      <c r="P615" s="988">
        <v>12</v>
      </c>
      <c r="Q615" s="1001">
        <v>0.13307704764842199</v>
      </c>
      <c r="R615" s="1001">
        <v>0.13307704764842199</v>
      </c>
      <c r="S615" s="1001">
        <v>6.68372313134718E-4</v>
      </c>
      <c r="T615" s="1001">
        <v>6.68372313134718E-4</v>
      </c>
      <c r="U615" s="763"/>
      <c r="V615" s="761"/>
      <c r="W615" s="762"/>
    </row>
    <row r="616" spans="2:23">
      <c r="B616" s="986" t="s">
        <v>1279</v>
      </c>
      <c r="C616" s="987" t="s">
        <v>1110</v>
      </c>
      <c r="D616" s="987" t="s">
        <v>612</v>
      </c>
      <c r="E616" s="988">
        <v>512</v>
      </c>
      <c r="F616" s="988">
        <v>363651</v>
      </c>
      <c r="G616" s="988">
        <v>0</v>
      </c>
      <c r="H616" s="989">
        <v>0.65</v>
      </c>
      <c r="I616" s="1027">
        <v>0.7502901882169386</v>
      </c>
      <c r="J616" s="1027">
        <v>4.9304957238020251</v>
      </c>
      <c r="K616" s="988">
        <v>70</v>
      </c>
      <c r="L616" s="1001">
        <v>5.6581607515526197E-2</v>
      </c>
      <c r="M616" s="1001">
        <v>5.6581607515526197E-2</v>
      </c>
      <c r="N616" s="1001">
        <v>4.3261084651527898E-4</v>
      </c>
      <c r="O616" s="1001">
        <v>4.3261084651527898E-4</v>
      </c>
      <c r="P616" s="988">
        <v>26</v>
      </c>
      <c r="Q616" s="1001">
        <v>0.37182330021418802</v>
      </c>
      <c r="R616" s="1001">
        <v>0.37182330021418802</v>
      </c>
      <c r="S616" s="1001">
        <v>1.4134243265776999E-3</v>
      </c>
      <c r="T616" s="1001">
        <v>1.4134243265776999E-3</v>
      </c>
      <c r="U616" s="763"/>
      <c r="V616" s="761"/>
      <c r="W616" s="762"/>
    </row>
    <row r="617" spans="2:23">
      <c r="B617" s="986" t="s">
        <v>1280</v>
      </c>
      <c r="C617" s="987" t="s">
        <v>1110</v>
      </c>
      <c r="D617" s="987" t="s">
        <v>603</v>
      </c>
      <c r="E617" s="988">
        <v>1580</v>
      </c>
      <c r="F617" s="988">
        <v>35276</v>
      </c>
      <c r="G617" s="988">
        <v>1273</v>
      </c>
      <c r="H617" s="989">
        <v>2.93</v>
      </c>
      <c r="I617" s="1027">
        <v>0.74708300853763066</v>
      </c>
      <c r="J617" s="1027">
        <v>3.4616301214450083</v>
      </c>
      <c r="K617" s="988">
        <v>20</v>
      </c>
      <c r="L617" s="1001">
        <v>4.3480823494202403E-2</v>
      </c>
      <c r="M617" s="1001">
        <v>4.2780405933177598E-2</v>
      </c>
      <c r="N617" s="1001">
        <v>3.9598770606954201E-4</v>
      </c>
      <c r="O617" s="1001">
        <v>3.8225402840238998E-4</v>
      </c>
      <c r="P617" s="988">
        <v>8</v>
      </c>
      <c r="Q617" s="1001">
        <v>0.20146961795769899</v>
      </c>
      <c r="R617" s="1001">
        <v>0.20146961795769899</v>
      </c>
      <c r="S617" s="1001">
        <v>7.8625304644443705E-4</v>
      </c>
      <c r="T617" s="1001">
        <v>7.8625304644443705E-4</v>
      </c>
      <c r="U617" s="763"/>
      <c r="V617" s="761"/>
      <c r="W617" s="762"/>
    </row>
    <row r="618" spans="2:23">
      <c r="B618" s="986" t="s">
        <v>1281</v>
      </c>
      <c r="C618" s="987" t="s">
        <v>1110</v>
      </c>
      <c r="D618" s="987" t="s">
        <v>612</v>
      </c>
      <c r="E618" s="988">
        <v>203</v>
      </c>
      <c r="F618" s="988">
        <v>232212</v>
      </c>
      <c r="G618" s="988">
        <v>10</v>
      </c>
      <c r="H618" s="989">
        <v>0.86</v>
      </c>
      <c r="I618" s="1027">
        <v>1.1369421434524927</v>
      </c>
      <c r="J618" s="1027">
        <v>1.9763733190215766</v>
      </c>
      <c r="K618" s="988">
        <v>34</v>
      </c>
      <c r="L618" s="1001">
        <v>5.5256307620646102E-2</v>
      </c>
      <c r="M618" s="1001">
        <v>5.2468371054214299E-2</v>
      </c>
      <c r="N618" s="1001">
        <v>3.42197468539864E-4</v>
      </c>
      <c r="O618" s="1001">
        <v>3.26174844594854E-4</v>
      </c>
      <c r="P618" s="988">
        <v>9</v>
      </c>
      <c r="Q618" s="1001">
        <v>9.6053341604059206E-2</v>
      </c>
      <c r="R618" s="1001">
        <v>9.6053341604059206E-2</v>
      </c>
      <c r="S618" s="1001">
        <v>6.2259338757754499E-4</v>
      </c>
      <c r="T618" s="1001">
        <v>6.2259338757754499E-4</v>
      </c>
      <c r="U618" s="763"/>
      <c r="V618" s="761"/>
      <c r="W618" s="762"/>
    </row>
    <row r="619" spans="2:23">
      <c r="B619" s="986" t="s">
        <v>1282</v>
      </c>
      <c r="C619" s="987" t="s">
        <v>1110</v>
      </c>
      <c r="D619" s="987" t="s">
        <v>603</v>
      </c>
      <c r="E619" s="988">
        <v>115</v>
      </c>
      <c r="F619" s="988">
        <v>131261</v>
      </c>
      <c r="G619" s="988">
        <v>24</v>
      </c>
      <c r="H619" s="989">
        <v>1.22</v>
      </c>
      <c r="I619" s="1027">
        <v>0.83334862505299911</v>
      </c>
      <c r="J619" s="1027">
        <v>1.7034300242268705</v>
      </c>
      <c r="K619" s="988">
        <v>31</v>
      </c>
      <c r="L619" s="1001">
        <v>5.46291363405128E-2</v>
      </c>
      <c r="M619" s="1001">
        <v>5.46291363405128E-2</v>
      </c>
      <c r="N619" s="1001">
        <v>4.6694504068315901E-4</v>
      </c>
      <c r="O619" s="1001">
        <v>4.6694504068315901E-4</v>
      </c>
      <c r="P619" s="988">
        <v>9</v>
      </c>
      <c r="Q619" s="1001">
        <v>0.111666244165333</v>
      </c>
      <c r="R619" s="1001">
        <v>0.111666244165333</v>
      </c>
      <c r="S619" s="1001">
        <v>4.3032190023742101E-4</v>
      </c>
      <c r="T619" s="1001">
        <v>4.3032190023742101E-4</v>
      </c>
      <c r="U619" s="763"/>
      <c r="V619" s="761"/>
      <c r="W619" s="762"/>
    </row>
    <row r="620" spans="2:23">
      <c r="B620" s="986" t="s">
        <v>1283</v>
      </c>
      <c r="C620" s="987" t="s">
        <v>1110</v>
      </c>
      <c r="D620" s="987" t="s">
        <v>603</v>
      </c>
      <c r="E620" s="988">
        <v>479</v>
      </c>
      <c r="F620" s="988">
        <v>37839</v>
      </c>
      <c r="G620" s="988">
        <v>2</v>
      </c>
      <c r="H620" s="989">
        <v>0.95</v>
      </c>
      <c r="I620" s="1027">
        <v>1.0175121565523642</v>
      </c>
      <c r="J620" s="1027">
        <v>1.823994239870264</v>
      </c>
      <c r="K620" s="988">
        <v>25</v>
      </c>
      <c r="L620" s="1001">
        <v>5.5474901990181603E-2</v>
      </c>
      <c r="M620" s="1001">
        <v>5.4982778540442E-2</v>
      </c>
      <c r="N620" s="1001">
        <v>8.6064380047484203E-4</v>
      </c>
      <c r="O620" s="1001">
        <v>8.4805459594661996E-4</v>
      </c>
      <c r="P620" s="988">
        <v>11</v>
      </c>
      <c r="Q620" s="1001">
        <v>9.9444415514706799E-2</v>
      </c>
      <c r="R620" s="1001">
        <v>9.9444415514706799E-2</v>
      </c>
      <c r="S620" s="1001">
        <v>5.1157949310140201E-4</v>
      </c>
      <c r="T620" s="1001">
        <v>5.1157949310140201E-4</v>
      </c>
      <c r="U620" s="763"/>
      <c r="V620" s="761"/>
      <c r="W620" s="762"/>
    </row>
    <row r="621" spans="2:23">
      <c r="B621" s="986" t="s">
        <v>1284</v>
      </c>
      <c r="C621" s="987" t="s">
        <v>1110</v>
      </c>
      <c r="D621" s="987" t="s">
        <v>603</v>
      </c>
      <c r="E621" s="988">
        <v>1389</v>
      </c>
      <c r="F621" s="988">
        <v>14092</v>
      </c>
      <c r="G621" s="988">
        <v>985</v>
      </c>
      <c r="H621" s="989">
        <v>3.01</v>
      </c>
      <c r="I621" s="1027">
        <v>0.53540716108517283</v>
      </c>
      <c r="J621" s="1027">
        <v>0.15353860403319911</v>
      </c>
      <c r="K621" s="988">
        <v>9</v>
      </c>
      <c r="L621" s="1001">
        <v>2.4783565823514202E-2</v>
      </c>
      <c r="M621" s="1001">
        <v>2.4783565823514202E-2</v>
      </c>
      <c r="N621" s="1001">
        <v>1.1559178703186E-4</v>
      </c>
      <c r="O621" s="1001">
        <v>1.1559178703186E-4</v>
      </c>
      <c r="P621" s="988">
        <v>1</v>
      </c>
      <c r="Q621" s="1001">
        <v>7.1071781927510196E-3</v>
      </c>
      <c r="R621" s="1001">
        <v>7.1071781927510196E-3</v>
      </c>
      <c r="S621" s="1001">
        <v>3.0900774751091398E-5</v>
      </c>
      <c r="T621" s="1001">
        <v>3.0900774751091398E-5</v>
      </c>
      <c r="U621" s="763"/>
      <c r="V621" s="761"/>
      <c r="W621" s="762"/>
    </row>
    <row r="622" spans="2:23">
      <c r="B622" s="986" t="s">
        <v>1285</v>
      </c>
      <c r="C622" s="987" t="s">
        <v>869</v>
      </c>
      <c r="D622" s="987" t="s">
        <v>603</v>
      </c>
      <c r="E622" s="988">
        <v>735</v>
      </c>
      <c r="F622" s="988">
        <v>51274</v>
      </c>
      <c r="G622" s="988">
        <v>6405</v>
      </c>
      <c r="H622" s="989">
        <v>0.61</v>
      </c>
      <c r="I622" s="1027">
        <v>1.6944721820256927E-3</v>
      </c>
      <c r="J622" s="1027">
        <v>0.17323153940909311</v>
      </c>
      <c r="K622" s="988">
        <v>1</v>
      </c>
      <c r="L622" s="1001">
        <v>6.8668388335758705E-5</v>
      </c>
      <c r="M622" s="1001">
        <v>6.8668388335758705E-5</v>
      </c>
      <c r="N622" s="1001">
        <v>1.1444731389293099E-6</v>
      </c>
      <c r="O622" s="1001">
        <v>1.1444731389293099E-6</v>
      </c>
      <c r="P622" s="988">
        <v>4</v>
      </c>
      <c r="Q622" s="1001">
        <v>7.0201982341923904E-3</v>
      </c>
      <c r="R622" s="1001">
        <v>7.0201982341923904E-3</v>
      </c>
      <c r="S622" s="1001">
        <v>3.4334194167879299E-5</v>
      </c>
      <c r="T622" s="1001">
        <v>3.4334194167879299E-5</v>
      </c>
      <c r="U622" s="763"/>
      <c r="V622" s="761"/>
      <c r="W622" s="762"/>
    </row>
    <row r="623" spans="2:23">
      <c r="B623" s="986" t="s">
        <v>1286</v>
      </c>
      <c r="C623" s="987" t="s">
        <v>869</v>
      </c>
      <c r="D623" s="987" t="s">
        <v>603</v>
      </c>
      <c r="E623" s="988">
        <v>577</v>
      </c>
      <c r="F623" s="988">
        <v>12302</v>
      </c>
      <c r="G623" s="988">
        <v>18</v>
      </c>
      <c r="H623" s="989">
        <v>1.772</v>
      </c>
      <c r="I623" s="1027">
        <v>0.40777473060448216</v>
      </c>
      <c r="J623" s="1027">
        <v>1.9401706484194176E-2</v>
      </c>
      <c r="K623" s="988">
        <v>18</v>
      </c>
      <c r="L623" s="1001">
        <v>1.6525047653000301E-2</v>
      </c>
      <c r="M623" s="1001">
        <v>1.554194522666E-2</v>
      </c>
      <c r="N623" s="1001">
        <v>1.6709307828367901E-4</v>
      </c>
      <c r="O623" s="1001">
        <v>1.6594860514475E-4</v>
      </c>
      <c r="P623" s="988">
        <v>1</v>
      </c>
      <c r="Q623" s="1001">
        <v>7.8625304644443705E-4</v>
      </c>
      <c r="R623" s="1001">
        <v>7.8625304644443705E-4</v>
      </c>
      <c r="S623" s="1001">
        <v>3.4334194167879301E-6</v>
      </c>
      <c r="T623" s="1001">
        <v>3.4334194167879301E-6</v>
      </c>
      <c r="U623" s="763"/>
      <c r="V623" s="761"/>
      <c r="W623" s="762"/>
    </row>
    <row r="624" spans="2:23">
      <c r="B624" s="986" t="s">
        <v>1287</v>
      </c>
      <c r="C624" s="987" t="s">
        <v>869</v>
      </c>
      <c r="D624" s="987" t="s">
        <v>603</v>
      </c>
      <c r="E624" s="988">
        <v>3</v>
      </c>
      <c r="F624" s="988">
        <v>0</v>
      </c>
      <c r="G624" s="988">
        <v>0</v>
      </c>
      <c r="H624" s="989">
        <v>9.5000000000000001E-2</v>
      </c>
      <c r="I624" s="1027">
        <v>2.0248942575207013E-2</v>
      </c>
      <c r="J624" s="1027">
        <v>4.9845723354588999E-2</v>
      </c>
      <c r="K624" s="988">
        <v>3</v>
      </c>
      <c r="L624" s="1001">
        <v>8.20587240612316E-4</v>
      </c>
      <c r="M624" s="1001">
        <v>8.20587240612316E-4</v>
      </c>
      <c r="N624" s="1001">
        <v>6.8668388335758704E-6</v>
      </c>
      <c r="O624" s="1001">
        <v>6.8668388335758704E-6</v>
      </c>
      <c r="P624" s="988">
        <v>2</v>
      </c>
      <c r="Q624" s="1001">
        <v>2.01999509021023E-3</v>
      </c>
      <c r="R624" s="1001">
        <v>2.01999509021023E-3</v>
      </c>
      <c r="S624" s="1001">
        <v>5.7223656946465596E-6</v>
      </c>
      <c r="T624" s="1001">
        <v>5.7223656946465596E-6</v>
      </c>
      <c r="U624" s="763"/>
      <c r="V624" s="761"/>
      <c r="W624" s="762"/>
    </row>
    <row r="625" spans="2:23">
      <c r="B625" s="986" t="s">
        <v>1288</v>
      </c>
      <c r="C625" s="987" t="s">
        <v>869</v>
      </c>
      <c r="D625" s="987" t="s">
        <v>612</v>
      </c>
      <c r="E625" s="988">
        <v>611</v>
      </c>
      <c r="F625" s="988">
        <v>266779</v>
      </c>
      <c r="G625" s="988">
        <v>3220</v>
      </c>
      <c r="H625" s="989">
        <v>0.876</v>
      </c>
      <c r="I625" s="1027">
        <v>3.1156260010906283</v>
      </c>
      <c r="J625" s="1027">
        <v>4.8348939593799711</v>
      </c>
      <c r="K625" s="988">
        <v>59</v>
      </c>
      <c r="L625" s="1001">
        <v>0.12626056563295901</v>
      </c>
      <c r="M625" s="1001">
        <v>0.12565971723502201</v>
      </c>
      <c r="N625" s="1001">
        <v>5.6536973063107997E-4</v>
      </c>
      <c r="O625" s="1001">
        <v>5.6193631121429204E-4</v>
      </c>
      <c r="P625" s="988">
        <v>12</v>
      </c>
      <c r="Q625" s="1001">
        <v>0.19593380138469799</v>
      </c>
      <c r="R625" s="1001">
        <v>2.1371891396366E-2</v>
      </c>
      <c r="S625" s="1001">
        <v>4.9784581543424998E-4</v>
      </c>
      <c r="T625" s="1001">
        <v>7.89686465861225E-5</v>
      </c>
      <c r="U625" s="763"/>
      <c r="V625" s="761"/>
      <c r="W625" s="762"/>
    </row>
    <row r="626" spans="2:23">
      <c r="B626" s="986" t="s">
        <v>1289</v>
      </c>
      <c r="C626" s="987" t="s">
        <v>838</v>
      </c>
      <c r="D626" s="987" t="s">
        <v>603</v>
      </c>
      <c r="E626" s="988">
        <v>1160</v>
      </c>
      <c r="F626" s="988">
        <v>25511</v>
      </c>
      <c r="G626" s="988">
        <v>1446</v>
      </c>
      <c r="H626" s="991">
        <v>5.2009999999999996</v>
      </c>
      <c r="I626" s="1027">
        <v>2.9160387163974222</v>
      </c>
      <c r="J626" s="1027">
        <v>8.6603426738670053E-2</v>
      </c>
      <c r="K626" s="988">
        <v>14</v>
      </c>
      <c r="L626" s="1001">
        <v>0.16828561929444399</v>
      </c>
      <c r="M626" s="1001">
        <v>0.148457622162493</v>
      </c>
      <c r="N626" s="1001">
        <v>3.1461566589166801E-3</v>
      </c>
      <c r="O626" s="1001">
        <v>1.8242901834533199E-3</v>
      </c>
      <c r="P626" s="988">
        <v>1</v>
      </c>
      <c r="Q626" s="1001">
        <v>4.9979141977043E-3</v>
      </c>
      <c r="R626" s="1001">
        <v>4.9979141977043E-3</v>
      </c>
      <c r="S626" s="1001">
        <v>1.03002582503638E-5</v>
      </c>
      <c r="T626" s="1001">
        <v>1.03002582503638E-5</v>
      </c>
      <c r="U626" s="763"/>
      <c r="V626" s="761"/>
      <c r="W626" s="762"/>
    </row>
    <row r="627" spans="2:23">
      <c r="B627" s="986" t="s">
        <v>1290</v>
      </c>
      <c r="C627" s="987" t="s">
        <v>838</v>
      </c>
      <c r="D627" s="987" t="s">
        <v>603</v>
      </c>
      <c r="E627" s="988">
        <v>2081</v>
      </c>
      <c r="F627" s="988">
        <v>28679</v>
      </c>
      <c r="G627" s="988">
        <v>810</v>
      </c>
      <c r="H627" s="991">
        <v>5.44</v>
      </c>
      <c r="I627" s="1027">
        <v>1.797954446081905</v>
      </c>
      <c r="J627" s="1027">
        <v>0.1539988465519028</v>
      </c>
      <c r="K627" s="988">
        <v>21</v>
      </c>
      <c r="L627" s="1001">
        <v>8.3284454793024904E-2</v>
      </c>
      <c r="M627" s="1001">
        <v>4.7765730926353701E-2</v>
      </c>
      <c r="N627" s="1001">
        <v>2.9847859463276402E-3</v>
      </c>
      <c r="O627" s="1001">
        <v>6.1687102188289899E-4</v>
      </c>
      <c r="P627" s="988">
        <v>1</v>
      </c>
      <c r="Q627" s="1001">
        <v>7.1335010749464002E-3</v>
      </c>
      <c r="R627" s="1001">
        <v>7.1335010749464002E-3</v>
      </c>
      <c r="S627" s="1001">
        <v>2.5178409056444799E-5</v>
      </c>
      <c r="T627" s="1001">
        <v>2.5178409056444799E-5</v>
      </c>
      <c r="U627" s="763"/>
      <c r="V627" s="761"/>
      <c r="W627" s="762"/>
    </row>
    <row r="628" spans="2:23">
      <c r="B628" s="986" t="s">
        <v>1291</v>
      </c>
      <c r="C628" s="987" t="s">
        <v>1292</v>
      </c>
      <c r="D628" s="987" t="s">
        <v>177</v>
      </c>
      <c r="E628" s="988">
        <v>1223</v>
      </c>
      <c r="F628" s="988">
        <v>7659</v>
      </c>
      <c r="G628" s="988">
        <v>1741</v>
      </c>
      <c r="H628" s="989">
        <v>4.6110000000000007</v>
      </c>
      <c r="I628" s="1027">
        <v>0.53760396631090335</v>
      </c>
      <c r="J628" s="1027">
        <v>3.0215920268053775</v>
      </c>
      <c r="K628" s="988">
        <v>8</v>
      </c>
      <c r="L628" s="1001">
        <v>2.19624395360535E-2</v>
      </c>
      <c r="M628" s="1001">
        <v>2.0573049145393301E-2</v>
      </c>
      <c r="N628" s="1001">
        <v>1.43631378935629E-3</v>
      </c>
      <c r="O628" s="1001">
        <v>1.4351693162173601E-3</v>
      </c>
      <c r="P628" s="988">
        <v>6</v>
      </c>
      <c r="Q628" s="1001">
        <v>0.123439439345499</v>
      </c>
      <c r="R628" s="1001">
        <v>0.123439439345499</v>
      </c>
      <c r="S628" s="1001">
        <v>3.6508693131845002E-4</v>
      </c>
      <c r="T628" s="1001">
        <v>3.6508693131845002E-4</v>
      </c>
      <c r="U628" s="763"/>
      <c r="V628" s="761"/>
      <c r="W628" s="762"/>
    </row>
    <row r="629" spans="2:23">
      <c r="B629" s="986" t="s">
        <v>1293</v>
      </c>
      <c r="C629" s="987" t="s">
        <v>1292</v>
      </c>
      <c r="D629" s="987" t="s">
        <v>612</v>
      </c>
      <c r="E629" s="988">
        <v>609</v>
      </c>
      <c r="F629" s="988">
        <v>293458</v>
      </c>
      <c r="G629" s="988">
        <v>901</v>
      </c>
      <c r="H629" s="989">
        <v>0.95299999999999996</v>
      </c>
      <c r="I629" s="1027">
        <v>4.0583116045158603</v>
      </c>
      <c r="J629" s="1027">
        <v>0.16555529598342367</v>
      </c>
      <c r="K629" s="988">
        <v>44</v>
      </c>
      <c r="L629" s="1001">
        <v>0.28096930008028498</v>
      </c>
      <c r="M629" s="1001">
        <v>0.28096930008028498</v>
      </c>
      <c r="N629" s="1001">
        <v>2.3118357406372099E-3</v>
      </c>
      <c r="O629" s="1001">
        <v>2.3118357406372099E-3</v>
      </c>
      <c r="P629" s="988">
        <v>7</v>
      </c>
      <c r="Q629" s="1001">
        <v>1.14618984863771E-2</v>
      </c>
      <c r="R629" s="1001">
        <v>1.14618984863771E-2</v>
      </c>
      <c r="S629" s="1001">
        <v>5.37902375296776E-5</v>
      </c>
      <c r="T629" s="1001">
        <v>5.37902375296776E-5</v>
      </c>
      <c r="U629" s="763"/>
      <c r="V629" s="761"/>
      <c r="W629" s="762"/>
    </row>
    <row r="630" spans="2:23">
      <c r="B630" s="986" t="s">
        <v>1294</v>
      </c>
      <c r="C630" s="987" t="s">
        <v>1292</v>
      </c>
      <c r="D630" s="987" t="s">
        <v>603</v>
      </c>
      <c r="E630" s="988">
        <v>504</v>
      </c>
      <c r="F630" s="988">
        <v>75559</v>
      </c>
      <c r="G630" s="988">
        <v>1388</v>
      </c>
      <c r="H630" s="989">
        <v>0.89600000000000002</v>
      </c>
      <c r="I630" s="1027">
        <v>2.2440190369856516</v>
      </c>
      <c r="J630" s="1027">
        <v>1.3932030849966159</v>
      </c>
      <c r="K630" s="988">
        <v>34</v>
      </c>
      <c r="L630" s="1001">
        <v>0.16777632874762</v>
      </c>
      <c r="M630" s="1001">
        <v>0.16648650752004701</v>
      </c>
      <c r="N630" s="1001">
        <v>2.6723447793999401E-3</v>
      </c>
      <c r="O630" s="1001">
        <v>2.6620445211495802E-3</v>
      </c>
      <c r="P630" s="988">
        <v>13</v>
      </c>
      <c r="Q630" s="1001">
        <v>0.10416422273965099</v>
      </c>
      <c r="R630" s="1001">
        <v>0.10416422273965099</v>
      </c>
      <c r="S630" s="1001">
        <v>4.5550030929386598E-4</v>
      </c>
      <c r="T630" s="1001">
        <v>4.5550030929386598E-4</v>
      </c>
      <c r="U630" s="763"/>
      <c r="V630" s="761"/>
      <c r="W630" s="762"/>
    </row>
    <row r="631" spans="2:23">
      <c r="B631" s="986" t="s">
        <v>1295</v>
      </c>
      <c r="C631" s="987" t="s">
        <v>1292</v>
      </c>
      <c r="D631" s="987" t="s">
        <v>603</v>
      </c>
      <c r="E631" s="988">
        <v>1056</v>
      </c>
      <c r="F631" s="988">
        <v>7136</v>
      </c>
      <c r="G631" s="988">
        <v>1279</v>
      </c>
      <c r="H631" s="989">
        <v>2.02</v>
      </c>
      <c r="I631" s="1027">
        <v>1.323353947096692</v>
      </c>
      <c r="J631" s="1027">
        <v>0.17444249229779665</v>
      </c>
      <c r="K631" s="988">
        <v>6</v>
      </c>
      <c r="L631" s="1001">
        <v>0.108388473095439</v>
      </c>
      <c r="M631" s="1001">
        <v>0.108388473095439</v>
      </c>
      <c r="N631" s="1001">
        <v>2.3999601723347702E-3</v>
      </c>
      <c r="O631" s="1001">
        <v>2.3999601723347702E-3</v>
      </c>
      <c r="P631" s="988">
        <v>3</v>
      </c>
      <c r="Q631" s="1001">
        <v>1.4287602666393499E-2</v>
      </c>
      <c r="R631" s="1001">
        <v>1.4287602666393499E-2</v>
      </c>
      <c r="S631" s="1001">
        <v>1.9341596047905399E-4</v>
      </c>
      <c r="T631" s="1001">
        <v>1.9341596047905399E-4</v>
      </c>
      <c r="U631" s="763"/>
      <c r="V631" s="761"/>
      <c r="W631" s="762"/>
    </row>
    <row r="632" spans="2:23">
      <c r="B632" s="986" t="s">
        <v>1296</v>
      </c>
      <c r="C632" s="987" t="s">
        <v>1292</v>
      </c>
      <c r="D632" s="987" t="s">
        <v>603</v>
      </c>
      <c r="E632" s="988">
        <v>331</v>
      </c>
      <c r="F632" s="988">
        <v>13308</v>
      </c>
      <c r="G632" s="988">
        <v>1704</v>
      </c>
      <c r="H632" s="989">
        <v>1.6199999999999999</v>
      </c>
      <c r="I632" s="1027">
        <v>3.6502180669174411</v>
      </c>
      <c r="J632" s="1027">
        <v>0</v>
      </c>
      <c r="K632" s="988">
        <v>12</v>
      </c>
      <c r="L632" s="1001">
        <v>8.0554886356678498E-2</v>
      </c>
      <c r="M632" s="1001">
        <v>7.9442458465639201E-2</v>
      </c>
      <c r="N632" s="1001">
        <v>1.1398952463735901E-3</v>
      </c>
      <c r="O632" s="1001">
        <v>1.1330284075400201E-3</v>
      </c>
      <c r="P632" s="988">
        <v>0</v>
      </c>
      <c r="Q632" s="1001">
        <v>0</v>
      </c>
      <c r="R632" s="1001">
        <v>0</v>
      </c>
      <c r="S632" s="1001">
        <v>0</v>
      </c>
      <c r="T632" s="1001">
        <v>0</v>
      </c>
      <c r="U632" s="763"/>
      <c r="V632" s="761"/>
      <c r="W632" s="762"/>
    </row>
    <row r="633" spans="2:23">
      <c r="B633" s="986" t="s">
        <v>1297</v>
      </c>
      <c r="C633" s="987" t="s">
        <v>1292</v>
      </c>
      <c r="D633" s="987" t="s">
        <v>177</v>
      </c>
      <c r="E633" s="988">
        <v>1689</v>
      </c>
      <c r="F633" s="988">
        <v>12390</v>
      </c>
      <c r="G633" s="988">
        <v>1335</v>
      </c>
      <c r="H633" s="989">
        <v>4.306</v>
      </c>
      <c r="I633" s="1027">
        <v>1.1776868206895381</v>
      </c>
      <c r="J633" s="1027">
        <v>1.544476279525542</v>
      </c>
      <c r="K633" s="988">
        <v>8</v>
      </c>
      <c r="L633" s="1001">
        <v>9.6853328328170799E-2</v>
      </c>
      <c r="M633" s="1001">
        <v>9.6853328328170799E-2</v>
      </c>
      <c r="N633" s="1001">
        <v>2.0096948319598702E-3</v>
      </c>
      <c r="O633" s="1001">
        <v>2.0096948319598702E-3</v>
      </c>
      <c r="P633" s="988">
        <v>6</v>
      </c>
      <c r="Q633" s="1001">
        <v>0.12701820685093099</v>
      </c>
      <c r="R633" s="1001">
        <v>0.12701820685093099</v>
      </c>
      <c r="S633" s="1001">
        <v>3.68520350735238E-4</v>
      </c>
      <c r="T633" s="1001">
        <v>3.68520350735238E-4</v>
      </c>
      <c r="U633" s="763"/>
      <c r="V633" s="761"/>
      <c r="W633" s="762"/>
    </row>
    <row r="634" spans="2:23">
      <c r="B634" s="986" t="s">
        <v>1298</v>
      </c>
      <c r="C634" s="987" t="s">
        <v>1292</v>
      </c>
      <c r="D634" s="987" t="s">
        <v>177</v>
      </c>
      <c r="E634" s="988">
        <v>1166</v>
      </c>
      <c r="F634" s="988">
        <v>6539</v>
      </c>
      <c r="G634" s="988">
        <v>2704</v>
      </c>
      <c r="H634" s="989">
        <v>3.7729999999999997</v>
      </c>
      <c r="I634" s="1027">
        <v>2.9592404849724114</v>
      </c>
      <c r="J634" s="1027">
        <v>1.4829081320137401</v>
      </c>
      <c r="K634" s="988">
        <v>8</v>
      </c>
      <c r="L634" s="1001">
        <v>0.145240508168963</v>
      </c>
      <c r="M634" s="1001">
        <v>0.145240508168963</v>
      </c>
      <c r="N634" s="1001">
        <v>2.7673360499310701E-3</v>
      </c>
      <c r="O634" s="1001">
        <v>2.7673360499310701E-3</v>
      </c>
      <c r="P634" s="988">
        <v>7</v>
      </c>
      <c r="Q634" s="1001">
        <v>7.2781624797070593E-2</v>
      </c>
      <c r="R634" s="1001">
        <v>7.2781624797070593E-2</v>
      </c>
      <c r="S634" s="1001">
        <v>3.7767613584667302E-4</v>
      </c>
      <c r="T634" s="1001">
        <v>3.7767613584667302E-4</v>
      </c>
      <c r="U634" s="763"/>
      <c r="V634" s="761"/>
      <c r="W634" s="762"/>
    </row>
    <row r="635" spans="2:23">
      <c r="B635" s="986" t="s">
        <v>1299</v>
      </c>
      <c r="C635" s="987" t="s">
        <v>884</v>
      </c>
      <c r="D635" s="987" t="s">
        <v>603</v>
      </c>
      <c r="E635" s="988">
        <v>321</v>
      </c>
      <c r="F635" s="988">
        <v>66046</v>
      </c>
      <c r="G635" s="988">
        <v>191</v>
      </c>
      <c r="H635" s="989">
        <v>0.47631397208144127</v>
      </c>
      <c r="I635" s="1027">
        <v>9.6500474335206032</v>
      </c>
      <c r="J635" s="1027">
        <v>9.5548038511563487</v>
      </c>
      <c r="K635" s="988">
        <v>22</v>
      </c>
      <c r="L635" s="1001">
        <v>0.57387431052646298</v>
      </c>
      <c r="M635" s="1001">
        <v>0.47428111350369601</v>
      </c>
      <c r="N635" s="1001">
        <v>2.0886634785459899E-3</v>
      </c>
      <c r="O635" s="1001">
        <v>1.7533328488396999E-3</v>
      </c>
      <c r="P635" s="988">
        <v>16</v>
      </c>
      <c r="Q635" s="1001">
        <v>0.56821031296190205</v>
      </c>
      <c r="R635" s="1001">
        <v>0.56821031296190205</v>
      </c>
      <c r="S635" s="1001">
        <v>1.28409886187869E-3</v>
      </c>
      <c r="T635" s="1001">
        <v>1.28409886187869E-3</v>
      </c>
      <c r="U635" s="763"/>
      <c r="V635" s="761"/>
      <c r="W635" s="762"/>
    </row>
    <row r="636" spans="2:23">
      <c r="B636" s="986" t="s">
        <v>1300</v>
      </c>
      <c r="C636" s="987" t="s">
        <v>884</v>
      </c>
      <c r="D636" s="987" t="s">
        <v>603</v>
      </c>
      <c r="E636" s="988">
        <v>444</v>
      </c>
      <c r="F636" s="988">
        <v>121373</v>
      </c>
      <c r="G636" s="988">
        <v>44</v>
      </c>
      <c r="H636" s="989">
        <v>1.085995856345686</v>
      </c>
      <c r="I636" s="1027">
        <v>16.15957561147378</v>
      </c>
      <c r="J636" s="1027">
        <v>2.5025699542740609</v>
      </c>
      <c r="K636" s="988">
        <v>51</v>
      </c>
      <c r="L636" s="1001">
        <v>0.94672878103882696</v>
      </c>
      <c r="M636" s="1001">
        <v>0.77879565947117302</v>
      </c>
      <c r="N636" s="1001">
        <v>4.5160910062150596E-3</v>
      </c>
      <c r="O636" s="1001">
        <v>3.9289762859443297E-3</v>
      </c>
      <c r="P636" s="988">
        <v>13</v>
      </c>
      <c r="Q636" s="1001">
        <v>0.146616164881956</v>
      </c>
      <c r="R636" s="1001">
        <v>0.14532519918124401</v>
      </c>
      <c r="S636" s="1001">
        <v>4.3604426593206799E-4</v>
      </c>
      <c r="T636" s="1001">
        <v>4.2917742709849198E-4</v>
      </c>
      <c r="U636" s="763"/>
      <c r="V636" s="761"/>
      <c r="W636" s="762"/>
    </row>
    <row r="637" spans="2:23">
      <c r="B637" s="986" t="s">
        <v>1301</v>
      </c>
      <c r="C637" s="987" t="s">
        <v>884</v>
      </c>
      <c r="D637" s="987" t="s">
        <v>603</v>
      </c>
      <c r="E637" s="988">
        <v>183</v>
      </c>
      <c r="F637" s="988">
        <v>67371</v>
      </c>
      <c r="G637" s="988">
        <v>94</v>
      </c>
      <c r="H637" s="989">
        <v>0.47631397208144127</v>
      </c>
      <c r="I637" s="1027">
        <v>4.0531341225257531</v>
      </c>
      <c r="J637" s="1027">
        <v>1.0646251570097049</v>
      </c>
      <c r="K637" s="988">
        <v>19</v>
      </c>
      <c r="L637" s="1001">
        <v>0.314462306491051</v>
      </c>
      <c r="M637" s="1001">
        <v>0.25537888069382497</v>
      </c>
      <c r="N637" s="1001">
        <v>1.1559178703186E-3</v>
      </c>
      <c r="O637" s="1001">
        <v>9.5563507100597501E-4</v>
      </c>
      <c r="P637" s="988">
        <v>21</v>
      </c>
      <c r="Q637" s="1001">
        <v>8.2598915382806198E-2</v>
      </c>
      <c r="R637" s="1001">
        <v>8.2598915382806198E-2</v>
      </c>
      <c r="S637" s="1001">
        <v>2.4835067114766001E-4</v>
      </c>
      <c r="T637" s="1001">
        <v>2.4835067114766001E-4</v>
      </c>
      <c r="U637" s="763"/>
      <c r="V637" s="761"/>
      <c r="W637" s="762"/>
    </row>
    <row r="638" spans="2:23">
      <c r="B638" s="986" t="s">
        <v>1302</v>
      </c>
      <c r="C638" s="987" t="s">
        <v>725</v>
      </c>
      <c r="D638" s="987" t="s">
        <v>603</v>
      </c>
      <c r="E638" s="988">
        <v>104</v>
      </c>
      <c r="F638" s="988">
        <v>128623</v>
      </c>
      <c r="G638" s="988">
        <v>1310</v>
      </c>
      <c r="H638" s="989">
        <v>7.5445919999999997</v>
      </c>
      <c r="I638" s="1027">
        <v>2.4940391698804203</v>
      </c>
      <c r="J638" s="1027">
        <v>0.30901386122311464</v>
      </c>
      <c r="K638" s="988">
        <v>17</v>
      </c>
      <c r="L638" s="1001">
        <v>6.3652162567831502E-2</v>
      </c>
      <c r="M638" s="1001">
        <v>6.3652162567831502E-2</v>
      </c>
      <c r="N638" s="1001">
        <v>2.8611828473232802E-4</v>
      </c>
      <c r="O638" s="1001">
        <v>2.8611828473232802E-4</v>
      </c>
      <c r="P638" s="988">
        <v>11</v>
      </c>
      <c r="Q638" s="1001">
        <v>7.8865644003618795E-3</v>
      </c>
      <c r="R638" s="1001">
        <v>7.8865644003618795E-3</v>
      </c>
      <c r="S638" s="1001">
        <v>5.1501291251819002E-5</v>
      </c>
      <c r="T638" s="1001">
        <v>5.1501291251819002E-5</v>
      </c>
      <c r="U638" s="763"/>
      <c r="V638" s="761"/>
      <c r="W638" s="762"/>
    </row>
    <row r="639" spans="2:23">
      <c r="B639" s="986" t="s">
        <v>1303</v>
      </c>
      <c r="C639" s="987" t="s">
        <v>725</v>
      </c>
      <c r="D639" s="987" t="s">
        <v>177</v>
      </c>
      <c r="E639" s="988">
        <v>4</v>
      </c>
      <c r="F639" s="988">
        <v>14334</v>
      </c>
      <c r="G639" s="988">
        <v>909</v>
      </c>
      <c r="H639" s="989">
        <v>17.032488000000001</v>
      </c>
      <c r="I639" s="1027">
        <v>0</v>
      </c>
      <c r="J639" s="1027">
        <v>0</v>
      </c>
      <c r="K639" s="988">
        <v>0</v>
      </c>
      <c r="L639" s="1001">
        <v>0</v>
      </c>
      <c r="M639" s="1001">
        <v>0</v>
      </c>
      <c r="N639" s="1001">
        <v>0</v>
      </c>
      <c r="O639" s="1001">
        <v>0</v>
      </c>
      <c r="P639" s="988">
        <v>0</v>
      </c>
      <c r="Q639" s="1001">
        <v>0</v>
      </c>
      <c r="R639" s="1001">
        <v>0</v>
      </c>
      <c r="S639" s="1001">
        <v>0</v>
      </c>
      <c r="T639" s="1001">
        <v>0</v>
      </c>
      <c r="U639" s="763"/>
      <c r="V639" s="761"/>
      <c r="W639" s="762"/>
    </row>
    <row r="640" spans="2:23">
      <c r="B640" s="986" t="s">
        <v>1304</v>
      </c>
      <c r="C640" s="987" t="s">
        <v>725</v>
      </c>
      <c r="D640" s="987" t="s">
        <v>177</v>
      </c>
      <c r="E640" s="988">
        <v>20</v>
      </c>
      <c r="F640" s="988">
        <v>20042</v>
      </c>
      <c r="G640" s="988">
        <v>1298</v>
      </c>
      <c r="H640" s="989">
        <v>13.888907999999999</v>
      </c>
      <c r="I640" s="1027">
        <v>0.59290759812695171</v>
      </c>
      <c r="J640" s="1027">
        <v>0</v>
      </c>
      <c r="K640" s="988">
        <v>4</v>
      </c>
      <c r="L640" s="1001">
        <v>1.1281071730426201E-2</v>
      </c>
      <c r="M640" s="1001">
        <v>1.1281071730426201E-2</v>
      </c>
      <c r="N640" s="1001">
        <v>4.0056559862525898E-5</v>
      </c>
      <c r="O640" s="1001">
        <v>4.0056559862525898E-5</v>
      </c>
      <c r="P640" s="988">
        <v>0</v>
      </c>
      <c r="Q640" s="1001">
        <v>0</v>
      </c>
      <c r="R640" s="1001">
        <v>0</v>
      </c>
      <c r="S640" s="1001">
        <v>0</v>
      </c>
      <c r="T640" s="1001">
        <v>0</v>
      </c>
      <c r="U640" s="763"/>
      <c r="V640" s="761"/>
      <c r="W640" s="762"/>
    </row>
    <row r="641" spans="2:23">
      <c r="B641" s="986" t="s">
        <v>1305</v>
      </c>
      <c r="C641" s="987" t="s">
        <v>725</v>
      </c>
      <c r="D641" s="987" t="s">
        <v>612</v>
      </c>
      <c r="E641" s="988">
        <v>169</v>
      </c>
      <c r="F641" s="988">
        <v>282315</v>
      </c>
      <c r="G641" s="988">
        <v>780</v>
      </c>
      <c r="H641" s="990">
        <v>8.4019320000000004</v>
      </c>
      <c r="I641" s="1027">
        <v>1.9658391281676093</v>
      </c>
      <c r="J641" s="1027">
        <v>3.0131189528770244</v>
      </c>
      <c r="K641" s="988">
        <v>36</v>
      </c>
      <c r="L641" s="1001">
        <v>6.3324843250097698E-2</v>
      </c>
      <c r="M641" s="1001">
        <v>6.3093659676034003E-2</v>
      </c>
      <c r="N641" s="1001">
        <v>3.94843232930612E-4</v>
      </c>
      <c r="O641" s="1001">
        <v>3.9369875979168302E-4</v>
      </c>
      <c r="P641" s="988">
        <v>26</v>
      </c>
      <c r="Q641" s="1001">
        <v>9.7060477966317005E-2</v>
      </c>
      <c r="R641" s="1001">
        <v>9.7060477966317005E-2</v>
      </c>
      <c r="S641" s="1001">
        <v>3.84542974680248E-4</v>
      </c>
      <c r="T641" s="1001">
        <v>3.84542974680248E-4</v>
      </c>
      <c r="U641" s="763"/>
      <c r="V641" s="761"/>
      <c r="W641" s="762"/>
    </row>
    <row r="642" spans="2:23">
      <c r="B642" s="986" t="s">
        <v>1306</v>
      </c>
      <c r="C642" s="987" t="s">
        <v>1307</v>
      </c>
      <c r="D642" s="987" t="s">
        <v>603</v>
      </c>
      <c r="E642" s="988">
        <v>304</v>
      </c>
      <c r="F642" s="988">
        <v>131133</v>
      </c>
      <c r="G642" s="988">
        <v>0</v>
      </c>
      <c r="H642" s="990">
        <v>0.78100000000000003</v>
      </c>
      <c r="I642" s="1027">
        <v>2.4134237134881658</v>
      </c>
      <c r="J642" s="1027">
        <v>1.2511431512014846</v>
      </c>
      <c r="K642" s="988">
        <v>24</v>
      </c>
      <c r="L642" s="1001">
        <v>0.14695950682363501</v>
      </c>
      <c r="M642" s="1001">
        <v>0.14691258342493899</v>
      </c>
      <c r="N642" s="1001">
        <v>1.1707960211246901E-3</v>
      </c>
      <c r="O642" s="1001">
        <v>1.1696515479857599E-3</v>
      </c>
      <c r="P642" s="988">
        <v>7</v>
      </c>
      <c r="Q642" s="1001">
        <v>7.6185287912246394E-2</v>
      </c>
      <c r="R642" s="1001">
        <v>7.6185287912246394E-2</v>
      </c>
      <c r="S642" s="1001">
        <v>2.3003910092479201E-4</v>
      </c>
      <c r="T642" s="1001">
        <v>2.3003910092479201E-4</v>
      </c>
      <c r="U642" s="763"/>
      <c r="V642" s="761"/>
      <c r="W642" s="762"/>
    </row>
    <row r="643" spans="2:23">
      <c r="B643" s="986" t="s">
        <v>1308</v>
      </c>
      <c r="C643" s="987" t="s">
        <v>1307</v>
      </c>
      <c r="D643" s="987" t="s">
        <v>603</v>
      </c>
      <c r="E643" s="988">
        <v>138</v>
      </c>
      <c r="F643" s="988">
        <v>26150</v>
      </c>
      <c r="G643" s="988">
        <v>0</v>
      </c>
      <c r="H643" s="990">
        <v>0.41899999999999998</v>
      </c>
      <c r="I643" s="1027">
        <v>0.75122626773094958</v>
      </c>
      <c r="J643" s="1027">
        <v>8.2702555177367881E-3</v>
      </c>
      <c r="K643" s="988">
        <v>8</v>
      </c>
      <c r="L643" s="1001">
        <v>5.03156170798882E-2</v>
      </c>
      <c r="M643" s="1001">
        <v>5.0230926067607498E-2</v>
      </c>
      <c r="N643" s="1001">
        <v>5.0585712740675503E-4</v>
      </c>
      <c r="O643" s="1001">
        <v>5.0471265426782605E-4</v>
      </c>
      <c r="P643" s="988">
        <v>1</v>
      </c>
      <c r="Q643" s="1001">
        <v>5.5392499924178699E-4</v>
      </c>
      <c r="R643" s="1001">
        <v>5.5392499924178699E-4</v>
      </c>
      <c r="S643" s="1001">
        <v>1.25892045282224E-5</v>
      </c>
      <c r="T643" s="1001">
        <v>1.25892045282224E-5</v>
      </c>
      <c r="U643" s="763"/>
      <c r="V643" s="761"/>
      <c r="W643" s="762"/>
    </row>
    <row r="644" spans="2:23">
      <c r="B644" s="986" t="s">
        <v>1309</v>
      </c>
      <c r="C644" s="987" t="s">
        <v>1307</v>
      </c>
      <c r="D644" s="987" t="s">
        <v>603</v>
      </c>
      <c r="E644" s="988">
        <v>66</v>
      </c>
      <c r="F644" s="988">
        <v>54883</v>
      </c>
      <c r="G644" s="988">
        <v>0</v>
      </c>
      <c r="H644" s="990">
        <v>0.56000000000000005</v>
      </c>
      <c r="I644" s="1027">
        <v>0.71957474822505307</v>
      </c>
      <c r="J644" s="1027">
        <v>0.40607254708205426</v>
      </c>
      <c r="K644" s="988">
        <v>14</v>
      </c>
      <c r="L644" s="1001">
        <v>2.4366977600944001E-2</v>
      </c>
      <c r="M644" s="1001">
        <v>2.4366977600944001E-2</v>
      </c>
      <c r="N644" s="1001">
        <v>1.8540464850654801E-4</v>
      </c>
      <c r="O644" s="1001">
        <v>1.8540464850654801E-4</v>
      </c>
      <c r="P644" s="988">
        <v>4</v>
      </c>
      <c r="Q644" s="1001">
        <v>1.3750844764235701E-2</v>
      </c>
      <c r="R644" s="1001">
        <v>1.3750844764235701E-2</v>
      </c>
      <c r="S644" s="1001">
        <v>6.5234968918970697E-5</v>
      </c>
      <c r="T644" s="1001">
        <v>6.5234968918970697E-5</v>
      </c>
      <c r="U644" s="763"/>
      <c r="V644" s="761"/>
      <c r="W644" s="762"/>
    </row>
    <row r="645" spans="2:23">
      <c r="B645" s="986" t="s">
        <v>1310</v>
      </c>
      <c r="C645" s="987" t="s">
        <v>1311</v>
      </c>
      <c r="D645" s="987" t="s">
        <v>612</v>
      </c>
      <c r="E645" s="988">
        <v>230</v>
      </c>
      <c r="F645" s="988">
        <v>219143</v>
      </c>
      <c r="G645" s="988">
        <v>338</v>
      </c>
      <c r="H645" s="989">
        <v>0.59</v>
      </c>
      <c r="I645" s="1027">
        <v>0.92255249455649724</v>
      </c>
      <c r="J645" s="1027">
        <v>1.8722113389082733</v>
      </c>
      <c r="K645" s="988">
        <v>48</v>
      </c>
      <c r="L645" s="1001">
        <v>5.7492608134113901E-2</v>
      </c>
      <c r="M645" s="1001">
        <v>5.7397616863582801E-2</v>
      </c>
      <c r="N645" s="1001">
        <v>5.6765867690893805E-4</v>
      </c>
      <c r="O645" s="1001">
        <v>5.6536973063107997E-4</v>
      </c>
      <c r="P645" s="988">
        <v>26</v>
      </c>
      <c r="Q645" s="1001">
        <v>0.116674458621288</v>
      </c>
      <c r="R645" s="1001">
        <v>0.116674458621288</v>
      </c>
      <c r="S645" s="1001">
        <v>6.5578310860649495E-4</v>
      </c>
      <c r="T645" s="1001">
        <v>6.5578310860649495E-4</v>
      </c>
      <c r="U645" s="763"/>
      <c r="V645" s="761"/>
      <c r="W645" s="762"/>
    </row>
    <row r="646" spans="2:23">
      <c r="B646" s="986" t="s">
        <v>1312</v>
      </c>
      <c r="C646" s="987" t="s">
        <v>1311</v>
      </c>
      <c r="D646" s="987" t="s">
        <v>603</v>
      </c>
      <c r="E646" s="988">
        <v>5</v>
      </c>
      <c r="F646" s="988">
        <v>2307</v>
      </c>
      <c r="G646" s="988">
        <v>0</v>
      </c>
      <c r="H646" s="989">
        <v>0.04</v>
      </c>
      <c r="I646" s="1027">
        <v>0</v>
      </c>
      <c r="J646" s="1027">
        <v>0</v>
      </c>
      <c r="K646" s="988">
        <v>0</v>
      </c>
      <c r="L646" s="1001">
        <v>0</v>
      </c>
      <c r="M646" s="1001">
        <v>0</v>
      </c>
      <c r="N646" s="1001">
        <v>0</v>
      </c>
      <c r="O646" s="1001">
        <v>0</v>
      </c>
      <c r="P646" s="988">
        <v>0</v>
      </c>
      <c r="Q646" s="1001">
        <v>0</v>
      </c>
      <c r="R646" s="1001">
        <v>0</v>
      </c>
      <c r="S646" s="1001">
        <v>0</v>
      </c>
      <c r="T646" s="1001">
        <v>0</v>
      </c>
      <c r="U646" s="763"/>
      <c r="V646" s="761"/>
      <c r="W646" s="762"/>
    </row>
    <row r="647" spans="2:23">
      <c r="B647" s="986" t="s">
        <v>1313</v>
      </c>
      <c r="C647" s="987" t="s">
        <v>1311</v>
      </c>
      <c r="D647" s="987" t="s">
        <v>603</v>
      </c>
      <c r="E647" s="988">
        <v>1359</v>
      </c>
      <c r="F647" s="988">
        <v>192047</v>
      </c>
      <c r="G647" s="988">
        <v>877</v>
      </c>
      <c r="H647" s="989">
        <v>3.33</v>
      </c>
      <c r="I647" s="1027">
        <v>0.91733212446808543</v>
      </c>
      <c r="J647" s="1027">
        <v>19.862677074515933</v>
      </c>
      <c r="K647" s="988">
        <v>47</v>
      </c>
      <c r="L647" s="1001">
        <v>4.7051579687661799E-2</v>
      </c>
      <c r="M647" s="1001">
        <v>4.6955443943991801E-2</v>
      </c>
      <c r="N647" s="1001">
        <v>3.8797639409703598E-4</v>
      </c>
      <c r="O647" s="1001">
        <v>3.86831920958107E-4</v>
      </c>
      <c r="P647" s="988">
        <v>32</v>
      </c>
      <c r="Q647" s="1001">
        <v>1.0187916767046501</v>
      </c>
      <c r="R647" s="1001">
        <v>1.0187916767046501</v>
      </c>
      <c r="S647" s="1001">
        <v>3.2823489624492601E-3</v>
      </c>
      <c r="T647" s="1001">
        <v>3.2823489624492601E-3</v>
      </c>
      <c r="U647" s="763"/>
      <c r="V647" s="761"/>
      <c r="W647" s="762"/>
    </row>
    <row r="648" spans="2:23">
      <c r="B648" s="986" t="s">
        <v>1314</v>
      </c>
      <c r="C648" s="987" t="s">
        <v>1311</v>
      </c>
      <c r="D648" s="987" t="s">
        <v>612</v>
      </c>
      <c r="E648" s="988">
        <v>206</v>
      </c>
      <c r="F648" s="988">
        <v>317170</v>
      </c>
      <c r="G648" s="988">
        <v>234</v>
      </c>
      <c r="H648" s="989">
        <v>0.63</v>
      </c>
      <c r="I648" s="1027">
        <v>0.42054820414596472</v>
      </c>
      <c r="J648" s="1027">
        <v>0.47716647444082144</v>
      </c>
      <c r="K648" s="988">
        <v>39</v>
      </c>
      <c r="L648" s="1001">
        <v>2.9251588957894301E-2</v>
      </c>
      <c r="M648" s="1001">
        <v>1.4933085516749701E-2</v>
      </c>
      <c r="N648" s="1001">
        <v>1.92271487340124E-4</v>
      </c>
      <c r="O648" s="1001">
        <v>1.1559178703186E-4</v>
      </c>
      <c r="P648" s="988">
        <v>22</v>
      </c>
      <c r="Q648" s="1001">
        <v>3.3189721028950001E-2</v>
      </c>
      <c r="R648" s="1001">
        <v>3.3189721028950001E-2</v>
      </c>
      <c r="S648" s="1001">
        <v>2.1973884267442799E-4</v>
      </c>
      <c r="T648" s="1001">
        <v>2.1973884267442799E-4</v>
      </c>
      <c r="U648" s="763"/>
      <c r="V648" s="761"/>
      <c r="W648" s="762"/>
    </row>
    <row r="649" spans="2:23">
      <c r="B649" s="986" t="s">
        <v>1315</v>
      </c>
      <c r="C649" s="987" t="s">
        <v>1311</v>
      </c>
      <c r="D649" s="987" t="s">
        <v>612</v>
      </c>
      <c r="E649" s="988">
        <v>153</v>
      </c>
      <c r="F649" s="988">
        <v>219204</v>
      </c>
      <c r="G649" s="988">
        <v>1335</v>
      </c>
      <c r="H649" s="989">
        <v>0.19</v>
      </c>
      <c r="I649" s="1027">
        <v>0.17800101865704029</v>
      </c>
      <c r="J649" s="1027">
        <v>0.82370768789366156</v>
      </c>
      <c r="K649" s="988">
        <v>37</v>
      </c>
      <c r="L649" s="1001">
        <v>1.21989391878475E-2</v>
      </c>
      <c r="M649" s="1001">
        <v>1.21989391878475E-2</v>
      </c>
      <c r="N649" s="1001">
        <v>1.84260175367619E-4</v>
      </c>
      <c r="O649" s="1001">
        <v>1.84260175367619E-4</v>
      </c>
      <c r="P649" s="988">
        <v>30</v>
      </c>
      <c r="Q649" s="1001">
        <v>5.6451137577688298E-2</v>
      </c>
      <c r="R649" s="1001">
        <v>5.6451137577688298E-2</v>
      </c>
      <c r="S649" s="1001">
        <v>2.71240133926247E-4</v>
      </c>
      <c r="T649" s="1001">
        <v>2.71240133926247E-4</v>
      </c>
      <c r="U649" s="763"/>
      <c r="V649" s="761"/>
      <c r="W649" s="762"/>
    </row>
    <row r="650" spans="2:23">
      <c r="B650" s="986" t="s">
        <v>1316</v>
      </c>
      <c r="C650" s="987" t="s">
        <v>644</v>
      </c>
      <c r="D650" s="987" t="s">
        <v>177</v>
      </c>
      <c r="E650" s="988">
        <v>309</v>
      </c>
      <c r="F650" s="988">
        <v>7470</v>
      </c>
      <c r="G650" s="988">
        <v>1209</v>
      </c>
      <c r="H650" s="989">
        <v>3.21</v>
      </c>
      <c r="I650" s="1027">
        <v>1.9955707109963461</v>
      </c>
      <c r="J650" s="1027">
        <v>0.98259026899092994</v>
      </c>
      <c r="K650" s="988">
        <v>6</v>
      </c>
      <c r="L650" s="1001">
        <v>3.00607314671173E-2</v>
      </c>
      <c r="M650" s="1001">
        <v>3.00607314671173E-2</v>
      </c>
      <c r="N650" s="1001">
        <v>4.8754555718388701E-4</v>
      </c>
      <c r="O650" s="1001">
        <v>4.8754555718388701E-4</v>
      </c>
      <c r="P650" s="988">
        <v>1</v>
      </c>
      <c r="Q650" s="1001">
        <v>1.48014711057728E-2</v>
      </c>
      <c r="R650" s="1001">
        <v>1.48014711057728E-2</v>
      </c>
      <c r="S650" s="1001">
        <v>4.12010330014552E-5</v>
      </c>
      <c r="T650" s="1001">
        <v>4.12010330014552E-5</v>
      </c>
      <c r="U650" s="763"/>
      <c r="V650" s="761"/>
      <c r="W650" s="762"/>
    </row>
    <row r="651" spans="2:23">
      <c r="B651" s="986" t="s">
        <v>1317</v>
      </c>
      <c r="C651" s="987" t="s">
        <v>644</v>
      </c>
      <c r="D651" s="987" t="s">
        <v>177</v>
      </c>
      <c r="E651" s="988">
        <v>417</v>
      </c>
      <c r="F651" s="988">
        <v>1605</v>
      </c>
      <c r="G651" s="988">
        <v>1523</v>
      </c>
      <c r="H651" s="989">
        <v>3.01</v>
      </c>
      <c r="I651" s="1027">
        <v>1.3425507977844526</v>
      </c>
      <c r="J651" s="1027">
        <v>0.10321730290059962</v>
      </c>
      <c r="K651" s="988">
        <v>6</v>
      </c>
      <c r="L651" s="1001">
        <v>4.2336350355273097E-2</v>
      </c>
      <c r="M651" s="1001">
        <v>4.2336350355273097E-2</v>
      </c>
      <c r="N651" s="1001">
        <v>1.2703651842115401E-4</v>
      </c>
      <c r="O651" s="1001">
        <v>1.2703651842115401E-4</v>
      </c>
      <c r="P651" s="988">
        <v>2</v>
      </c>
      <c r="Q651" s="1001">
        <v>3.2548816071149601E-3</v>
      </c>
      <c r="R651" s="1001">
        <v>3.2548816071149601E-3</v>
      </c>
      <c r="S651" s="1001">
        <v>4.46344524182431E-5</v>
      </c>
      <c r="T651" s="1001">
        <v>4.46344524182431E-5</v>
      </c>
      <c r="U651" s="763"/>
      <c r="V651" s="761"/>
      <c r="W651" s="762"/>
    </row>
    <row r="652" spans="2:23">
      <c r="B652" s="986" t="s">
        <v>1318</v>
      </c>
      <c r="C652" s="987" t="s">
        <v>644</v>
      </c>
      <c r="D652" s="987" t="s">
        <v>177</v>
      </c>
      <c r="E652" s="988">
        <v>1</v>
      </c>
      <c r="F652" s="988">
        <v>0</v>
      </c>
      <c r="G652" s="988">
        <v>510</v>
      </c>
      <c r="H652" s="989">
        <v>0.83</v>
      </c>
      <c r="I652" s="1027">
        <v>0</v>
      </c>
      <c r="J652" s="1027">
        <v>0</v>
      </c>
      <c r="K652" s="988">
        <v>0</v>
      </c>
      <c r="L652" s="1001">
        <v>0</v>
      </c>
      <c r="M652" s="1001">
        <v>0</v>
      </c>
      <c r="N652" s="1001">
        <v>0</v>
      </c>
      <c r="O652" s="1001">
        <v>0</v>
      </c>
      <c r="P652" s="988">
        <v>0</v>
      </c>
      <c r="Q652" s="1001">
        <v>0</v>
      </c>
      <c r="R652" s="1001">
        <v>0</v>
      </c>
      <c r="S652" s="1001">
        <v>0</v>
      </c>
      <c r="T652" s="1001">
        <v>0</v>
      </c>
      <c r="U652" s="763"/>
      <c r="V652" s="761"/>
      <c r="W652" s="762"/>
    </row>
    <row r="653" spans="2:23">
      <c r="B653" s="986" t="s">
        <v>1319</v>
      </c>
      <c r="C653" s="987" t="s">
        <v>644</v>
      </c>
      <c r="D653" s="987" t="s">
        <v>177</v>
      </c>
      <c r="E653" s="988">
        <v>325</v>
      </c>
      <c r="F653" s="988">
        <v>11773</v>
      </c>
      <c r="G653" s="988">
        <v>777</v>
      </c>
      <c r="H653" s="989">
        <v>3.84</v>
      </c>
      <c r="I653" s="1027">
        <v>0.61285493118591361</v>
      </c>
      <c r="J653" s="1027">
        <v>0.80820752973641652</v>
      </c>
      <c r="K653" s="988">
        <v>10</v>
      </c>
      <c r="L653" s="1001">
        <v>9.4750931171957709E-3</v>
      </c>
      <c r="M653" s="1001">
        <v>9.4750931171957709E-3</v>
      </c>
      <c r="N653" s="1001">
        <v>7.7824173447193205E-5</v>
      </c>
      <c r="O653" s="1001">
        <v>7.7824173447193205E-5</v>
      </c>
      <c r="P653" s="988">
        <v>5</v>
      </c>
      <c r="Q653" s="1001">
        <v>1.2495357730830201E-2</v>
      </c>
      <c r="R653" s="1001">
        <v>1.2495357730830201E-2</v>
      </c>
      <c r="S653" s="1001">
        <v>3.8912086723596602E-5</v>
      </c>
      <c r="T653" s="1001">
        <v>3.8912086723596602E-5</v>
      </c>
      <c r="U653" s="763"/>
      <c r="V653" s="761"/>
      <c r="W653" s="762"/>
    </row>
    <row r="654" spans="2:23">
      <c r="B654" s="986" t="s">
        <v>1320</v>
      </c>
      <c r="C654" s="987" t="s">
        <v>644</v>
      </c>
      <c r="D654" s="987" t="s">
        <v>177</v>
      </c>
      <c r="E654" s="988">
        <v>353</v>
      </c>
      <c r="F654" s="988">
        <v>3489</v>
      </c>
      <c r="G654" s="988">
        <v>2081</v>
      </c>
      <c r="H654" s="989">
        <v>3.94</v>
      </c>
      <c r="I654" s="1027">
        <v>4.3245646586981493E-3</v>
      </c>
      <c r="J654" s="1027">
        <v>0.98211490147536162</v>
      </c>
      <c r="K654" s="988">
        <v>1</v>
      </c>
      <c r="L654" s="1001">
        <v>7.89686465861225E-5</v>
      </c>
      <c r="M654" s="1001">
        <v>7.89686465861225E-5</v>
      </c>
      <c r="N654" s="1001">
        <v>1.1444731389293099E-6</v>
      </c>
      <c r="O654" s="1001">
        <v>1.1444731389293099E-6</v>
      </c>
      <c r="P654" s="988">
        <v>4</v>
      </c>
      <c r="Q654" s="1001">
        <v>1.7933894087022301E-2</v>
      </c>
      <c r="R654" s="1001">
        <v>1.7933894087022301E-2</v>
      </c>
      <c r="S654" s="1001">
        <v>6.9812861474688001E-5</v>
      </c>
      <c r="T654" s="1001">
        <v>6.9812861474688001E-5</v>
      </c>
      <c r="U654" s="763"/>
      <c r="V654" s="761"/>
      <c r="W654" s="762"/>
    </row>
    <row r="655" spans="2:23">
      <c r="B655" s="986" t="s">
        <v>1321</v>
      </c>
      <c r="C655" s="987" t="s">
        <v>644</v>
      </c>
      <c r="D655" s="987" t="s">
        <v>603</v>
      </c>
      <c r="E655" s="988">
        <v>318</v>
      </c>
      <c r="F655" s="988">
        <v>15756</v>
      </c>
      <c r="G655" s="988">
        <v>336</v>
      </c>
      <c r="H655" s="989">
        <v>0.93</v>
      </c>
      <c r="I655" s="1027">
        <v>0.32235956214365608</v>
      </c>
      <c r="J655" s="1027">
        <v>6.6342826034905961E-2</v>
      </c>
      <c r="K655" s="988">
        <v>9</v>
      </c>
      <c r="L655" s="1001">
        <v>1.9285516864097799E-2</v>
      </c>
      <c r="M655" s="1001">
        <v>1.9285516864097799E-2</v>
      </c>
      <c r="N655" s="1001">
        <v>1.37336776671517E-4</v>
      </c>
      <c r="O655" s="1001">
        <v>1.37336776671517E-4</v>
      </c>
      <c r="P655" s="988">
        <v>3</v>
      </c>
      <c r="Q655" s="1001">
        <v>3.9690328458068498E-3</v>
      </c>
      <c r="R655" s="1001">
        <v>3.9690328458068498E-3</v>
      </c>
      <c r="S655" s="1001">
        <v>4.2345506140384503E-5</v>
      </c>
      <c r="T655" s="1001">
        <v>4.2345506140384503E-5</v>
      </c>
      <c r="U655" s="763"/>
      <c r="V655" s="761"/>
      <c r="W655" s="762"/>
    </row>
    <row r="656" spans="2:23">
      <c r="B656" s="986" t="s">
        <v>1322</v>
      </c>
      <c r="C656" s="987" t="s">
        <v>644</v>
      </c>
      <c r="D656" s="987" t="s">
        <v>177</v>
      </c>
      <c r="E656" s="988">
        <v>293</v>
      </c>
      <c r="F656" s="988">
        <v>3645</v>
      </c>
      <c r="G656" s="988">
        <v>1491</v>
      </c>
      <c r="H656" s="989">
        <v>2.0499999999999998</v>
      </c>
      <c r="I656" s="1027">
        <v>1.1609270196114689</v>
      </c>
      <c r="J656" s="1027">
        <v>0.41534650752929886</v>
      </c>
      <c r="K656" s="988">
        <v>3</v>
      </c>
      <c r="L656" s="1001">
        <v>4.2398151904775298E-2</v>
      </c>
      <c r="M656" s="1001">
        <v>4.2398151904775298E-2</v>
      </c>
      <c r="N656" s="1001">
        <v>1.31614410976871E-4</v>
      </c>
      <c r="O656" s="1001">
        <v>1.31614410976871E-4</v>
      </c>
      <c r="P656" s="988">
        <v>1</v>
      </c>
      <c r="Q656" s="1001">
        <v>1.5168846983369099E-2</v>
      </c>
      <c r="R656" s="1001">
        <v>1.5168846983369099E-2</v>
      </c>
      <c r="S656" s="1001">
        <v>5.37902375296776E-5</v>
      </c>
      <c r="T656" s="1001">
        <v>5.37902375296776E-5</v>
      </c>
      <c r="U656" s="763"/>
      <c r="V656" s="761"/>
      <c r="W656" s="762"/>
    </row>
    <row r="657" spans="2:23">
      <c r="B657" s="986" t="s">
        <v>1323</v>
      </c>
      <c r="C657" s="987" t="s">
        <v>644</v>
      </c>
      <c r="D657" s="987" t="s">
        <v>177</v>
      </c>
      <c r="E657" s="988">
        <v>823</v>
      </c>
      <c r="F657" s="988">
        <v>8738</v>
      </c>
      <c r="G657" s="988">
        <v>1039</v>
      </c>
      <c r="H657" s="989">
        <v>2.15</v>
      </c>
      <c r="I657" s="1027">
        <v>1.1342602915726687</v>
      </c>
      <c r="J657" s="1027">
        <v>1.8654353056201278E-2</v>
      </c>
      <c r="K657" s="988">
        <v>10</v>
      </c>
      <c r="L657" s="1001">
        <v>6.1794682663349199E-2</v>
      </c>
      <c r="M657" s="1001">
        <v>6.1794682663349199E-2</v>
      </c>
      <c r="N657" s="1001">
        <v>4.4863347046029001E-4</v>
      </c>
      <c r="O657" s="1001">
        <v>4.4863347046029001E-4</v>
      </c>
      <c r="P657" s="988">
        <v>2</v>
      </c>
      <c r="Q657" s="1001">
        <v>1.0162921473692299E-3</v>
      </c>
      <c r="R657" s="1001">
        <v>1.0162921473692299E-3</v>
      </c>
      <c r="S657" s="1001">
        <v>6.8668388335758704E-6</v>
      </c>
      <c r="T657" s="1001">
        <v>6.8668388335758704E-6</v>
      </c>
      <c r="U657" s="763"/>
      <c r="V657" s="761"/>
      <c r="W657" s="762"/>
    </row>
    <row r="658" spans="2:23">
      <c r="B658" s="986" t="s">
        <v>1324</v>
      </c>
      <c r="C658" s="987" t="s">
        <v>725</v>
      </c>
      <c r="D658" s="987" t="s">
        <v>603</v>
      </c>
      <c r="E658" s="988">
        <v>1</v>
      </c>
      <c r="F658" s="988">
        <v>615</v>
      </c>
      <c r="G658" s="988">
        <v>597</v>
      </c>
      <c r="H658" s="989">
        <v>0.17146799999999998</v>
      </c>
      <c r="I658" s="1027">
        <v>0</v>
      </c>
      <c r="J658" s="1027">
        <v>0</v>
      </c>
      <c r="K658" s="988">
        <v>0</v>
      </c>
      <c r="L658" s="1001">
        <v>0</v>
      </c>
      <c r="M658" s="1001">
        <v>0</v>
      </c>
      <c r="N658" s="1001">
        <v>0</v>
      </c>
      <c r="O658" s="1001">
        <v>0</v>
      </c>
      <c r="P658" s="988">
        <v>0</v>
      </c>
      <c r="Q658" s="1001">
        <v>0</v>
      </c>
      <c r="R658" s="1001">
        <v>0</v>
      </c>
      <c r="S658" s="1001">
        <v>0</v>
      </c>
      <c r="T658" s="1001">
        <v>0</v>
      </c>
      <c r="U658" s="763"/>
      <c r="V658" s="761"/>
      <c r="W658" s="762"/>
    </row>
    <row r="659" spans="2:23">
      <c r="B659" s="986" t="s">
        <v>1325</v>
      </c>
      <c r="C659" s="987" t="s">
        <v>725</v>
      </c>
      <c r="D659" s="987" t="s">
        <v>177</v>
      </c>
      <c r="E659" s="988">
        <v>1</v>
      </c>
      <c r="F659" s="988">
        <v>794</v>
      </c>
      <c r="G659" s="988">
        <v>364</v>
      </c>
      <c r="H659" s="989">
        <v>3.1245279999999998</v>
      </c>
      <c r="I659" s="1027">
        <v>0</v>
      </c>
      <c r="J659" s="1027">
        <v>0</v>
      </c>
      <c r="K659" s="988">
        <v>0</v>
      </c>
      <c r="L659" s="1001">
        <v>0</v>
      </c>
      <c r="M659" s="1001">
        <v>0</v>
      </c>
      <c r="N659" s="1001">
        <v>0</v>
      </c>
      <c r="O659" s="1001">
        <v>0</v>
      </c>
      <c r="P659" s="988">
        <v>0</v>
      </c>
      <c r="Q659" s="1001">
        <v>0</v>
      </c>
      <c r="R659" s="1001">
        <v>0</v>
      </c>
      <c r="S659" s="1001">
        <v>0</v>
      </c>
      <c r="T659" s="1001">
        <v>0</v>
      </c>
      <c r="U659" s="763"/>
      <c r="V659" s="761"/>
      <c r="W659" s="762"/>
    </row>
    <row r="660" spans="2:23">
      <c r="B660" s="986" t="s">
        <v>1326</v>
      </c>
      <c r="C660" s="987" t="s">
        <v>725</v>
      </c>
      <c r="D660" s="987" t="s">
        <v>603</v>
      </c>
      <c r="E660" s="988">
        <v>496</v>
      </c>
      <c r="F660" s="988">
        <v>27199</v>
      </c>
      <c r="G660" s="988">
        <v>203</v>
      </c>
      <c r="H660" s="989">
        <v>2.1147719999999999</v>
      </c>
      <c r="I660" s="1027">
        <v>1.0727198185003817</v>
      </c>
      <c r="J660" s="1027">
        <v>4.1878197203469396</v>
      </c>
      <c r="K660" s="988">
        <v>13</v>
      </c>
      <c r="L660" s="1001">
        <v>3.9811642610794999E-2</v>
      </c>
      <c r="M660" s="1001">
        <v>3.9811642610794999E-2</v>
      </c>
      <c r="N660" s="1001">
        <v>2.2546120836907399E-4</v>
      </c>
      <c r="O660" s="1001">
        <v>2.2546120836907399E-4</v>
      </c>
      <c r="P660" s="988">
        <v>13</v>
      </c>
      <c r="Q660" s="1001">
        <v>0.155421741212878</v>
      </c>
      <c r="R660" s="1001">
        <v>0.155421741212878</v>
      </c>
      <c r="S660" s="1001">
        <v>6.0885970991039296E-4</v>
      </c>
      <c r="T660" s="1001">
        <v>6.0885970991039296E-4</v>
      </c>
      <c r="U660" s="763"/>
      <c r="V660" s="761"/>
      <c r="W660" s="762"/>
    </row>
    <row r="661" spans="2:23">
      <c r="B661" s="986" t="s">
        <v>1327</v>
      </c>
      <c r="C661" s="987" t="s">
        <v>725</v>
      </c>
      <c r="D661" s="987" t="s">
        <v>603</v>
      </c>
      <c r="E661" s="988">
        <v>38</v>
      </c>
      <c r="F661" s="988">
        <v>7657</v>
      </c>
      <c r="G661" s="988">
        <v>74</v>
      </c>
      <c r="H661" s="989">
        <v>0.400092</v>
      </c>
      <c r="I661" s="1027">
        <v>2.0691422523176569E-2</v>
      </c>
      <c r="J661" s="1027">
        <v>0</v>
      </c>
      <c r="K661" s="988">
        <v>1</v>
      </c>
      <c r="L661" s="1001">
        <v>4.7381187951673498E-4</v>
      </c>
      <c r="M661" s="1001">
        <v>4.7381187951673498E-4</v>
      </c>
      <c r="N661" s="1001">
        <v>3.4334194167879301E-6</v>
      </c>
      <c r="O661" s="1001">
        <v>3.4334194167879301E-6</v>
      </c>
      <c r="P661" s="988">
        <v>0</v>
      </c>
      <c r="Q661" s="1001">
        <v>0</v>
      </c>
      <c r="R661" s="1001">
        <v>0</v>
      </c>
      <c r="S661" s="1001">
        <v>0</v>
      </c>
      <c r="T661" s="1001">
        <v>0</v>
      </c>
      <c r="U661" s="763"/>
      <c r="V661" s="761"/>
      <c r="W661" s="762"/>
    </row>
    <row r="662" spans="2:23">
      <c r="B662" s="986" t="s">
        <v>1328</v>
      </c>
      <c r="C662" s="987" t="s">
        <v>725</v>
      </c>
      <c r="D662" s="987" t="s">
        <v>177</v>
      </c>
      <c r="E662" s="988">
        <v>1</v>
      </c>
      <c r="F662" s="988">
        <v>612</v>
      </c>
      <c r="G662" s="988">
        <v>299</v>
      </c>
      <c r="H662" s="989">
        <v>6.1156920000000001</v>
      </c>
      <c r="I662" s="1027">
        <v>0</v>
      </c>
      <c r="J662" s="1027">
        <v>0</v>
      </c>
      <c r="K662" s="988">
        <v>0</v>
      </c>
      <c r="L662" s="1001">
        <v>0</v>
      </c>
      <c r="M662" s="1001">
        <v>0</v>
      </c>
      <c r="N662" s="1001">
        <v>0</v>
      </c>
      <c r="O662" s="1001">
        <v>0</v>
      </c>
      <c r="P662" s="988">
        <v>0</v>
      </c>
      <c r="Q662" s="1001">
        <v>0</v>
      </c>
      <c r="R662" s="1001">
        <v>0</v>
      </c>
      <c r="S662" s="1001">
        <v>0</v>
      </c>
      <c r="T662" s="1001">
        <v>0</v>
      </c>
      <c r="U662" s="763"/>
      <c r="V662" s="761"/>
      <c r="W662" s="762"/>
    </row>
    <row r="663" spans="2:23">
      <c r="B663" s="986" t="s">
        <v>1329</v>
      </c>
      <c r="C663" s="987" t="s">
        <v>725</v>
      </c>
      <c r="D663" s="987" t="s">
        <v>177</v>
      </c>
      <c r="E663" s="988">
        <v>1</v>
      </c>
      <c r="F663" s="988">
        <v>1197</v>
      </c>
      <c r="G663" s="988">
        <v>339</v>
      </c>
      <c r="H663" s="989">
        <v>2.1909800000000001</v>
      </c>
      <c r="I663" s="1027">
        <v>0</v>
      </c>
      <c r="J663" s="1027">
        <v>0</v>
      </c>
      <c r="K663" s="988">
        <v>0</v>
      </c>
      <c r="L663" s="1001">
        <v>0</v>
      </c>
      <c r="M663" s="1001">
        <v>0</v>
      </c>
      <c r="N663" s="1001">
        <v>0</v>
      </c>
      <c r="O663" s="1001">
        <v>0</v>
      </c>
      <c r="P663" s="988">
        <v>0</v>
      </c>
      <c r="Q663" s="1001">
        <v>0</v>
      </c>
      <c r="R663" s="1001">
        <v>0</v>
      </c>
      <c r="S663" s="1001">
        <v>0</v>
      </c>
      <c r="T663" s="1001">
        <v>0</v>
      </c>
      <c r="U663" s="763"/>
      <c r="V663" s="761"/>
      <c r="W663" s="762"/>
    </row>
    <row r="664" spans="2:23">
      <c r="B664" s="986" t="s">
        <v>1330</v>
      </c>
      <c r="C664" s="987" t="s">
        <v>725</v>
      </c>
      <c r="D664" s="987" t="s">
        <v>603</v>
      </c>
      <c r="E664" s="988">
        <v>61</v>
      </c>
      <c r="F664" s="988">
        <v>22352</v>
      </c>
      <c r="G664" s="988">
        <v>144</v>
      </c>
      <c r="H664" s="989">
        <v>1.9433040000000001</v>
      </c>
      <c r="I664" s="1027">
        <v>0.43171164546562468</v>
      </c>
      <c r="J664" s="1027">
        <v>4.1229485391907274E-2</v>
      </c>
      <c r="K664" s="988">
        <v>11</v>
      </c>
      <c r="L664" s="1001">
        <v>9.8985481785996109E-3</v>
      </c>
      <c r="M664" s="1001">
        <v>9.8985481785996109E-3</v>
      </c>
      <c r="N664" s="1001">
        <v>9.3846797392203505E-5</v>
      </c>
      <c r="O664" s="1001">
        <v>9.3846797392203505E-5</v>
      </c>
      <c r="P664" s="988">
        <v>3</v>
      </c>
      <c r="Q664" s="1001">
        <v>9.4533481275561101E-4</v>
      </c>
      <c r="R664" s="1001">
        <v>9.4533481275561101E-4</v>
      </c>
      <c r="S664" s="1001">
        <v>6.8668388335758704E-6</v>
      </c>
      <c r="T664" s="1001">
        <v>6.8668388335758704E-6</v>
      </c>
      <c r="U664" s="763"/>
      <c r="V664" s="761"/>
      <c r="W664" s="762"/>
    </row>
    <row r="665" spans="2:23">
      <c r="B665" s="986" t="s">
        <v>1331</v>
      </c>
      <c r="C665" s="987" t="s">
        <v>725</v>
      </c>
      <c r="D665" s="987" t="s">
        <v>177</v>
      </c>
      <c r="E665" s="988">
        <v>1</v>
      </c>
      <c r="F665" s="988">
        <v>553</v>
      </c>
      <c r="G665" s="988">
        <v>1939</v>
      </c>
      <c r="H665" s="989">
        <v>2.1338240000000002</v>
      </c>
      <c r="I665" s="1027">
        <v>0</v>
      </c>
      <c r="J665" s="1027">
        <v>0</v>
      </c>
      <c r="K665" s="988">
        <v>0</v>
      </c>
      <c r="L665" s="1001">
        <v>0</v>
      </c>
      <c r="M665" s="1001">
        <v>0</v>
      </c>
      <c r="N665" s="1001">
        <v>0</v>
      </c>
      <c r="O665" s="1001">
        <v>0</v>
      </c>
      <c r="P665" s="988">
        <v>0</v>
      </c>
      <c r="Q665" s="1001">
        <v>0</v>
      </c>
      <c r="R665" s="1001">
        <v>0</v>
      </c>
      <c r="S665" s="1001">
        <v>0</v>
      </c>
      <c r="T665" s="1001">
        <v>0</v>
      </c>
      <c r="U665" s="763"/>
      <c r="V665" s="761"/>
      <c r="W665" s="762"/>
    </row>
    <row r="666" spans="2:23">
      <c r="B666" s="986" t="s">
        <v>1332</v>
      </c>
      <c r="C666" s="987" t="s">
        <v>881</v>
      </c>
      <c r="D666" s="987" t="s">
        <v>612</v>
      </c>
      <c r="E666" s="988">
        <v>115</v>
      </c>
      <c r="F666" s="988">
        <v>359698</v>
      </c>
      <c r="G666" s="988">
        <v>0</v>
      </c>
      <c r="H666" s="989">
        <v>0.51440399999999997</v>
      </c>
      <c r="I666" s="1027">
        <v>1.9218528687472636</v>
      </c>
      <c r="J666" s="1027">
        <v>0</v>
      </c>
      <c r="K666" s="988">
        <v>9</v>
      </c>
      <c r="L666" s="1001">
        <v>8.4364837436174206E-2</v>
      </c>
      <c r="M666" s="1001">
        <v>8.4364837436174206E-2</v>
      </c>
      <c r="N666" s="1001">
        <v>3.81109555263461E-4</v>
      </c>
      <c r="O666" s="1001">
        <v>3.81109555263461E-4</v>
      </c>
      <c r="P666" s="988">
        <v>0</v>
      </c>
      <c r="Q666" s="1001">
        <v>0</v>
      </c>
      <c r="R666" s="1001">
        <v>0</v>
      </c>
      <c r="S666" s="1001">
        <v>0</v>
      </c>
      <c r="T666" s="1001">
        <v>0</v>
      </c>
      <c r="U666" s="763"/>
      <c r="V666" s="761"/>
      <c r="W666" s="762"/>
    </row>
    <row r="667" spans="2:23">
      <c r="B667" s="986" t="s">
        <v>1333</v>
      </c>
      <c r="C667" s="987" t="s">
        <v>881</v>
      </c>
      <c r="D667" s="987" t="s">
        <v>612</v>
      </c>
      <c r="E667" s="988">
        <v>219</v>
      </c>
      <c r="F667" s="988">
        <v>483300</v>
      </c>
      <c r="G667" s="988">
        <v>0</v>
      </c>
      <c r="H667" s="989">
        <v>2.7434879999999997</v>
      </c>
      <c r="I667" s="1027">
        <v>7.7820424058569273</v>
      </c>
      <c r="J667" s="1027">
        <v>11.804447804790804</v>
      </c>
      <c r="K667" s="988">
        <v>47</v>
      </c>
      <c r="L667" s="1001">
        <v>0.22254966870363799</v>
      </c>
      <c r="M667" s="1001">
        <v>0.22254966870363799</v>
      </c>
      <c r="N667" s="1001">
        <v>1.1902520644864801E-3</v>
      </c>
      <c r="O667" s="1001">
        <v>1.1902520644864801E-3</v>
      </c>
      <c r="P667" s="988">
        <v>56</v>
      </c>
      <c r="Q667" s="1001">
        <v>0.33758180837056201</v>
      </c>
      <c r="R667" s="1001">
        <v>0.33735062479649802</v>
      </c>
      <c r="S667" s="1001">
        <v>1.42372458482806E-3</v>
      </c>
      <c r="T667" s="1001">
        <v>1.4214356385502001E-3</v>
      </c>
      <c r="U667" s="763"/>
      <c r="V667" s="761"/>
      <c r="W667" s="762"/>
    </row>
    <row r="668" spans="2:23">
      <c r="B668" s="986" t="s">
        <v>1334</v>
      </c>
      <c r="C668" s="987" t="s">
        <v>881</v>
      </c>
      <c r="D668" s="987" t="s">
        <v>177</v>
      </c>
      <c r="E668" s="988">
        <v>8</v>
      </c>
      <c r="F668" s="988">
        <v>18488</v>
      </c>
      <c r="G668" s="988">
        <v>364</v>
      </c>
      <c r="H668" s="989">
        <v>6.8015639999999999</v>
      </c>
      <c r="I668" s="1027">
        <v>0.38368823191467988</v>
      </c>
      <c r="J668" s="1027">
        <v>0</v>
      </c>
      <c r="K668" s="988">
        <v>4</v>
      </c>
      <c r="L668" s="1001">
        <v>5.2084972552672902E-3</v>
      </c>
      <c r="M668" s="1001">
        <v>5.2084972552672902E-3</v>
      </c>
      <c r="N668" s="1001">
        <v>2.8611828473232801E-5</v>
      </c>
      <c r="O668" s="1001">
        <v>2.8611828473232801E-5</v>
      </c>
      <c r="P668" s="988">
        <v>0</v>
      </c>
      <c r="Q668" s="1001">
        <v>0</v>
      </c>
      <c r="R668" s="1001">
        <v>0</v>
      </c>
      <c r="S668" s="1001">
        <v>0</v>
      </c>
      <c r="T668" s="1001">
        <v>0</v>
      </c>
      <c r="U668" s="763"/>
      <c r="V668" s="761"/>
      <c r="W668" s="762"/>
    </row>
    <row r="669" spans="2:23">
      <c r="B669" s="986" t="s">
        <v>1335</v>
      </c>
      <c r="C669" s="987" t="s">
        <v>881</v>
      </c>
      <c r="D669" s="987" t="s">
        <v>612</v>
      </c>
      <c r="E669" s="988">
        <v>145</v>
      </c>
      <c r="F669" s="988">
        <v>474773</v>
      </c>
      <c r="G669" s="988">
        <v>0</v>
      </c>
      <c r="H669" s="989">
        <v>5.7727560000000002</v>
      </c>
      <c r="I669" s="1027">
        <v>11.036354597240797</v>
      </c>
      <c r="J669" s="1027">
        <v>16.73227809126217</v>
      </c>
      <c r="K669" s="988">
        <v>39</v>
      </c>
      <c r="L669" s="1001">
        <v>0.117747974425603</v>
      </c>
      <c r="M669" s="1001">
        <v>0.117747974425603</v>
      </c>
      <c r="N669" s="1001">
        <v>8.9268904836486301E-4</v>
      </c>
      <c r="O669" s="1001">
        <v>8.9268904836486301E-4</v>
      </c>
      <c r="P669" s="988">
        <v>31</v>
      </c>
      <c r="Q669" s="1001">
        <v>0.17851835362961099</v>
      </c>
      <c r="R669" s="1001">
        <v>0.17851835362961099</v>
      </c>
      <c r="S669" s="1001">
        <v>5.0585712740675503E-4</v>
      </c>
      <c r="T669" s="1001">
        <v>5.0585712740675503E-4</v>
      </c>
      <c r="U669" s="763"/>
      <c r="V669" s="761"/>
      <c r="W669" s="762"/>
    </row>
    <row r="670" spans="2:23">
      <c r="B670" s="986" t="s">
        <v>1336</v>
      </c>
      <c r="C670" s="987" t="s">
        <v>881</v>
      </c>
      <c r="D670" s="987" t="s">
        <v>603</v>
      </c>
      <c r="E670" s="988">
        <v>88</v>
      </c>
      <c r="F670" s="988">
        <v>18531</v>
      </c>
      <c r="G670" s="988">
        <v>0</v>
      </c>
      <c r="H670" s="989">
        <v>0.4763</v>
      </c>
      <c r="I670" s="1027">
        <v>0.29309247462144405</v>
      </c>
      <c r="J670" s="1027">
        <v>0</v>
      </c>
      <c r="K670" s="988">
        <v>7</v>
      </c>
      <c r="L670" s="1001">
        <v>1.3248421056245701E-2</v>
      </c>
      <c r="M670" s="1001">
        <v>1.3248421056245701E-2</v>
      </c>
      <c r="N670" s="1001">
        <v>1.29325464699012E-4</v>
      </c>
      <c r="O670" s="1001">
        <v>1.29325464699012E-4</v>
      </c>
      <c r="P670" s="988">
        <v>0</v>
      </c>
      <c r="Q670" s="1001">
        <v>0</v>
      </c>
      <c r="R670" s="1001">
        <v>0</v>
      </c>
      <c r="S670" s="1001">
        <v>0</v>
      </c>
      <c r="T670" s="1001">
        <v>0</v>
      </c>
      <c r="U670" s="763"/>
      <c r="V670" s="761"/>
      <c r="W670" s="762"/>
    </row>
    <row r="671" spans="2:23">
      <c r="B671" s="986" t="s">
        <v>1337</v>
      </c>
      <c r="C671" s="987" t="s">
        <v>881</v>
      </c>
      <c r="D671" s="987" t="s">
        <v>603</v>
      </c>
      <c r="E671" s="988">
        <v>736</v>
      </c>
      <c r="F671" s="988">
        <v>12258</v>
      </c>
      <c r="G671" s="988">
        <v>21</v>
      </c>
      <c r="H671" s="989">
        <v>2.152876</v>
      </c>
      <c r="I671" s="1027">
        <v>1.331930140454868</v>
      </c>
      <c r="J671" s="1027">
        <v>0</v>
      </c>
      <c r="K671" s="988">
        <v>8</v>
      </c>
      <c r="L671" s="1001">
        <v>5.48179744084362E-2</v>
      </c>
      <c r="M671" s="1001">
        <v>5.48179744084362E-2</v>
      </c>
      <c r="N671" s="1001">
        <v>8.4118775711304399E-4</v>
      </c>
      <c r="O671" s="1001">
        <v>8.4118775711304399E-4</v>
      </c>
      <c r="P671" s="988">
        <v>0</v>
      </c>
      <c r="Q671" s="1001">
        <v>0</v>
      </c>
      <c r="R671" s="1001">
        <v>0</v>
      </c>
      <c r="S671" s="1001">
        <v>0</v>
      </c>
      <c r="T671" s="1001">
        <v>0</v>
      </c>
      <c r="U671" s="763"/>
      <c r="V671" s="761"/>
      <c r="W671" s="762"/>
    </row>
    <row r="672" spans="2:23">
      <c r="B672" s="986" t="s">
        <v>1338</v>
      </c>
      <c r="C672" s="987" t="s">
        <v>881</v>
      </c>
      <c r="D672" s="987" t="s">
        <v>603</v>
      </c>
      <c r="E672" s="988">
        <v>53</v>
      </c>
      <c r="F672" s="988">
        <v>24533</v>
      </c>
      <c r="G672" s="988">
        <v>0</v>
      </c>
      <c r="H672" s="989">
        <v>0.400092</v>
      </c>
      <c r="I672" s="1027">
        <v>0.60192742783278208</v>
      </c>
      <c r="J672" s="1027">
        <v>8.3492471692069199E-3</v>
      </c>
      <c r="K672" s="988">
        <v>5</v>
      </c>
      <c r="L672" s="1001">
        <v>1.93896639197404E-2</v>
      </c>
      <c r="M672" s="1001">
        <v>1.93896639197404E-2</v>
      </c>
      <c r="N672" s="1001">
        <v>7.2101807752546606E-5</v>
      </c>
      <c r="O672" s="1001">
        <v>7.2101807752546606E-5</v>
      </c>
      <c r="P672" s="988">
        <v>1</v>
      </c>
      <c r="Q672" s="1001">
        <v>2.6895118764838801E-4</v>
      </c>
      <c r="R672" s="1001">
        <v>2.6895118764838801E-4</v>
      </c>
      <c r="S672" s="1001">
        <v>1.1444731389293099E-6</v>
      </c>
      <c r="T672" s="1001">
        <v>1.1444731389293099E-6</v>
      </c>
      <c r="U672" s="763"/>
      <c r="V672" s="761"/>
      <c r="W672" s="762"/>
    </row>
    <row r="673" spans="2:23">
      <c r="B673" s="986" t="s">
        <v>1339</v>
      </c>
      <c r="C673" s="987" t="s">
        <v>881</v>
      </c>
      <c r="D673" s="987" t="s">
        <v>603</v>
      </c>
      <c r="E673" s="988">
        <v>816</v>
      </c>
      <c r="F673" s="988">
        <v>22645</v>
      </c>
      <c r="G673" s="988">
        <v>0</v>
      </c>
      <c r="H673" s="989">
        <v>2.2481360000000001</v>
      </c>
      <c r="I673" s="1027">
        <v>1.13094018263707</v>
      </c>
      <c r="J673" s="1027">
        <v>1.2830962191856529E-2</v>
      </c>
      <c r="K673" s="988">
        <v>7</v>
      </c>
      <c r="L673" s="1001">
        <v>6.3450735295379895E-2</v>
      </c>
      <c r="M673" s="1001">
        <v>6.3450735295379895E-2</v>
      </c>
      <c r="N673" s="1001">
        <v>9.3732350078310595E-4</v>
      </c>
      <c r="O673" s="1001">
        <v>9.3732350078310595E-4</v>
      </c>
      <c r="P673" s="988">
        <v>2</v>
      </c>
      <c r="Q673" s="1001">
        <v>7.1987360438653702E-4</v>
      </c>
      <c r="R673" s="1001">
        <v>3.84542974680248E-4</v>
      </c>
      <c r="S673" s="1001">
        <v>1.03002582503638E-5</v>
      </c>
      <c r="T673" s="1001">
        <v>9.1557851114344893E-6</v>
      </c>
      <c r="U673" s="763"/>
      <c r="V673" s="761"/>
      <c r="W673" s="762"/>
    </row>
    <row r="674" spans="2:23">
      <c r="B674" s="986" t="s">
        <v>1340</v>
      </c>
      <c r="C674" s="987" t="s">
        <v>908</v>
      </c>
      <c r="D674" s="987" t="s">
        <v>603</v>
      </c>
      <c r="E674" s="988">
        <v>212</v>
      </c>
      <c r="F674" s="988">
        <v>172795</v>
      </c>
      <c r="G674" s="988">
        <v>0</v>
      </c>
      <c r="H674" s="989">
        <v>0.53</v>
      </c>
      <c r="I674" s="1027">
        <v>0.40848880687583872</v>
      </c>
      <c r="J674" s="1027">
        <v>3.0078936566082217</v>
      </c>
      <c r="K674" s="988">
        <v>8</v>
      </c>
      <c r="L674" s="1001">
        <v>2.20539973871678E-2</v>
      </c>
      <c r="M674" s="1001">
        <v>2.20539973871678E-2</v>
      </c>
      <c r="N674" s="1001">
        <v>5.7223656946465601E-5</v>
      </c>
      <c r="O674" s="1001">
        <v>5.7223656946465601E-5</v>
      </c>
      <c r="P674" s="988">
        <v>6</v>
      </c>
      <c r="Q674" s="1001">
        <v>0.16239387157523599</v>
      </c>
      <c r="R674" s="1001">
        <v>0.16239387157523599</v>
      </c>
      <c r="S674" s="1001">
        <v>4.5893372871065401E-4</v>
      </c>
      <c r="T674" s="1001">
        <v>4.5893372871065401E-4</v>
      </c>
      <c r="U674" s="763"/>
      <c r="V674" s="761"/>
      <c r="W674" s="762"/>
    </row>
    <row r="675" spans="2:23">
      <c r="B675" s="986" t="s">
        <v>1341</v>
      </c>
      <c r="C675" s="987" t="s">
        <v>908</v>
      </c>
      <c r="D675" s="987" t="s">
        <v>612</v>
      </c>
      <c r="E675" s="988">
        <v>960</v>
      </c>
      <c r="F675" s="988">
        <v>442680</v>
      </c>
      <c r="G675" s="988">
        <v>247</v>
      </c>
      <c r="H675" s="989">
        <v>2.1</v>
      </c>
      <c r="I675" s="1027">
        <v>8.2854310647886482</v>
      </c>
      <c r="J675" s="1027">
        <v>1.2223432196273634</v>
      </c>
      <c r="K675" s="988">
        <v>46</v>
      </c>
      <c r="L675" s="1001">
        <v>0.45153127644805902</v>
      </c>
      <c r="M675" s="1001">
        <v>0.45153127644805902</v>
      </c>
      <c r="N675" s="1001">
        <v>2.4869401308933899E-3</v>
      </c>
      <c r="O675" s="1001">
        <v>2.4869401308933899E-3</v>
      </c>
      <c r="P675" s="988">
        <v>9</v>
      </c>
      <c r="Q675" s="1001">
        <v>6.66140590513805E-2</v>
      </c>
      <c r="R675" s="1001">
        <v>6.66140590513805E-2</v>
      </c>
      <c r="S675" s="1001">
        <v>3.4334194167879299E-4</v>
      </c>
      <c r="T675" s="1001">
        <v>3.4334194167879299E-4</v>
      </c>
      <c r="U675" s="763"/>
      <c r="V675" s="761"/>
      <c r="W675" s="762"/>
    </row>
    <row r="676" spans="2:23">
      <c r="B676" s="986" t="s">
        <v>1342</v>
      </c>
      <c r="C676" s="987" t="s">
        <v>1264</v>
      </c>
      <c r="D676" s="987" t="s">
        <v>603</v>
      </c>
      <c r="E676" s="988">
        <v>201</v>
      </c>
      <c r="F676" s="988">
        <v>166426</v>
      </c>
      <c r="G676" s="988">
        <v>140</v>
      </c>
      <c r="H676" s="989">
        <v>0.27</v>
      </c>
      <c r="I676" s="1027">
        <v>0.98151025195620833</v>
      </c>
      <c r="J676" s="1027">
        <v>1.2541331425021154</v>
      </c>
      <c r="K676" s="988">
        <v>33</v>
      </c>
      <c r="L676" s="1001">
        <v>7.6161253976328905E-2</v>
      </c>
      <c r="M676" s="1001">
        <v>7.6001027736878807E-2</v>
      </c>
      <c r="N676" s="1001">
        <v>3.86831920958107E-4</v>
      </c>
      <c r="O676" s="1001">
        <v>3.84542974680248E-4</v>
      </c>
      <c r="P676" s="988">
        <v>7</v>
      </c>
      <c r="Q676" s="1001">
        <v>9.7315695476298203E-2</v>
      </c>
      <c r="R676" s="1001">
        <v>9.7315695476298203E-2</v>
      </c>
      <c r="S676" s="1001">
        <v>4.2688848082063298E-4</v>
      </c>
      <c r="T676" s="1001">
        <v>4.2688848082063298E-4</v>
      </c>
      <c r="U676" s="763"/>
      <c r="V676" s="761"/>
      <c r="W676" s="762"/>
    </row>
    <row r="677" spans="2:23">
      <c r="B677" s="986" t="s">
        <v>1343</v>
      </c>
      <c r="C677" s="987" t="s">
        <v>1264</v>
      </c>
      <c r="D677" s="987" t="s">
        <v>603</v>
      </c>
      <c r="E677" s="988">
        <v>2</v>
      </c>
      <c r="F677" s="988">
        <v>1890</v>
      </c>
      <c r="G677" s="988">
        <v>19</v>
      </c>
      <c r="H677" s="989">
        <v>0.19</v>
      </c>
      <c r="I677" s="1027">
        <v>0</v>
      </c>
      <c r="J677" s="1027">
        <v>0</v>
      </c>
      <c r="K677" s="988">
        <v>0</v>
      </c>
      <c r="L677" s="1001">
        <v>0</v>
      </c>
      <c r="M677" s="1001">
        <v>0</v>
      </c>
      <c r="N677" s="1001">
        <v>0</v>
      </c>
      <c r="O677" s="1001">
        <v>0</v>
      </c>
      <c r="P677" s="988">
        <v>0</v>
      </c>
      <c r="Q677" s="1001">
        <v>0</v>
      </c>
      <c r="R677" s="1001">
        <v>0</v>
      </c>
      <c r="S677" s="1001">
        <v>0</v>
      </c>
      <c r="T677" s="1001">
        <v>0</v>
      </c>
      <c r="U677" s="763"/>
      <c r="V677" s="761"/>
      <c r="W677" s="762"/>
    </row>
    <row r="678" spans="2:23">
      <c r="B678" s="986" t="s">
        <v>1344</v>
      </c>
      <c r="C678" s="987" t="s">
        <v>1264</v>
      </c>
      <c r="D678" s="987" t="s">
        <v>603</v>
      </c>
      <c r="E678" s="988">
        <v>17</v>
      </c>
      <c r="F678" s="988">
        <v>17796</v>
      </c>
      <c r="G678" s="988">
        <v>0</v>
      </c>
      <c r="H678" s="989">
        <v>1.4</v>
      </c>
      <c r="I678" s="1027">
        <v>8.3162935220199866E-2</v>
      </c>
      <c r="J678" s="1027">
        <v>0.1132144758592325</v>
      </c>
      <c r="K678" s="988">
        <v>4</v>
      </c>
      <c r="L678" s="1001">
        <v>3.7435716374377799E-3</v>
      </c>
      <c r="M678" s="1001">
        <v>3.7435716374377799E-3</v>
      </c>
      <c r="N678" s="1001">
        <v>3.5478667306808601E-5</v>
      </c>
      <c r="O678" s="1001">
        <v>3.5478667306808601E-5</v>
      </c>
      <c r="P678" s="988">
        <v>2</v>
      </c>
      <c r="Q678" s="1001">
        <v>5.0963388876522197E-3</v>
      </c>
      <c r="R678" s="1001">
        <v>5.0963388876522197E-3</v>
      </c>
      <c r="S678" s="1001">
        <v>1.9456043361798301E-5</v>
      </c>
      <c r="T678" s="1001">
        <v>1.9456043361798301E-5</v>
      </c>
      <c r="U678" s="763"/>
      <c r="V678" s="761"/>
      <c r="W678" s="762"/>
    </row>
    <row r="679" spans="2:23">
      <c r="B679" s="986" t="s">
        <v>1345</v>
      </c>
      <c r="C679" s="987" t="s">
        <v>777</v>
      </c>
      <c r="D679" s="987" t="s">
        <v>603</v>
      </c>
      <c r="E679" s="988">
        <v>1003</v>
      </c>
      <c r="F679" s="988">
        <v>15102</v>
      </c>
      <c r="G679" s="988">
        <v>592</v>
      </c>
      <c r="H679" s="989">
        <v>1.3336791218280355</v>
      </c>
      <c r="I679" s="1027">
        <v>1.2268168428509041</v>
      </c>
      <c r="J679" s="1027">
        <v>6.2582734970842662</v>
      </c>
      <c r="K679" s="988">
        <v>3</v>
      </c>
      <c r="L679" s="1001">
        <v>8.2328819722018901E-2</v>
      </c>
      <c r="M679" s="1001">
        <v>8.2328819722018901E-2</v>
      </c>
      <c r="N679" s="1001">
        <v>1.17308496740254E-3</v>
      </c>
      <c r="O679" s="1001">
        <v>1.17308496740254E-3</v>
      </c>
      <c r="P679" s="988">
        <v>5</v>
      </c>
      <c r="Q679" s="1001">
        <v>0.41997815200777799</v>
      </c>
      <c r="R679" s="1001">
        <v>0.41997815200777799</v>
      </c>
      <c r="S679" s="1001">
        <v>1.4740814029409501E-3</v>
      </c>
      <c r="T679" s="1001">
        <v>1.4740814029409501E-3</v>
      </c>
      <c r="U679" s="763"/>
      <c r="V679" s="761"/>
      <c r="W679" s="762"/>
    </row>
    <row r="680" spans="2:23">
      <c r="B680" s="986" t="s">
        <v>1346</v>
      </c>
      <c r="C680" s="987" t="s">
        <v>777</v>
      </c>
      <c r="D680" s="987" t="s">
        <v>603</v>
      </c>
      <c r="E680" s="988">
        <v>31</v>
      </c>
      <c r="F680" s="988">
        <v>6437</v>
      </c>
      <c r="G680" s="988">
        <v>475</v>
      </c>
      <c r="H680" s="989">
        <v>7.6210235533030593E-2</v>
      </c>
      <c r="I680" s="1027">
        <v>6.9697473802468038E-3</v>
      </c>
      <c r="J680" s="1027">
        <v>0.36249261610661004</v>
      </c>
      <c r="K680" s="988">
        <v>1</v>
      </c>
      <c r="L680" s="1001">
        <v>2.4262830545301401E-4</v>
      </c>
      <c r="M680" s="1001">
        <v>2.4262830545301401E-4</v>
      </c>
      <c r="N680" s="1001">
        <v>1.1444731389293099E-6</v>
      </c>
      <c r="O680" s="1001">
        <v>1.1444731389293099E-6</v>
      </c>
      <c r="P680" s="988">
        <v>2</v>
      </c>
      <c r="Q680" s="1001">
        <v>1.2618960829834601E-2</v>
      </c>
      <c r="R680" s="1001">
        <v>1.2618960829834601E-2</v>
      </c>
      <c r="S680" s="1001">
        <v>5.6079183807536198E-5</v>
      </c>
      <c r="T680" s="1001">
        <v>5.6079183807536198E-5</v>
      </c>
      <c r="U680" s="763"/>
      <c r="V680" s="761"/>
      <c r="W680" s="762"/>
    </row>
    <row r="681" spans="2:23">
      <c r="B681" s="986" t="s">
        <v>1347</v>
      </c>
      <c r="C681" s="987" t="s">
        <v>777</v>
      </c>
      <c r="D681" s="987" t="s">
        <v>603</v>
      </c>
      <c r="E681" s="988">
        <v>877</v>
      </c>
      <c r="F681" s="988">
        <v>1401</v>
      </c>
      <c r="G681" s="988">
        <v>7093</v>
      </c>
      <c r="H681" s="989">
        <v>1.6575726228434156</v>
      </c>
      <c r="I681" s="1027">
        <v>2.3453275409146341</v>
      </c>
      <c r="J681" s="1027">
        <v>3.5675951100621619</v>
      </c>
      <c r="K681" s="988">
        <v>1</v>
      </c>
      <c r="L681" s="1001">
        <v>0.18270941426437001</v>
      </c>
      <c r="M681" s="1001">
        <v>0.18270941426437001</v>
      </c>
      <c r="N681" s="1001">
        <v>9.7051322181205602E-4</v>
      </c>
      <c r="O681" s="1001">
        <v>9.7051322181205602E-4</v>
      </c>
      <c r="P681" s="988">
        <v>1</v>
      </c>
      <c r="Q681" s="1001">
        <v>0.27792843495015002</v>
      </c>
      <c r="R681" s="1001">
        <v>0.27792843495015002</v>
      </c>
      <c r="S681" s="1001">
        <v>9.4533481275561101E-4</v>
      </c>
      <c r="T681" s="1001">
        <v>9.4533481275561101E-4</v>
      </c>
      <c r="U681" s="763"/>
      <c r="V681" s="761"/>
      <c r="W681" s="762"/>
    </row>
    <row r="682" spans="2:23">
      <c r="B682" s="986" t="s">
        <v>1348</v>
      </c>
      <c r="C682" s="987" t="s">
        <v>1349</v>
      </c>
      <c r="D682" s="987" t="s">
        <v>603</v>
      </c>
      <c r="E682" s="988">
        <v>688</v>
      </c>
      <c r="F682" s="988">
        <v>12615</v>
      </c>
      <c r="G682" s="988">
        <v>0</v>
      </c>
      <c r="H682" s="989">
        <v>1.71468</v>
      </c>
      <c r="I682" s="1027">
        <v>5.5147637817923556</v>
      </c>
      <c r="J682" s="1027">
        <v>3.87429080018646</v>
      </c>
      <c r="K682" s="988">
        <v>9</v>
      </c>
      <c r="L682" s="1001">
        <v>0.257504167312817</v>
      </c>
      <c r="M682" s="1001">
        <v>0.257504167312817</v>
      </c>
      <c r="N682" s="1001">
        <v>8.1715382119552796E-4</v>
      </c>
      <c r="O682" s="1001">
        <v>8.1715382119552796E-4</v>
      </c>
      <c r="P682" s="988">
        <v>10</v>
      </c>
      <c r="Q682" s="1001">
        <v>0.18090458012427801</v>
      </c>
      <c r="R682" s="1001">
        <v>0.18090458012427801</v>
      </c>
      <c r="S682" s="1001">
        <v>8.0914250922302301E-4</v>
      </c>
      <c r="T682" s="1001">
        <v>8.0914250922302301E-4</v>
      </c>
      <c r="U682" s="763"/>
      <c r="V682" s="761"/>
      <c r="W682" s="762"/>
    </row>
    <row r="683" spans="2:23">
      <c r="B683" s="986" t="s">
        <v>1350</v>
      </c>
      <c r="C683" s="987" t="s">
        <v>1349</v>
      </c>
      <c r="D683" s="987" t="s">
        <v>612</v>
      </c>
      <c r="E683" s="988">
        <v>659</v>
      </c>
      <c r="F683" s="988">
        <v>1171126</v>
      </c>
      <c r="G683" s="988">
        <v>0</v>
      </c>
      <c r="H683" s="990">
        <v>2.6291759999999997</v>
      </c>
      <c r="I683" s="1027">
        <v>11.535069285465042</v>
      </c>
      <c r="J683" s="1027">
        <v>8.2950787760876707</v>
      </c>
      <c r="K683" s="988">
        <v>74</v>
      </c>
      <c r="L683" s="1001">
        <v>0.51824490466252604</v>
      </c>
      <c r="M683" s="1001">
        <v>0.43658445725364198</v>
      </c>
      <c r="N683" s="1001">
        <v>2.0806521665734899E-3</v>
      </c>
      <c r="O683" s="1001">
        <v>1.90669224945623E-3</v>
      </c>
      <c r="P683" s="988">
        <v>83</v>
      </c>
      <c r="Q683" s="1001">
        <v>0.372679366122107</v>
      </c>
      <c r="R683" s="1001">
        <v>0.372679366122107</v>
      </c>
      <c r="S683" s="1001">
        <v>1.48209271491346E-3</v>
      </c>
      <c r="T683" s="1001">
        <v>1.48209271491346E-3</v>
      </c>
      <c r="U683" s="763"/>
      <c r="V683" s="761"/>
      <c r="W683" s="762"/>
    </row>
    <row r="684" spans="2:23">
      <c r="B684" s="986" t="s">
        <v>1351</v>
      </c>
      <c r="C684" s="987" t="s">
        <v>1349</v>
      </c>
      <c r="D684" s="987" t="s">
        <v>603</v>
      </c>
      <c r="E684" s="988">
        <v>80</v>
      </c>
      <c r="F684" s="988">
        <v>87374</v>
      </c>
      <c r="G684" s="988">
        <v>20</v>
      </c>
      <c r="H684" s="989">
        <v>3.0292680000000001</v>
      </c>
      <c r="I684" s="1027">
        <v>23.825986814711598</v>
      </c>
      <c r="J684" s="1027">
        <v>1.6902544629602148</v>
      </c>
      <c r="K684" s="988">
        <v>15</v>
      </c>
      <c r="L684" s="1001">
        <v>0.16234237028398399</v>
      </c>
      <c r="M684" s="1001">
        <v>0.16234237028398399</v>
      </c>
      <c r="N684" s="1001">
        <v>3.9255428665275398E-4</v>
      </c>
      <c r="O684" s="1001">
        <v>3.9255428665275398E-4</v>
      </c>
      <c r="P684" s="988">
        <v>7</v>
      </c>
      <c r="Q684" s="1001">
        <v>1.15168331970457E-2</v>
      </c>
      <c r="R684" s="1001">
        <v>1.15168331970457E-2</v>
      </c>
      <c r="S684" s="1001">
        <v>9.6135743670062096E-5</v>
      </c>
      <c r="T684" s="1001">
        <v>9.6135743670062096E-5</v>
      </c>
      <c r="U684" s="763"/>
      <c r="V684" s="761"/>
      <c r="W684" s="762"/>
    </row>
    <row r="685" spans="2:23">
      <c r="B685" s="986" t="s">
        <v>1352</v>
      </c>
      <c r="C685" s="987" t="s">
        <v>1349</v>
      </c>
      <c r="D685" s="987" t="s">
        <v>612</v>
      </c>
      <c r="E685" s="988">
        <v>92</v>
      </c>
      <c r="F685" s="988">
        <v>419115</v>
      </c>
      <c r="G685" s="988">
        <v>1499</v>
      </c>
      <c r="H685" s="989">
        <v>4.4581679999999997</v>
      </c>
      <c r="I685" s="1027">
        <v>154.75554518881336</v>
      </c>
      <c r="J685" s="1027">
        <v>23.090802774617501</v>
      </c>
      <c r="K685" s="988">
        <v>34</v>
      </c>
      <c r="L685" s="1001">
        <v>0.119035506706899</v>
      </c>
      <c r="M685" s="1001">
        <v>0.119035506706899</v>
      </c>
      <c r="N685" s="1001">
        <v>4.25744007681704E-4</v>
      </c>
      <c r="O685" s="1001">
        <v>4.25744007681704E-4</v>
      </c>
      <c r="P685" s="988">
        <v>19</v>
      </c>
      <c r="Q685" s="1001">
        <v>1.7761078643044E-2</v>
      </c>
      <c r="R685" s="1001">
        <v>1.7761078643044E-2</v>
      </c>
      <c r="S685" s="1001">
        <v>9.49912705311328E-5</v>
      </c>
      <c r="T685" s="1001">
        <v>9.49912705311328E-5</v>
      </c>
      <c r="U685" s="763"/>
      <c r="V685" s="761"/>
      <c r="W685" s="762"/>
    </row>
    <row r="686" spans="2:23">
      <c r="B686" s="986" t="s">
        <v>1353</v>
      </c>
      <c r="C686" s="987" t="s">
        <v>1349</v>
      </c>
      <c r="D686" s="987" t="s">
        <v>612</v>
      </c>
      <c r="E686" s="988">
        <v>191</v>
      </c>
      <c r="F686" s="988">
        <v>272707</v>
      </c>
      <c r="G686" s="988">
        <v>0</v>
      </c>
      <c r="H686" s="989">
        <v>3.0292680000000001</v>
      </c>
      <c r="I686" s="1027">
        <v>14.419864327077255</v>
      </c>
      <c r="J686" s="1027">
        <v>1.9670921119038338</v>
      </c>
      <c r="K686" s="988">
        <v>61</v>
      </c>
      <c r="L686" s="1001">
        <v>0.368555829402545</v>
      </c>
      <c r="M686" s="1001">
        <v>0.36763681747198501</v>
      </c>
      <c r="N686" s="1001">
        <v>1.07809369687141E-3</v>
      </c>
      <c r="O686" s="1001">
        <v>1.06550449234319E-3</v>
      </c>
      <c r="P686" s="988">
        <v>14</v>
      </c>
      <c r="Q686" s="1001">
        <v>5.0276704993164598E-2</v>
      </c>
      <c r="R686" s="1001">
        <v>5.0276704993164598E-2</v>
      </c>
      <c r="S686" s="1001">
        <v>3.7538718956881402E-4</v>
      </c>
      <c r="T686" s="1001">
        <v>3.7538718956881402E-4</v>
      </c>
      <c r="U686" s="763"/>
      <c r="V686" s="761"/>
      <c r="W686" s="762"/>
    </row>
    <row r="687" spans="2:23">
      <c r="B687" s="986" t="s">
        <v>1354</v>
      </c>
      <c r="C687" s="987" t="s">
        <v>1165</v>
      </c>
      <c r="D687" s="987" t="s">
        <v>603</v>
      </c>
      <c r="E687" s="988">
        <v>1107</v>
      </c>
      <c r="F687" s="988">
        <v>6985</v>
      </c>
      <c r="G687" s="988">
        <v>8762</v>
      </c>
      <c r="H687" s="989">
        <v>0.99073306192939781</v>
      </c>
      <c r="I687" s="1027">
        <v>0.92347080806434056</v>
      </c>
      <c r="J687" s="1027">
        <v>0.6736162835355809</v>
      </c>
      <c r="K687" s="988">
        <v>12</v>
      </c>
      <c r="L687" s="1001">
        <v>7.2739279290930201E-2</v>
      </c>
      <c r="M687" s="1001">
        <v>6.9253214109751507E-2</v>
      </c>
      <c r="N687" s="1001">
        <v>1.0368926638699601E-3</v>
      </c>
      <c r="O687" s="1001">
        <v>1.0288813518974499E-3</v>
      </c>
      <c r="P687" s="988">
        <v>6</v>
      </c>
      <c r="Q687" s="1001">
        <v>5.30589191939018E-2</v>
      </c>
      <c r="R687" s="1001">
        <v>5.30589191939018E-2</v>
      </c>
      <c r="S687" s="1001">
        <v>1.4878150806081001E-4</v>
      </c>
      <c r="T687" s="1001">
        <v>1.4878150806081001E-4</v>
      </c>
      <c r="U687" s="763"/>
      <c r="V687" s="761"/>
      <c r="W687" s="762"/>
    </row>
    <row r="688" spans="2:23">
      <c r="B688" s="986" t="s">
        <v>1355</v>
      </c>
      <c r="C688" s="987" t="s">
        <v>1165</v>
      </c>
      <c r="D688" s="987" t="s">
        <v>603</v>
      </c>
      <c r="E688" s="988">
        <v>29</v>
      </c>
      <c r="F688" s="988">
        <v>6243</v>
      </c>
      <c r="G688" s="988">
        <v>2840</v>
      </c>
      <c r="H688" s="989">
        <v>0.70494467868053301</v>
      </c>
      <c r="I688" s="1027">
        <v>0</v>
      </c>
      <c r="J688" s="1027">
        <v>0</v>
      </c>
      <c r="K688" s="988">
        <v>0</v>
      </c>
      <c r="L688" s="1001">
        <v>0</v>
      </c>
      <c r="M688" s="1001">
        <v>0</v>
      </c>
      <c r="N688" s="1001">
        <v>0</v>
      </c>
      <c r="O688" s="1001">
        <v>0</v>
      </c>
      <c r="P688" s="988">
        <v>0</v>
      </c>
      <c r="Q688" s="1001">
        <v>0</v>
      </c>
      <c r="R688" s="1001">
        <v>0</v>
      </c>
      <c r="S688" s="1001">
        <v>0</v>
      </c>
      <c r="T688" s="1001">
        <v>0</v>
      </c>
      <c r="U688" s="763"/>
      <c r="V688" s="761"/>
      <c r="W688" s="762"/>
    </row>
    <row r="689" spans="2:23">
      <c r="B689" s="986" t="s">
        <v>1356</v>
      </c>
      <c r="C689" s="987" t="s">
        <v>1165</v>
      </c>
      <c r="D689" s="987" t="s">
        <v>603</v>
      </c>
      <c r="E689" s="988">
        <v>165</v>
      </c>
      <c r="F689" s="988">
        <v>18620</v>
      </c>
      <c r="G689" s="988">
        <v>1859</v>
      </c>
      <c r="H689" s="989">
        <v>0.34294605989863769</v>
      </c>
      <c r="I689" s="1027">
        <v>0.13407735403221607</v>
      </c>
      <c r="J689" s="1027">
        <v>0.3236756611482563</v>
      </c>
      <c r="K689" s="988">
        <v>8</v>
      </c>
      <c r="L689" s="1001">
        <v>1.02785132607241E-2</v>
      </c>
      <c r="M689" s="1001">
        <v>1.02785132607241E-2</v>
      </c>
      <c r="N689" s="1001">
        <v>5.2645764390748297E-5</v>
      </c>
      <c r="O689" s="1001">
        <v>5.2645764390748297E-5</v>
      </c>
      <c r="P689" s="988">
        <v>1</v>
      </c>
      <c r="Q689" s="1001">
        <v>2.4813322125126401E-2</v>
      </c>
      <c r="R689" s="1001">
        <v>2.4813322125126401E-2</v>
      </c>
      <c r="S689" s="1001">
        <v>6.9812861474688001E-5</v>
      </c>
      <c r="T689" s="1001">
        <v>6.9812861474688001E-5</v>
      </c>
      <c r="U689" s="763"/>
      <c r="V689" s="761"/>
      <c r="W689" s="762"/>
    </row>
    <row r="690" spans="2:23">
      <c r="B690" s="986" t="s">
        <v>1357</v>
      </c>
      <c r="C690" s="987" t="s">
        <v>1165</v>
      </c>
      <c r="D690" s="987" t="s">
        <v>603</v>
      </c>
      <c r="E690" s="988">
        <v>13</v>
      </c>
      <c r="F690" s="988">
        <v>4983</v>
      </c>
      <c r="G690" s="988">
        <v>1228</v>
      </c>
      <c r="H690" s="989">
        <v>3.8105117766515297E-2</v>
      </c>
      <c r="I690" s="1027">
        <v>0</v>
      </c>
      <c r="J690" s="1027">
        <v>0</v>
      </c>
      <c r="K690" s="988">
        <v>0</v>
      </c>
      <c r="L690" s="1001">
        <v>0</v>
      </c>
      <c r="M690" s="1001">
        <v>0</v>
      </c>
      <c r="N690" s="1001">
        <v>0</v>
      </c>
      <c r="O690" s="1001">
        <v>0</v>
      </c>
      <c r="P690" s="988">
        <v>0</v>
      </c>
      <c r="Q690" s="1001">
        <v>0</v>
      </c>
      <c r="R690" s="1001">
        <v>0</v>
      </c>
      <c r="S690" s="1001">
        <v>0</v>
      </c>
      <c r="T690" s="1001">
        <v>0</v>
      </c>
      <c r="U690" s="763"/>
      <c r="V690" s="761"/>
      <c r="W690" s="762"/>
    </row>
    <row r="691" spans="2:23">
      <c r="B691" s="986" t="s">
        <v>1358</v>
      </c>
      <c r="C691" s="987" t="s">
        <v>1165</v>
      </c>
      <c r="D691" s="987" t="s">
        <v>603</v>
      </c>
      <c r="E691" s="988">
        <v>49</v>
      </c>
      <c r="F691" s="988">
        <v>3074</v>
      </c>
      <c r="G691" s="988">
        <v>1871</v>
      </c>
      <c r="H691" s="989">
        <v>9.5262794416288238E-2</v>
      </c>
      <c r="I691" s="1027">
        <v>8.5489298045348227E-3</v>
      </c>
      <c r="J691" s="1027">
        <v>7.1614071661024658E-3</v>
      </c>
      <c r="K691" s="988">
        <v>1</v>
      </c>
      <c r="L691" s="1001">
        <v>6.5578310860649495E-4</v>
      </c>
      <c r="M691" s="1001">
        <v>6.5578310860649495E-4</v>
      </c>
      <c r="N691" s="1001">
        <v>3.4334194167879301E-6</v>
      </c>
      <c r="O691" s="1001">
        <v>3.4334194167879301E-6</v>
      </c>
      <c r="P691" s="988">
        <v>1</v>
      </c>
      <c r="Q691" s="1001">
        <v>5.4934710668606899E-4</v>
      </c>
      <c r="R691" s="1001">
        <v>5.4934710668606899E-4</v>
      </c>
      <c r="S691" s="1001">
        <v>3.4334194167879301E-6</v>
      </c>
      <c r="T691" s="1001">
        <v>3.4334194167879301E-6</v>
      </c>
      <c r="U691" s="763"/>
      <c r="V691" s="761"/>
      <c r="W691" s="762"/>
    </row>
    <row r="692" spans="2:23">
      <c r="B692" s="986" t="s">
        <v>1359</v>
      </c>
      <c r="C692" s="987" t="s">
        <v>908</v>
      </c>
      <c r="D692" s="987" t="s">
        <v>612</v>
      </c>
      <c r="E692" s="988">
        <v>335</v>
      </c>
      <c r="F692" s="988">
        <v>218223</v>
      </c>
      <c r="G692" s="988">
        <v>63</v>
      </c>
      <c r="H692" s="989">
        <v>1.5</v>
      </c>
      <c r="I692" s="1027">
        <v>3.3414976032755401</v>
      </c>
      <c r="J692" s="1027">
        <v>0.33804154894346561</v>
      </c>
      <c r="K692" s="988">
        <v>32</v>
      </c>
      <c r="L692" s="1001">
        <v>0.17432157062915701</v>
      </c>
      <c r="M692" s="1001">
        <v>0.17432157062915701</v>
      </c>
      <c r="N692" s="1001">
        <v>1.4866706074691701E-3</v>
      </c>
      <c r="O692" s="1001">
        <v>1.4866706074691701E-3</v>
      </c>
      <c r="P692" s="988">
        <v>5</v>
      </c>
      <c r="Q692" s="1001">
        <v>1.7635186597761799E-2</v>
      </c>
      <c r="R692" s="1001">
        <v>1.7635186597761799E-2</v>
      </c>
      <c r="S692" s="1001">
        <v>1.3275888411580001E-4</v>
      </c>
      <c r="T692" s="1001">
        <v>1.3275888411580001E-4</v>
      </c>
      <c r="U692" s="763"/>
      <c r="V692" s="761"/>
      <c r="W692" s="762"/>
    </row>
    <row r="693" spans="2:23">
      <c r="B693" s="986" t="s">
        <v>1360</v>
      </c>
      <c r="C693" s="987" t="s">
        <v>908</v>
      </c>
      <c r="D693" s="987" t="s">
        <v>603</v>
      </c>
      <c r="E693" s="988">
        <v>196</v>
      </c>
      <c r="F693" s="988">
        <v>96660</v>
      </c>
      <c r="G693" s="988">
        <v>1172</v>
      </c>
      <c r="H693" s="989">
        <v>0.6</v>
      </c>
      <c r="I693" s="1027">
        <v>0.80561299750220583</v>
      </c>
      <c r="J693" s="1027">
        <v>0.19679514888139446</v>
      </c>
      <c r="K693" s="988">
        <v>13</v>
      </c>
      <c r="L693" s="1001">
        <v>5.0420908608669698E-2</v>
      </c>
      <c r="M693" s="1001">
        <v>5.0420908608669698E-2</v>
      </c>
      <c r="N693" s="1001">
        <v>4.7381187951673498E-4</v>
      </c>
      <c r="O693" s="1001">
        <v>4.7381187951673498E-4</v>
      </c>
      <c r="P693" s="988">
        <v>9</v>
      </c>
      <c r="Q693" s="1001">
        <v>1.2316819921157201E-2</v>
      </c>
      <c r="R693" s="1001">
        <v>1.2316819921157201E-2</v>
      </c>
      <c r="S693" s="1001">
        <v>9.3846797392203505E-5</v>
      </c>
      <c r="T693" s="1001">
        <v>9.3846797392203505E-5</v>
      </c>
      <c r="U693" s="763"/>
      <c r="V693" s="761"/>
      <c r="W693" s="762"/>
    </row>
    <row r="694" spans="2:23">
      <c r="B694" s="986" t="s">
        <v>1361</v>
      </c>
      <c r="C694" s="987" t="s">
        <v>908</v>
      </c>
      <c r="D694" s="987" t="s">
        <v>603</v>
      </c>
      <c r="E694" s="988">
        <v>659</v>
      </c>
      <c r="F694" s="988">
        <v>8160</v>
      </c>
      <c r="G694" s="988">
        <v>418</v>
      </c>
      <c r="H694" s="989">
        <v>1.5</v>
      </c>
      <c r="I694" s="1027">
        <v>6.8021906713142251</v>
      </c>
      <c r="J694" s="1027">
        <v>0.92135693166666244</v>
      </c>
      <c r="K694" s="988">
        <v>11</v>
      </c>
      <c r="L694" s="1001">
        <v>0.32052000281540399</v>
      </c>
      <c r="M694" s="1001">
        <v>0.32052000281540399</v>
      </c>
      <c r="N694" s="1001">
        <v>2.4411612053362201E-3</v>
      </c>
      <c r="O694" s="1001">
        <v>2.4411612053362201E-3</v>
      </c>
      <c r="P694" s="988">
        <v>4</v>
      </c>
      <c r="Q694" s="1001">
        <v>4.34144440521445E-2</v>
      </c>
      <c r="R694" s="1001">
        <v>4.34144440521445E-2</v>
      </c>
      <c r="S694" s="1001">
        <v>1.6594860514475E-4</v>
      </c>
      <c r="T694" s="1001">
        <v>1.6594860514475E-4</v>
      </c>
      <c r="U694" s="763"/>
      <c r="V694" s="761"/>
      <c r="W694" s="762"/>
    </row>
    <row r="695" spans="2:23">
      <c r="B695" s="986" t="s">
        <v>1362</v>
      </c>
      <c r="C695" s="987" t="s">
        <v>908</v>
      </c>
      <c r="D695" s="987" t="s">
        <v>612</v>
      </c>
      <c r="E695" s="988">
        <v>334</v>
      </c>
      <c r="F695" s="988">
        <v>298609</v>
      </c>
      <c r="G695" s="988">
        <v>872</v>
      </c>
      <c r="H695" s="989">
        <v>0.87</v>
      </c>
      <c r="I695" s="1027">
        <v>3.1597225928442518</v>
      </c>
      <c r="J695" s="1027">
        <v>1.0897240806968382</v>
      </c>
      <c r="K695" s="988">
        <v>43</v>
      </c>
      <c r="L695" s="1001">
        <v>0.206103589697224</v>
      </c>
      <c r="M695" s="1001">
        <v>0.20526011299383301</v>
      </c>
      <c r="N695" s="1001">
        <v>1.62972974983534E-3</v>
      </c>
      <c r="O695" s="1001">
        <v>1.6194294915849699E-3</v>
      </c>
      <c r="P695" s="988">
        <v>7</v>
      </c>
      <c r="Q695" s="1001">
        <v>7.1080937712621695E-2</v>
      </c>
      <c r="R695" s="1001">
        <v>7.1080937712621695E-2</v>
      </c>
      <c r="S695" s="1001">
        <v>2.23172262091216E-4</v>
      </c>
      <c r="T695" s="1001">
        <v>2.23172262091216E-4</v>
      </c>
      <c r="U695" s="763"/>
      <c r="V695" s="761"/>
      <c r="W695" s="762"/>
    </row>
    <row r="696" spans="2:23">
      <c r="B696" s="986" t="s">
        <v>1363</v>
      </c>
      <c r="C696" s="987" t="s">
        <v>822</v>
      </c>
      <c r="D696" s="987" t="s">
        <v>603</v>
      </c>
      <c r="E696" s="988">
        <v>930</v>
      </c>
      <c r="F696" s="988">
        <v>2713</v>
      </c>
      <c r="G696" s="988">
        <v>11958</v>
      </c>
      <c r="H696" s="989">
        <v>1.7149999999999999</v>
      </c>
      <c r="I696" s="1027">
        <v>0.55253364677239614</v>
      </c>
      <c r="J696" s="1027">
        <v>0.82849029347932712</v>
      </c>
      <c r="K696" s="988">
        <v>3</v>
      </c>
      <c r="L696" s="1001">
        <v>3.7716112293415399E-2</v>
      </c>
      <c r="M696" s="1001">
        <v>3.7716112293415399E-2</v>
      </c>
      <c r="N696" s="1001">
        <v>2.1630542325764001E-4</v>
      </c>
      <c r="O696" s="1001">
        <v>2.1630542325764001E-4</v>
      </c>
      <c r="P696" s="988">
        <v>1</v>
      </c>
      <c r="Q696" s="1001">
        <v>5.6552995687053E-2</v>
      </c>
      <c r="R696" s="1001">
        <v>5.6552995687053E-2</v>
      </c>
      <c r="S696" s="1001">
        <v>1.07580475059355E-4</v>
      </c>
      <c r="T696" s="1001">
        <v>1.07580475059355E-4</v>
      </c>
      <c r="U696" s="763"/>
      <c r="V696" s="761"/>
      <c r="W696" s="762"/>
    </row>
    <row r="697" spans="2:23">
      <c r="B697" s="986" t="s">
        <v>1364</v>
      </c>
      <c r="C697" s="987" t="s">
        <v>822</v>
      </c>
      <c r="D697" s="987" t="s">
        <v>603</v>
      </c>
      <c r="E697" s="988">
        <v>875</v>
      </c>
      <c r="F697" s="988">
        <v>5679</v>
      </c>
      <c r="G697" s="988">
        <v>2977</v>
      </c>
      <c r="H697" s="989">
        <v>1.8679999999999999</v>
      </c>
      <c r="I697" s="1027">
        <v>0.93075793371327176</v>
      </c>
      <c r="J697" s="1027">
        <v>0</v>
      </c>
      <c r="K697" s="988">
        <v>5</v>
      </c>
      <c r="L697" s="1001">
        <v>5.5140715833614198E-2</v>
      </c>
      <c r="M697" s="1001">
        <v>5.5140715833614198E-2</v>
      </c>
      <c r="N697" s="1001">
        <v>2.52928563703378E-4</v>
      </c>
      <c r="O697" s="1001">
        <v>2.52928563703378E-4</v>
      </c>
      <c r="P697" s="988">
        <v>0</v>
      </c>
      <c r="Q697" s="1001">
        <v>0</v>
      </c>
      <c r="R697" s="1001">
        <v>0</v>
      </c>
      <c r="S697" s="1001">
        <v>0</v>
      </c>
      <c r="T697" s="1001">
        <v>0</v>
      </c>
      <c r="U697" s="763"/>
      <c r="V697" s="761"/>
      <c r="W697" s="762"/>
    </row>
    <row r="698" spans="2:23">
      <c r="B698" s="986" t="s">
        <v>1365</v>
      </c>
      <c r="C698" s="987" t="s">
        <v>822</v>
      </c>
      <c r="D698" s="987" t="s">
        <v>603</v>
      </c>
      <c r="E698" s="988">
        <v>687</v>
      </c>
      <c r="F698" s="988">
        <v>85198</v>
      </c>
      <c r="G698" s="988">
        <v>118</v>
      </c>
      <c r="H698" s="989">
        <v>1.4869999999999999</v>
      </c>
      <c r="I698" s="1027">
        <v>3.1007124159827688</v>
      </c>
      <c r="J698" s="1027">
        <v>4.1714979296679671</v>
      </c>
      <c r="K698" s="988">
        <v>23</v>
      </c>
      <c r="L698" s="1001">
        <v>0.210484632873045</v>
      </c>
      <c r="M698" s="1001">
        <v>7.0179092879145394E-2</v>
      </c>
      <c r="N698" s="1001">
        <v>1.0758047505935501E-3</v>
      </c>
      <c r="O698" s="1001">
        <v>5.4019132157463495E-4</v>
      </c>
      <c r="P698" s="988">
        <v>13</v>
      </c>
      <c r="Q698" s="1001">
        <v>0.28317241087272399</v>
      </c>
      <c r="R698" s="1001">
        <v>0.28317241087272399</v>
      </c>
      <c r="S698" s="1001">
        <v>7.04995453580456E-4</v>
      </c>
      <c r="T698" s="1001">
        <v>7.04995453580456E-4</v>
      </c>
      <c r="U698" s="763"/>
      <c r="V698" s="761"/>
      <c r="W698" s="762"/>
    </row>
    <row r="699" spans="2:23">
      <c r="B699" s="986" t="s">
        <v>1366</v>
      </c>
      <c r="C699" s="987" t="s">
        <v>822</v>
      </c>
      <c r="D699" s="987" t="s">
        <v>603</v>
      </c>
      <c r="E699" s="988">
        <v>1978</v>
      </c>
      <c r="F699" s="988">
        <v>7392</v>
      </c>
      <c r="G699" s="988">
        <v>10678</v>
      </c>
      <c r="H699" s="989">
        <v>3.0869999999999997</v>
      </c>
      <c r="I699" s="1027">
        <v>8.020302109823124</v>
      </c>
      <c r="J699" s="1027">
        <v>4.490106007571204</v>
      </c>
      <c r="K699" s="988">
        <v>8</v>
      </c>
      <c r="L699" s="1001">
        <v>0.64614893372298798</v>
      </c>
      <c r="M699" s="1001">
        <v>0.64549200614124302</v>
      </c>
      <c r="N699" s="1001">
        <v>3.4460086213161599E-3</v>
      </c>
      <c r="O699" s="1001">
        <v>3.4437196750383E-3</v>
      </c>
      <c r="P699" s="988">
        <v>11</v>
      </c>
      <c r="Q699" s="1001">
        <v>0.36174163633335998</v>
      </c>
      <c r="R699" s="1001">
        <v>0.36174163633335998</v>
      </c>
      <c r="S699" s="1001">
        <v>3.2091026815577899E-3</v>
      </c>
      <c r="T699" s="1001">
        <v>3.2091026815577899E-3</v>
      </c>
      <c r="U699" s="763"/>
      <c r="V699" s="761"/>
      <c r="W699" s="762"/>
    </row>
    <row r="700" spans="2:23">
      <c r="B700" s="986" t="s">
        <v>1367</v>
      </c>
      <c r="C700" s="987" t="s">
        <v>822</v>
      </c>
      <c r="D700" s="987" t="s">
        <v>603</v>
      </c>
      <c r="E700" s="988">
        <v>1356</v>
      </c>
      <c r="F700" s="988">
        <v>7306</v>
      </c>
      <c r="G700" s="988">
        <v>7202</v>
      </c>
      <c r="H700" s="989">
        <v>2.4579999999999997</v>
      </c>
      <c r="I700" s="1027">
        <v>0.32151637545428935</v>
      </c>
      <c r="J700" s="1027">
        <v>1.0374224854082252</v>
      </c>
      <c r="K700" s="988">
        <v>4</v>
      </c>
      <c r="L700" s="1001">
        <v>2.66204452114958E-2</v>
      </c>
      <c r="M700" s="1001">
        <v>2.6069953631670799E-2</v>
      </c>
      <c r="N700" s="1001">
        <v>1.8769359478440701E-4</v>
      </c>
      <c r="O700" s="1001">
        <v>1.86549121645478E-4</v>
      </c>
      <c r="P700" s="988">
        <v>1</v>
      </c>
      <c r="Q700" s="1001">
        <v>8.5894998022922706E-2</v>
      </c>
      <c r="R700" s="1001">
        <v>8.5894998022922706E-2</v>
      </c>
      <c r="S700" s="1001">
        <v>1.48094824177453E-3</v>
      </c>
      <c r="T700" s="1001">
        <v>1.48094824177453E-3</v>
      </c>
      <c r="U700" s="763"/>
      <c r="V700" s="761"/>
      <c r="W700" s="762"/>
    </row>
    <row r="701" spans="2:23">
      <c r="B701" s="986" t="s">
        <v>1368</v>
      </c>
      <c r="C701" s="987" t="s">
        <v>822</v>
      </c>
      <c r="D701" s="987" t="s">
        <v>603</v>
      </c>
      <c r="E701" s="988">
        <v>457</v>
      </c>
      <c r="F701" s="988">
        <v>1032</v>
      </c>
      <c r="G701" s="988">
        <v>6559</v>
      </c>
      <c r="H701" s="989">
        <v>0.877</v>
      </c>
      <c r="I701" s="1027">
        <v>2.0831123531317077E-3</v>
      </c>
      <c r="J701" s="1027">
        <v>0.3585131665533593</v>
      </c>
      <c r="K701" s="988">
        <v>1</v>
      </c>
      <c r="L701" s="1001">
        <v>1.7510439025618499E-4</v>
      </c>
      <c r="M701" s="1001">
        <v>1.7510439025618499E-4</v>
      </c>
      <c r="N701" s="1001">
        <v>1.1444731389293099E-6</v>
      </c>
      <c r="O701" s="1001">
        <v>1.1444731389293099E-6</v>
      </c>
      <c r="P701" s="988">
        <v>1</v>
      </c>
      <c r="Q701" s="1001">
        <v>3.0136266694286599E-2</v>
      </c>
      <c r="R701" s="1001">
        <v>3.0136266694286599E-2</v>
      </c>
      <c r="S701" s="1001">
        <v>5.1959080507390696E-4</v>
      </c>
      <c r="T701" s="1001">
        <v>5.1959080507390696E-4</v>
      </c>
      <c r="U701" s="763"/>
      <c r="V701" s="761"/>
      <c r="W701" s="762"/>
    </row>
    <row r="702" spans="2:23">
      <c r="B702" s="986" t="s">
        <v>1369</v>
      </c>
      <c r="C702" s="987" t="s">
        <v>1349</v>
      </c>
      <c r="D702" s="987" t="s">
        <v>603</v>
      </c>
      <c r="E702" s="988">
        <v>186</v>
      </c>
      <c r="F702" s="988">
        <v>5541</v>
      </c>
      <c r="G702" s="988">
        <v>0</v>
      </c>
      <c r="H702" s="989">
        <v>0.4763</v>
      </c>
      <c r="I702" s="1027">
        <v>3.3510960036846735</v>
      </c>
      <c r="J702" s="1027">
        <v>0</v>
      </c>
      <c r="K702" s="988">
        <v>4</v>
      </c>
      <c r="L702" s="1001">
        <v>0.13107078623587901</v>
      </c>
      <c r="M702" s="1001">
        <v>0.13107078623587901</v>
      </c>
      <c r="N702" s="1001">
        <v>3.76531662707743E-4</v>
      </c>
      <c r="O702" s="1001">
        <v>3.76531662707743E-4</v>
      </c>
      <c r="P702" s="988">
        <v>0</v>
      </c>
      <c r="Q702" s="1001">
        <v>0</v>
      </c>
      <c r="R702" s="1001">
        <v>0</v>
      </c>
      <c r="S702" s="1001">
        <v>0</v>
      </c>
      <c r="T702" s="1001">
        <v>0</v>
      </c>
      <c r="U702" s="763"/>
      <c r="V702" s="761"/>
      <c r="W702" s="762"/>
    </row>
    <row r="703" spans="2:23">
      <c r="B703" s="986" t="s">
        <v>1370</v>
      </c>
      <c r="C703" s="987" t="s">
        <v>1349</v>
      </c>
      <c r="D703" s="987" t="s">
        <v>612</v>
      </c>
      <c r="E703" s="988">
        <v>51</v>
      </c>
      <c r="F703" s="988">
        <v>241754</v>
      </c>
      <c r="G703" s="988">
        <v>0</v>
      </c>
      <c r="H703" s="989">
        <v>0.22862399999999999</v>
      </c>
      <c r="I703" s="1027">
        <v>0.98182897803266689</v>
      </c>
      <c r="J703" s="1027">
        <v>0.14489506227172827</v>
      </c>
      <c r="K703" s="988">
        <v>12</v>
      </c>
      <c r="L703" s="1001">
        <v>5.51853502860324E-2</v>
      </c>
      <c r="M703" s="1001">
        <v>5.51853502860324E-2</v>
      </c>
      <c r="N703" s="1001">
        <v>2.0829411128513501E-4</v>
      </c>
      <c r="O703" s="1001">
        <v>2.0829411128513501E-4</v>
      </c>
      <c r="P703" s="988">
        <v>2</v>
      </c>
      <c r="Q703" s="1001">
        <v>8.1440708566209805E-3</v>
      </c>
      <c r="R703" s="1001">
        <v>8.1440708566209805E-3</v>
      </c>
      <c r="S703" s="1001">
        <v>4.12010330014552E-5</v>
      </c>
      <c r="T703" s="1001">
        <v>4.12010330014552E-5</v>
      </c>
      <c r="U703" s="763"/>
      <c r="V703" s="761"/>
      <c r="W703" s="762"/>
    </row>
    <row r="704" spans="2:23">
      <c r="B704" s="986" t="s">
        <v>1371</v>
      </c>
      <c r="C704" s="987" t="s">
        <v>1349</v>
      </c>
      <c r="D704" s="987" t="s">
        <v>612</v>
      </c>
      <c r="E704" s="988">
        <v>40</v>
      </c>
      <c r="F704" s="988">
        <v>268654</v>
      </c>
      <c r="G704" s="988">
        <v>0</v>
      </c>
      <c r="H704" s="989">
        <v>0.17189999999999997</v>
      </c>
      <c r="I704" s="1027">
        <v>1.8265804337837213</v>
      </c>
      <c r="J704" s="1027">
        <v>0</v>
      </c>
      <c r="K704" s="988">
        <v>10</v>
      </c>
      <c r="L704" s="1001">
        <v>0.109546679912036</v>
      </c>
      <c r="M704" s="1001">
        <v>0.109546679912036</v>
      </c>
      <c r="N704" s="1001">
        <v>2.1630542325764001E-4</v>
      </c>
      <c r="O704" s="1001">
        <v>2.1630542325764001E-4</v>
      </c>
      <c r="P704" s="988">
        <v>0</v>
      </c>
      <c r="Q704" s="1001">
        <v>0</v>
      </c>
      <c r="R704" s="1001">
        <v>0</v>
      </c>
      <c r="S704" s="1001">
        <v>0</v>
      </c>
      <c r="T704" s="1001">
        <v>0</v>
      </c>
      <c r="U704" s="763"/>
      <c r="V704" s="761"/>
      <c r="W704" s="762"/>
    </row>
    <row r="705" spans="2:23">
      <c r="B705" s="986" t="s">
        <v>1372</v>
      </c>
      <c r="C705" s="987" t="s">
        <v>1349</v>
      </c>
      <c r="D705" s="987" t="s">
        <v>612</v>
      </c>
      <c r="E705" s="988">
        <v>42</v>
      </c>
      <c r="F705" s="988">
        <v>230293</v>
      </c>
      <c r="G705" s="988">
        <v>0</v>
      </c>
      <c r="H705" s="989">
        <v>0.17189999999999997</v>
      </c>
      <c r="I705" s="1027">
        <v>0.92991182631166081</v>
      </c>
      <c r="J705" s="1027">
        <v>0</v>
      </c>
      <c r="K705" s="988">
        <v>3</v>
      </c>
      <c r="L705" s="1001">
        <v>4.15077518026883E-2</v>
      </c>
      <c r="M705" s="1001">
        <v>4.15077518026883E-2</v>
      </c>
      <c r="N705" s="1001">
        <v>1.0185810936470901E-4</v>
      </c>
      <c r="O705" s="1001">
        <v>1.0185810936470901E-4</v>
      </c>
      <c r="P705" s="988">
        <v>0</v>
      </c>
      <c r="Q705" s="1001">
        <v>0</v>
      </c>
      <c r="R705" s="1001">
        <v>0</v>
      </c>
      <c r="S705" s="1001">
        <v>0</v>
      </c>
      <c r="T705" s="1001">
        <v>0</v>
      </c>
      <c r="U705" s="763"/>
      <c r="V705" s="761"/>
      <c r="W705" s="762"/>
    </row>
    <row r="706" spans="2:23">
      <c r="B706" s="986" t="s">
        <v>1373</v>
      </c>
      <c r="C706" s="987" t="s">
        <v>1349</v>
      </c>
      <c r="D706" s="987" t="s">
        <v>603</v>
      </c>
      <c r="E706" s="988">
        <v>18</v>
      </c>
      <c r="F706" s="988">
        <v>91243</v>
      </c>
      <c r="G706" s="988">
        <v>0</v>
      </c>
      <c r="H706" s="989">
        <v>9.5500000000000002E-2</v>
      </c>
      <c r="I706" s="1027">
        <v>0.32267784886919942</v>
      </c>
      <c r="J706" s="1027">
        <v>0</v>
      </c>
      <c r="K706" s="988">
        <v>7</v>
      </c>
      <c r="L706" s="1001">
        <v>1.54423760635732E-2</v>
      </c>
      <c r="M706" s="1001">
        <v>1.54423760635732E-2</v>
      </c>
      <c r="N706" s="1001">
        <v>4.46344524182431E-5</v>
      </c>
      <c r="O706" s="1001">
        <v>4.46344524182431E-5</v>
      </c>
      <c r="P706" s="988">
        <v>0</v>
      </c>
      <c r="Q706" s="1001">
        <v>0</v>
      </c>
      <c r="R706" s="1001">
        <v>0</v>
      </c>
      <c r="S706" s="1001">
        <v>0</v>
      </c>
      <c r="T706" s="1001">
        <v>0</v>
      </c>
      <c r="U706" s="763"/>
      <c r="V706" s="761"/>
      <c r="W706" s="762"/>
    </row>
    <row r="707" spans="2:23">
      <c r="B707" s="986" t="s">
        <v>1374</v>
      </c>
      <c r="C707" s="987" t="s">
        <v>1172</v>
      </c>
      <c r="D707" s="987" t="s">
        <v>612</v>
      </c>
      <c r="E707" s="988">
        <v>266</v>
      </c>
      <c r="F707" s="988">
        <v>358291</v>
      </c>
      <c r="G707" s="988">
        <v>303</v>
      </c>
      <c r="H707" s="989">
        <v>2.4009146341463414</v>
      </c>
      <c r="I707" s="1027">
        <v>6.1373703514830211</v>
      </c>
      <c r="J707" s="1027">
        <v>1.0578900755079741</v>
      </c>
      <c r="K707" s="988">
        <v>59</v>
      </c>
      <c r="L707" s="1001">
        <v>0.27608468872333503</v>
      </c>
      <c r="M707" s="1001">
        <v>0.27505580737143698</v>
      </c>
      <c r="N707" s="1001">
        <v>1.5301605867484901E-3</v>
      </c>
      <c r="O707" s="1001">
        <v>1.5221492747759799E-3</v>
      </c>
      <c r="P707" s="988">
        <v>13</v>
      </c>
      <c r="Q707" s="1001">
        <v>4.7588337589819701E-2</v>
      </c>
      <c r="R707" s="1001">
        <v>4.7588337589819701E-2</v>
      </c>
      <c r="S707" s="1001">
        <v>2.18594369535498E-4</v>
      </c>
      <c r="T707" s="1001">
        <v>2.18594369535498E-4</v>
      </c>
      <c r="U707" s="763"/>
      <c r="V707" s="761"/>
      <c r="W707" s="762"/>
    </row>
    <row r="708" spans="2:23">
      <c r="B708" s="986" t="s">
        <v>1375</v>
      </c>
      <c r="C708" s="987" t="s">
        <v>1172</v>
      </c>
      <c r="D708" s="987" t="s">
        <v>603</v>
      </c>
      <c r="E708" s="988">
        <v>624</v>
      </c>
      <c r="F708" s="988">
        <v>127480</v>
      </c>
      <c r="G708" s="988">
        <v>301</v>
      </c>
      <c r="H708" s="989">
        <v>2.1341463414634148</v>
      </c>
      <c r="I708" s="1027">
        <v>11.632163430986267</v>
      </c>
      <c r="J708" s="1027">
        <v>0.49577421058569082</v>
      </c>
      <c r="K708" s="988">
        <v>27</v>
      </c>
      <c r="L708" s="1001">
        <v>0.44182843317621601</v>
      </c>
      <c r="M708" s="1001">
        <v>0.44182843317621601</v>
      </c>
      <c r="N708" s="1001">
        <v>1.8368793879815399E-3</v>
      </c>
      <c r="O708" s="1001">
        <v>1.8368793879815399E-3</v>
      </c>
      <c r="P708" s="988">
        <v>4</v>
      </c>
      <c r="Q708" s="1001">
        <v>1.8831161027942901E-2</v>
      </c>
      <c r="R708" s="1001">
        <v>1.8831161027942901E-2</v>
      </c>
      <c r="S708" s="1001">
        <v>6.9812861474688001E-5</v>
      </c>
      <c r="T708" s="1001">
        <v>6.9812861474688001E-5</v>
      </c>
      <c r="U708" s="763"/>
      <c r="V708" s="761"/>
      <c r="W708" s="762"/>
    </row>
    <row r="709" spans="2:23">
      <c r="B709" s="986" t="s">
        <v>1376</v>
      </c>
      <c r="C709" s="987" t="s">
        <v>1172</v>
      </c>
      <c r="D709" s="987" t="s">
        <v>612</v>
      </c>
      <c r="E709" s="988">
        <v>313</v>
      </c>
      <c r="F709" s="988">
        <v>459033</v>
      </c>
      <c r="G709" s="988">
        <v>54</v>
      </c>
      <c r="H709" s="989">
        <v>2.4009146341463414</v>
      </c>
      <c r="I709" s="1027">
        <v>10.898286976953296</v>
      </c>
      <c r="J709" s="1027">
        <v>1.8547982441738293</v>
      </c>
      <c r="K709" s="988">
        <v>39</v>
      </c>
      <c r="L709" s="1001">
        <v>0.48602798580166601</v>
      </c>
      <c r="M709" s="1001">
        <v>0.48602798580166601</v>
      </c>
      <c r="N709" s="1001">
        <v>1.77622231161829E-3</v>
      </c>
      <c r="O709" s="1001">
        <v>1.77622231161829E-3</v>
      </c>
      <c r="P709" s="988">
        <v>20</v>
      </c>
      <c r="Q709" s="1001">
        <v>8.2717940589254899E-2</v>
      </c>
      <c r="R709" s="1001">
        <v>8.2717940589254899E-2</v>
      </c>
      <c r="S709" s="1001">
        <v>3.5478667306808602E-4</v>
      </c>
      <c r="T709" s="1001">
        <v>3.5478667306808602E-4</v>
      </c>
      <c r="U709" s="763"/>
      <c r="V709" s="761"/>
      <c r="W709" s="762"/>
    </row>
    <row r="710" spans="2:23">
      <c r="B710" s="986" t="s">
        <v>1377</v>
      </c>
      <c r="C710" s="987" t="s">
        <v>1172</v>
      </c>
      <c r="D710" s="987" t="s">
        <v>612</v>
      </c>
      <c r="E710" s="988">
        <v>154</v>
      </c>
      <c r="F710" s="988">
        <v>282139</v>
      </c>
      <c r="G710" s="988">
        <v>0</v>
      </c>
      <c r="H710" s="989">
        <v>0.64786585365853666</v>
      </c>
      <c r="I710" s="1027">
        <v>3.28661787934197</v>
      </c>
      <c r="J710" s="1027">
        <v>1.3955020116895516E-2</v>
      </c>
      <c r="K710" s="988">
        <v>21</v>
      </c>
      <c r="L710" s="1001">
        <v>0.142856570620573</v>
      </c>
      <c r="M710" s="1001">
        <v>0.142856570620573</v>
      </c>
      <c r="N710" s="1001">
        <v>4.7152293323887598E-4</v>
      </c>
      <c r="O710" s="1001">
        <v>4.7152293323887598E-4</v>
      </c>
      <c r="P710" s="988">
        <v>1</v>
      </c>
      <c r="Q710" s="1001">
        <v>6.0657076363253499E-4</v>
      </c>
      <c r="R710" s="1001">
        <v>6.0657076363253499E-4</v>
      </c>
      <c r="S710" s="1001">
        <v>5.7223656946465596E-6</v>
      </c>
      <c r="T710" s="1001">
        <v>5.7223656946465596E-6</v>
      </c>
      <c r="U710" s="763"/>
      <c r="V710" s="761"/>
      <c r="W710" s="762"/>
    </row>
    <row r="711" spans="2:23">
      <c r="B711" s="986" t="s">
        <v>1378</v>
      </c>
      <c r="C711" s="987" t="s">
        <v>1379</v>
      </c>
      <c r="D711" s="987" t="s">
        <v>603</v>
      </c>
      <c r="E711" s="988">
        <v>171</v>
      </c>
      <c r="F711" s="988">
        <v>107247</v>
      </c>
      <c r="G711" s="988">
        <v>136</v>
      </c>
      <c r="H711" s="989">
        <v>0.248</v>
      </c>
      <c r="I711" s="1027">
        <v>0.81076179840902762</v>
      </c>
      <c r="J711" s="1027">
        <v>0.21959927455825029</v>
      </c>
      <c r="K711" s="988">
        <v>22</v>
      </c>
      <c r="L711" s="1001">
        <v>2.9070762201943399E-2</v>
      </c>
      <c r="M711" s="1001">
        <v>2.9070762201943399E-2</v>
      </c>
      <c r="N711" s="1001">
        <v>1.0986942133721399E-4</v>
      </c>
      <c r="O711" s="1001">
        <v>1.0986942133721399E-4</v>
      </c>
      <c r="P711" s="988">
        <v>2</v>
      </c>
      <c r="Q711" s="1001">
        <v>7.8739751958336601E-3</v>
      </c>
      <c r="R711" s="1001">
        <v>7.8739751958336601E-3</v>
      </c>
      <c r="S711" s="1001">
        <v>3.2045247890020701E-5</v>
      </c>
      <c r="T711" s="1001">
        <v>3.2045247890020701E-5</v>
      </c>
      <c r="U711" s="763"/>
      <c r="V711" s="761"/>
      <c r="W711" s="762"/>
    </row>
    <row r="712" spans="2:23">
      <c r="B712" s="986" t="s">
        <v>1380</v>
      </c>
      <c r="C712" s="987" t="s">
        <v>1379</v>
      </c>
      <c r="D712" s="987" t="s">
        <v>603</v>
      </c>
      <c r="E712" s="988">
        <v>1</v>
      </c>
      <c r="F712" s="988">
        <v>2665</v>
      </c>
      <c r="G712" s="988">
        <v>919</v>
      </c>
      <c r="H712" s="989">
        <v>1.2</v>
      </c>
      <c r="I712" s="1027">
        <v>0</v>
      </c>
      <c r="J712" s="1027">
        <v>0</v>
      </c>
      <c r="K712" s="988">
        <v>0</v>
      </c>
      <c r="L712" s="1001">
        <v>0</v>
      </c>
      <c r="M712" s="1001">
        <v>0</v>
      </c>
      <c r="N712" s="1001">
        <v>0</v>
      </c>
      <c r="O712" s="1001">
        <v>0</v>
      </c>
      <c r="P712" s="988">
        <v>0</v>
      </c>
      <c r="Q712" s="1001">
        <v>0</v>
      </c>
      <c r="R712" s="1001">
        <v>0</v>
      </c>
      <c r="S712" s="1001">
        <v>0</v>
      </c>
      <c r="T712" s="1001">
        <v>0</v>
      </c>
      <c r="U712" s="763"/>
      <c r="V712" s="761"/>
      <c r="W712" s="762"/>
    </row>
    <row r="713" spans="2:23">
      <c r="B713" s="986" t="s">
        <v>1381</v>
      </c>
      <c r="C713" s="987" t="s">
        <v>1379</v>
      </c>
      <c r="D713" s="987" t="s">
        <v>603</v>
      </c>
      <c r="E713" s="988">
        <v>160</v>
      </c>
      <c r="F713" s="988">
        <v>137062</v>
      </c>
      <c r="G713" s="988">
        <v>408</v>
      </c>
      <c r="H713" s="989">
        <v>1.044</v>
      </c>
      <c r="I713" s="1027">
        <v>2.5902649906723876</v>
      </c>
      <c r="J713" s="1027">
        <v>1.6768281628199109</v>
      </c>
      <c r="K713" s="988">
        <v>20</v>
      </c>
      <c r="L713" s="1001">
        <v>7.8594403869692603E-2</v>
      </c>
      <c r="M713" s="1001">
        <v>7.7958076804447898E-2</v>
      </c>
      <c r="N713" s="1001">
        <v>3.3304168342842899E-4</v>
      </c>
      <c r="O713" s="1001">
        <v>3.3075273715057102E-4</v>
      </c>
      <c r="P713" s="988">
        <v>5</v>
      </c>
      <c r="Q713" s="1001">
        <v>5.0878697864241498E-2</v>
      </c>
      <c r="R713" s="1001">
        <v>5.0878697864241498E-2</v>
      </c>
      <c r="S713" s="1001">
        <v>2.0142727245155899E-4</v>
      </c>
      <c r="T713" s="1001">
        <v>2.0142727245155899E-4</v>
      </c>
      <c r="U713" s="763"/>
      <c r="V713" s="761"/>
      <c r="W713" s="762"/>
    </row>
    <row r="714" spans="2:23">
      <c r="B714" s="986" t="s">
        <v>1382</v>
      </c>
      <c r="C714" s="987" t="s">
        <v>721</v>
      </c>
      <c r="D714" s="987" t="s">
        <v>612</v>
      </c>
      <c r="E714" s="988">
        <v>668</v>
      </c>
      <c r="F714" s="988">
        <v>331334</v>
      </c>
      <c r="G714" s="988">
        <v>3621</v>
      </c>
      <c r="H714" s="989">
        <v>1.8260000000000001</v>
      </c>
      <c r="I714" s="1027">
        <v>4.337883506562572</v>
      </c>
      <c r="J714" s="1027">
        <v>1.9825450035611536</v>
      </c>
      <c r="K714" s="988">
        <v>47</v>
      </c>
      <c r="L714" s="1001">
        <v>0.26887565242121902</v>
      </c>
      <c r="M714" s="1001">
        <v>0.26887565242121902</v>
      </c>
      <c r="N714" s="1001">
        <v>1.1948299570421999E-3</v>
      </c>
      <c r="O714" s="1001">
        <v>1.1948299570421999E-3</v>
      </c>
      <c r="P714" s="988">
        <v>16</v>
      </c>
      <c r="Q714" s="1001">
        <v>0.122884369873118</v>
      </c>
      <c r="R714" s="1001">
        <v>0.122884369873118</v>
      </c>
      <c r="S714" s="1001">
        <v>4.68089513822088E-4</v>
      </c>
      <c r="T714" s="1001">
        <v>4.68089513822088E-4</v>
      </c>
      <c r="U714" s="763"/>
      <c r="V714" s="761"/>
      <c r="W714" s="762"/>
    </row>
    <row r="715" spans="2:23">
      <c r="B715" s="986" t="s">
        <v>1383</v>
      </c>
      <c r="C715" s="987" t="s">
        <v>721</v>
      </c>
      <c r="D715" s="987" t="s">
        <v>603</v>
      </c>
      <c r="E715" s="988">
        <v>114</v>
      </c>
      <c r="F715" s="988">
        <v>43733</v>
      </c>
      <c r="G715" s="988">
        <v>107</v>
      </c>
      <c r="H715" s="989">
        <v>9.9329999999999998</v>
      </c>
      <c r="I715" s="1027">
        <v>0.17284434906785218</v>
      </c>
      <c r="J715" s="1027">
        <v>1.1020908711999808</v>
      </c>
      <c r="K715" s="988">
        <v>10</v>
      </c>
      <c r="L715" s="1001">
        <v>9.5037049456689997E-3</v>
      </c>
      <c r="M715" s="1001">
        <v>9.5037049456689997E-3</v>
      </c>
      <c r="N715" s="1001">
        <v>4.8067871835031102E-5</v>
      </c>
      <c r="O715" s="1001">
        <v>4.8067871835031102E-5</v>
      </c>
      <c r="P715" s="988">
        <v>10</v>
      </c>
      <c r="Q715" s="1001">
        <v>6.0597563760029199E-2</v>
      </c>
      <c r="R715" s="1001">
        <v>6.0597563760029199E-2</v>
      </c>
      <c r="S715" s="1001">
        <v>1.78537809672973E-4</v>
      </c>
      <c r="T715" s="1001">
        <v>1.78537809672973E-4</v>
      </c>
      <c r="U715" s="763"/>
      <c r="V715" s="761"/>
      <c r="W715" s="762"/>
    </row>
    <row r="716" spans="2:23">
      <c r="B716" s="986" t="s">
        <v>1384</v>
      </c>
      <c r="C716" s="987" t="s">
        <v>721</v>
      </c>
      <c r="D716" s="987" t="s">
        <v>177</v>
      </c>
      <c r="E716" s="988">
        <v>927</v>
      </c>
      <c r="F716" s="988">
        <v>7485</v>
      </c>
      <c r="G716" s="988">
        <v>581</v>
      </c>
      <c r="H716" s="989">
        <v>3.9009999999999998</v>
      </c>
      <c r="I716" s="1027">
        <v>6.1521341773450748E-2</v>
      </c>
      <c r="J716" s="1027">
        <v>0.91503387052886198</v>
      </c>
      <c r="K716" s="988">
        <v>3</v>
      </c>
      <c r="L716" s="1001">
        <v>2.8394378576836201E-3</v>
      </c>
      <c r="M716" s="1001">
        <v>2.8394378576836201E-3</v>
      </c>
      <c r="N716" s="1001">
        <v>5.72236569464655E-5</v>
      </c>
      <c r="O716" s="1001">
        <v>5.72236569464655E-5</v>
      </c>
      <c r="P716" s="988">
        <v>5</v>
      </c>
      <c r="Q716" s="1001">
        <v>4.2232203299630497E-2</v>
      </c>
      <c r="R716" s="1001">
        <v>4.2232203299630497E-2</v>
      </c>
      <c r="S716" s="1001">
        <v>1.5908176631117401E-4</v>
      </c>
      <c r="T716" s="1001">
        <v>1.5908176631117401E-4</v>
      </c>
      <c r="U716" s="763"/>
      <c r="V716" s="761"/>
      <c r="W716" s="762"/>
    </row>
    <row r="717" spans="2:23">
      <c r="B717" s="986" t="s">
        <v>1385</v>
      </c>
      <c r="C717" s="987" t="s">
        <v>721</v>
      </c>
      <c r="D717" s="987" t="s">
        <v>177</v>
      </c>
      <c r="E717" s="988">
        <v>631</v>
      </c>
      <c r="F717" s="988">
        <v>2413</v>
      </c>
      <c r="G717" s="988">
        <v>3723</v>
      </c>
      <c r="H717" s="989">
        <v>2.4729999999999999</v>
      </c>
      <c r="I717" s="1027">
        <v>0</v>
      </c>
      <c r="J717" s="1027">
        <v>0.50354943581050393</v>
      </c>
      <c r="K717" s="988">
        <v>0</v>
      </c>
      <c r="L717" s="1001">
        <v>0</v>
      </c>
      <c r="M717" s="1001">
        <v>0</v>
      </c>
      <c r="N717" s="1001">
        <v>0</v>
      </c>
      <c r="O717" s="1001">
        <v>0</v>
      </c>
      <c r="P717" s="988">
        <v>3</v>
      </c>
      <c r="Q717" s="1001">
        <v>3.3514751400405898E-2</v>
      </c>
      <c r="R717" s="1001">
        <v>3.3514751400405898E-2</v>
      </c>
      <c r="S717" s="1001">
        <v>1.2703651842115401E-4</v>
      </c>
      <c r="T717" s="1001">
        <v>1.2703651842115401E-4</v>
      </c>
      <c r="U717" s="763"/>
      <c r="V717" s="761"/>
      <c r="W717" s="762"/>
    </row>
    <row r="718" spans="2:23">
      <c r="B718" s="986" t="s">
        <v>1386</v>
      </c>
      <c r="C718" s="987" t="s">
        <v>721</v>
      </c>
      <c r="D718" s="987" t="s">
        <v>177</v>
      </c>
      <c r="E718" s="988">
        <v>456</v>
      </c>
      <c r="F718" s="988">
        <v>4097</v>
      </c>
      <c r="G718" s="988">
        <v>1329</v>
      </c>
      <c r="H718" s="989">
        <v>2.6640000000000001</v>
      </c>
      <c r="I718" s="1027">
        <v>4.1952983127016265E-2</v>
      </c>
      <c r="J718" s="1027">
        <v>1.8035982125936527</v>
      </c>
      <c r="K718" s="988">
        <v>1</v>
      </c>
      <c r="L718" s="1001">
        <v>1.64231895436356E-3</v>
      </c>
      <c r="M718" s="1001">
        <v>1.64231895436356E-3</v>
      </c>
      <c r="N718" s="1001">
        <v>4.69233986961018E-5</v>
      </c>
      <c r="O718" s="1001">
        <v>4.69233986961018E-5</v>
      </c>
      <c r="P718" s="988">
        <v>2</v>
      </c>
      <c r="Q718" s="1001">
        <v>7.0604836886827102E-2</v>
      </c>
      <c r="R718" s="1001">
        <v>7.0604836886827102E-2</v>
      </c>
      <c r="S718" s="1001">
        <v>2.39194886036226E-4</v>
      </c>
      <c r="T718" s="1001">
        <v>2.39194886036226E-4</v>
      </c>
      <c r="U718" s="763"/>
      <c r="V718" s="761"/>
      <c r="W718" s="762"/>
    </row>
    <row r="719" spans="2:23">
      <c r="B719" s="986" t="s">
        <v>1387</v>
      </c>
      <c r="C719" s="987" t="s">
        <v>721</v>
      </c>
      <c r="D719" s="987" t="s">
        <v>603</v>
      </c>
      <c r="E719" s="988">
        <v>533</v>
      </c>
      <c r="F719" s="988">
        <v>157590</v>
      </c>
      <c r="G719" s="988">
        <v>2207</v>
      </c>
      <c r="H719" s="989">
        <v>1.6359999999999999</v>
      </c>
      <c r="I719" s="1027">
        <v>1.1640491972774383</v>
      </c>
      <c r="J719" s="1027">
        <v>6.9633359765958414</v>
      </c>
      <c r="K719" s="988">
        <v>21</v>
      </c>
      <c r="L719" s="1001">
        <v>4.3413299579005603E-2</v>
      </c>
      <c r="M719" s="1001">
        <v>4.3234761769332601E-2</v>
      </c>
      <c r="N719" s="1001">
        <v>2.1630542325764001E-4</v>
      </c>
      <c r="O719" s="1001">
        <v>2.1401647697978101E-4</v>
      </c>
      <c r="P719" s="988">
        <v>25</v>
      </c>
      <c r="Q719" s="1001">
        <v>0.259698122320145</v>
      </c>
      <c r="R719" s="1001">
        <v>0.259698122320145</v>
      </c>
      <c r="S719" s="1001">
        <v>9.7280216808991399E-4</v>
      </c>
      <c r="T719" s="1001">
        <v>9.7280216808991399E-4</v>
      </c>
      <c r="U719" s="763"/>
      <c r="V719" s="761"/>
      <c r="W719" s="762"/>
    </row>
    <row r="720" spans="2:23">
      <c r="B720" s="986" t="s">
        <v>1388</v>
      </c>
      <c r="C720" s="987" t="s">
        <v>777</v>
      </c>
      <c r="D720" s="987" t="s">
        <v>603</v>
      </c>
      <c r="E720" s="988">
        <v>436</v>
      </c>
      <c r="F720" s="988">
        <v>71155</v>
      </c>
      <c r="G720" s="988">
        <v>770</v>
      </c>
      <c r="H720" s="989">
        <v>1.0478907385791709</v>
      </c>
      <c r="I720" s="1027">
        <v>8.5081028290605261</v>
      </c>
      <c r="J720" s="1027">
        <v>1.9217101354052617</v>
      </c>
      <c r="K720" s="988">
        <v>36</v>
      </c>
      <c r="L720" s="1001">
        <v>0.54918115808092505</v>
      </c>
      <c r="M720" s="1001">
        <v>0.489571274639792</v>
      </c>
      <c r="N720" s="1001">
        <v>4.1029362030615803E-3</v>
      </c>
      <c r="O720" s="1001">
        <v>3.6142461727387601E-3</v>
      </c>
      <c r="P720" s="988">
        <v>6</v>
      </c>
      <c r="Q720" s="1001">
        <v>0.124042576689714</v>
      </c>
      <c r="R720" s="1001">
        <v>0.124042576689714</v>
      </c>
      <c r="S720" s="1001">
        <v>4.3261084651528001E-4</v>
      </c>
      <c r="T720" s="1001">
        <v>4.3261084651528001E-4</v>
      </c>
      <c r="U720" s="763"/>
      <c r="V720" s="761"/>
      <c r="W720" s="762"/>
    </row>
    <row r="721" spans="2:23">
      <c r="B721" s="986" t="s">
        <v>1389</v>
      </c>
      <c r="C721" s="987" t="s">
        <v>735</v>
      </c>
      <c r="D721" s="987" t="s">
        <v>603</v>
      </c>
      <c r="E721" s="988">
        <v>71</v>
      </c>
      <c r="F721" s="988">
        <v>108375</v>
      </c>
      <c r="G721" s="988">
        <v>0</v>
      </c>
      <c r="H721" s="989">
        <v>0.84</v>
      </c>
      <c r="I721" s="1027">
        <v>0.43302358395417878</v>
      </c>
      <c r="J721" s="1027">
        <v>0.28592948028309795</v>
      </c>
      <c r="K721" s="988">
        <v>5</v>
      </c>
      <c r="L721" s="1001">
        <v>2.56831217107127E-2</v>
      </c>
      <c r="M721" s="1001">
        <v>2.56831217107127E-2</v>
      </c>
      <c r="N721" s="1001">
        <v>1.7281544397832599E-4</v>
      </c>
      <c r="O721" s="1001">
        <v>1.7281544397832599E-4</v>
      </c>
      <c r="P721" s="988">
        <v>3</v>
      </c>
      <c r="Q721" s="1001">
        <v>1.6958802972654501E-2</v>
      </c>
      <c r="R721" s="1001">
        <v>1.6958802972654501E-2</v>
      </c>
      <c r="S721" s="1001">
        <v>8.4691012280769005E-5</v>
      </c>
      <c r="T721" s="1001">
        <v>8.4691012280769005E-5</v>
      </c>
      <c r="U721" s="763"/>
      <c r="V721" s="761"/>
      <c r="W721" s="762"/>
    </row>
    <row r="722" spans="2:23">
      <c r="B722" s="986" t="s">
        <v>1390</v>
      </c>
      <c r="C722" s="987" t="s">
        <v>735</v>
      </c>
      <c r="D722" s="987" t="s">
        <v>603</v>
      </c>
      <c r="E722" s="988">
        <v>766</v>
      </c>
      <c r="F722" s="988">
        <v>10184</v>
      </c>
      <c r="G722" s="988">
        <v>256</v>
      </c>
      <c r="H722" s="989">
        <v>2.2000000000000002</v>
      </c>
      <c r="I722" s="1027">
        <v>3.7978470294610749</v>
      </c>
      <c r="J722" s="1027">
        <v>1.1856092862029388</v>
      </c>
      <c r="K722" s="988">
        <v>8</v>
      </c>
      <c r="L722" s="1001">
        <v>0.209446595736036</v>
      </c>
      <c r="M722" s="1001">
        <v>0.209446595736036</v>
      </c>
      <c r="N722" s="1001">
        <v>2.0486069186834701E-3</v>
      </c>
      <c r="O722" s="1001">
        <v>2.0486069186834701E-3</v>
      </c>
      <c r="P722" s="988">
        <v>7</v>
      </c>
      <c r="Q722" s="1001">
        <v>6.5384894900170507E-2</v>
      </c>
      <c r="R722" s="1001">
        <v>6.5384894900170507E-2</v>
      </c>
      <c r="S722" s="1001">
        <v>3.8568744781917802E-4</v>
      </c>
      <c r="T722" s="1001">
        <v>3.8568744781917802E-4</v>
      </c>
      <c r="U722" s="763"/>
      <c r="V722" s="761"/>
      <c r="W722" s="762"/>
    </row>
    <row r="723" spans="2:23">
      <c r="B723" s="986" t="s">
        <v>1391</v>
      </c>
      <c r="C723" s="987" t="s">
        <v>735</v>
      </c>
      <c r="D723" s="987" t="s">
        <v>612</v>
      </c>
      <c r="E723" s="988">
        <v>220</v>
      </c>
      <c r="F723" s="988">
        <v>208830</v>
      </c>
      <c r="G723" s="988">
        <v>0</v>
      </c>
      <c r="H723" s="989">
        <v>0.61</v>
      </c>
      <c r="I723" s="1027">
        <v>0.19899344650396844</v>
      </c>
      <c r="J723" s="1027">
        <v>3.711321768805452E-2</v>
      </c>
      <c r="K723" s="988">
        <v>16</v>
      </c>
      <c r="L723" s="1001">
        <v>1.27208189391993E-2</v>
      </c>
      <c r="M723" s="1001">
        <v>1.2495357730830201E-2</v>
      </c>
      <c r="N723" s="1001">
        <v>6.5234968918970697E-5</v>
      </c>
      <c r="O723" s="1001">
        <v>6.4090495780041402E-5</v>
      </c>
      <c r="P723" s="988">
        <v>5</v>
      </c>
      <c r="Q723" s="1001">
        <v>2.3724928170004598E-3</v>
      </c>
      <c r="R723" s="1001">
        <v>2.3724928170004598E-3</v>
      </c>
      <c r="S723" s="1001">
        <v>1.37336776671517E-5</v>
      </c>
      <c r="T723" s="1001">
        <v>1.37336776671517E-5</v>
      </c>
      <c r="U723" s="763"/>
      <c r="V723" s="761"/>
      <c r="W723" s="762"/>
    </row>
    <row r="724" spans="2:23">
      <c r="B724" s="986" t="s">
        <v>1392</v>
      </c>
      <c r="C724" s="987" t="s">
        <v>735</v>
      </c>
      <c r="D724" s="987" t="s">
        <v>612</v>
      </c>
      <c r="E724" s="988">
        <v>286</v>
      </c>
      <c r="F724" s="988">
        <v>276652</v>
      </c>
      <c r="G724" s="988">
        <v>0</v>
      </c>
      <c r="H724" s="989">
        <v>0.8</v>
      </c>
      <c r="I724" s="1027">
        <v>0.59017365794948373</v>
      </c>
      <c r="J724" s="1027">
        <v>2.334969890603972</v>
      </c>
      <c r="K724" s="988">
        <v>29</v>
      </c>
      <c r="L724" s="1001">
        <v>3.34243380224305E-2</v>
      </c>
      <c r="M724" s="1001">
        <v>3.3023772423805303E-2</v>
      </c>
      <c r="N724" s="1001">
        <v>1.9684937989584099E-4</v>
      </c>
      <c r="O724" s="1001">
        <v>1.9570490675691201E-4</v>
      </c>
      <c r="P724" s="988">
        <v>49</v>
      </c>
      <c r="Q724" s="1001">
        <v>0.13224043778386499</v>
      </c>
      <c r="R724" s="1001">
        <v>0.130873936855984</v>
      </c>
      <c r="S724" s="1001">
        <v>6.5006074291184895E-4</v>
      </c>
      <c r="T724" s="1001">
        <v>6.4204943093934303E-4</v>
      </c>
      <c r="U724" s="763"/>
      <c r="V724" s="761"/>
      <c r="W724" s="762"/>
    </row>
    <row r="725" spans="2:23">
      <c r="B725" s="986" t="s">
        <v>1393</v>
      </c>
      <c r="C725" s="987" t="s">
        <v>735</v>
      </c>
      <c r="D725" s="987" t="s">
        <v>603</v>
      </c>
      <c r="E725" s="988">
        <v>1163</v>
      </c>
      <c r="F725" s="988">
        <v>18669</v>
      </c>
      <c r="G725" s="988">
        <v>2347</v>
      </c>
      <c r="H725" s="989">
        <v>2.8</v>
      </c>
      <c r="I725" s="1027">
        <v>5.7982106915829341</v>
      </c>
      <c r="J725" s="1027">
        <v>2.0844079861979941</v>
      </c>
      <c r="K725" s="988">
        <v>29</v>
      </c>
      <c r="L725" s="1001">
        <v>0.35522157286088002</v>
      </c>
      <c r="M725" s="1001">
        <v>0.35051893273301898</v>
      </c>
      <c r="N725" s="1001">
        <v>4.5595809854943803E-3</v>
      </c>
      <c r="O725" s="1001">
        <v>4.5321136301600699E-3</v>
      </c>
      <c r="P725" s="988">
        <v>5</v>
      </c>
      <c r="Q725" s="1001">
        <v>0.12769916836859399</v>
      </c>
      <c r="R725" s="1001">
        <v>0.12769916836859399</v>
      </c>
      <c r="S725" s="1001">
        <v>4.6465609440530002E-4</v>
      </c>
      <c r="T725" s="1001">
        <v>4.6465609440530002E-4</v>
      </c>
      <c r="U725" s="763"/>
      <c r="V725" s="761"/>
      <c r="W725" s="762"/>
    </row>
    <row r="726" spans="2:23">
      <c r="B726" s="986" t="s">
        <v>1394</v>
      </c>
      <c r="C726" s="987" t="s">
        <v>721</v>
      </c>
      <c r="D726" s="987" t="s">
        <v>603</v>
      </c>
      <c r="E726" s="988">
        <v>1040</v>
      </c>
      <c r="F726" s="988">
        <v>131972</v>
      </c>
      <c r="G726" s="988">
        <v>1215</v>
      </c>
      <c r="H726" s="989">
        <v>1.712</v>
      </c>
      <c r="I726" s="1027">
        <v>3.6978817008989093</v>
      </c>
      <c r="J726" s="1027">
        <v>5.6463195296819233</v>
      </c>
      <c r="K726" s="988">
        <v>17</v>
      </c>
      <c r="L726" s="1001">
        <v>0.20925203530241801</v>
      </c>
      <c r="M726" s="1001">
        <v>0.20925203530241801</v>
      </c>
      <c r="N726" s="1001">
        <v>1.3447559382419401E-3</v>
      </c>
      <c r="O726" s="1001">
        <v>1.3447559382419401E-3</v>
      </c>
      <c r="P726" s="988">
        <v>21</v>
      </c>
      <c r="Q726" s="1001">
        <v>0.31950828856058999</v>
      </c>
      <c r="R726" s="1001">
        <v>0.31950828856058999</v>
      </c>
      <c r="S726" s="1001">
        <v>1.09754974023321E-3</v>
      </c>
      <c r="T726" s="1001">
        <v>1.09754974023321E-3</v>
      </c>
      <c r="U726" s="763"/>
      <c r="V726" s="761"/>
      <c r="W726" s="762"/>
    </row>
    <row r="727" spans="2:23">
      <c r="B727" s="986" t="s">
        <v>1395</v>
      </c>
      <c r="C727" s="987" t="s">
        <v>721</v>
      </c>
      <c r="D727" s="987" t="s">
        <v>603</v>
      </c>
      <c r="E727" s="988">
        <v>447</v>
      </c>
      <c r="F727" s="988">
        <v>26067</v>
      </c>
      <c r="G727" s="988">
        <v>1925</v>
      </c>
      <c r="H727" s="989">
        <v>2.6640000000000001</v>
      </c>
      <c r="I727" s="1027">
        <v>4.1556412406836326E-3</v>
      </c>
      <c r="J727" s="1027">
        <v>1.0901197367601416</v>
      </c>
      <c r="K727" s="988">
        <v>2</v>
      </c>
      <c r="L727" s="1001">
        <v>2.5521750998123603E-4</v>
      </c>
      <c r="M727" s="1001">
        <v>1.21314152726507E-4</v>
      </c>
      <c r="N727" s="1001">
        <v>3.4334194167879301E-6</v>
      </c>
      <c r="O727" s="1001">
        <v>2.2889462778586198E-6</v>
      </c>
      <c r="P727" s="988">
        <v>9</v>
      </c>
      <c r="Q727" s="1001">
        <v>6.6949389681086893E-2</v>
      </c>
      <c r="R727" s="1001">
        <v>6.6949389681086893E-2</v>
      </c>
      <c r="S727" s="1001">
        <v>2.0714963814620499E-4</v>
      </c>
      <c r="T727" s="1001">
        <v>2.0714963814620499E-4</v>
      </c>
      <c r="U727" s="763"/>
      <c r="V727" s="761"/>
      <c r="W727" s="762"/>
    </row>
    <row r="728" spans="2:23">
      <c r="B728" s="986" t="s">
        <v>1396</v>
      </c>
      <c r="C728" s="987" t="s">
        <v>813</v>
      </c>
      <c r="D728" s="987" t="s">
        <v>603</v>
      </c>
      <c r="E728" s="988">
        <v>247</v>
      </c>
      <c r="F728" s="988">
        <v>42448</v>
      </c>
      <c r="G728" s="988">
        <v>1132</v>
      </c>
      <c r="H728" s="989">
        <v>2.4006224192904639</v>
      </c>
      <c r="I728" s="1027">
        <v>6.4545135559028285E-2</v>
      </c>
      <c r="J728" s="1027">
        <v>0.31021841366124997</v>
      </c>
      <c r="K728" s="988">
        <v>3</v>
      </c>
      <c r="L728" s="1001">
        <v>3.0889330019702099E-3</v>
      </c>
      <c r="M728" s="1001">
        <v>4.6580056754422997E-4</v>
      </c>
      <c r="N728" s="1001">
        <v>4.5778925557172396E-6</v>
      </c>
      <c r="O728" s="1001">
        <v>3.4334194167879301E-6</v>
      </c>
      <c r="P728" s="988">
        <v>3</v>
      </c>
      <c r="Q728" s="1001">
        <v>1.4846105558191E-2</v>
      </c>
      <c r="R728" s="1001">
        <v>1.4846105558191E-2</v>
      </c>
      <c r="S728" s="1001">
        <v>7.5535227169334506E-5</v>
      </c>
      <c r="T728" s="1001">
        <v>7.5535227169334506E-5</v>
      </c>
      <c r="U728" s="763"/>
      <c r="V728" s="761"/>
      <c r="W728" s="762"/>
    </row>
    <row r="729" spans="2:23">
      <c r="B729" s="986" t="s">
        <v>1397</v>
      </c>
      <c r="C729" s="987" t="s">
        <v>813</v>
      </c>
      <c r="D729" s="987" t="s">
        <v>603</v>
      </c>
      <c r="E729" s="988">
        <v>496</v>
      </c>
      <c r="F729" s="988">
        <v>79413</v>
      </c>
      <c r="G729" s="988">
        <v>242</v>
      </c>
      <c r="H729" s="989">
        <v>1.1050484152289437</v>
      </c>
      <c r="I729" s="1027">
        <v>1.4602111904378072</v>
      </c>
      <c r="J729" s="1027">
        <v>2.9014840941827065</v>
      </c>
      <c r="K729" s="988">
        <v>18</v>
      </c>
      <c r="L729" s="1001">
        <v>0.101303039892328</v>
      </c>
      <c r="M729" s="1001">
        <v>4.88026235902237E-2</v>
      </c>
      <c r="N729" s="1001">
        <v>9.7165769495098501E-4</v>
      </c>
      <c r="O729" s="1001">
        <v>1.57937293172245E-4</v>
      </c>
      <c r="P729" s="988">
        <v>23</v>
      </c>
      <c r="Q729" s="1001">
        <v>0.201292224621165</v>
      </c>
      <c r="R729" s="1001">
        <v>0.201292224621165</v>
      </c>
      <c r="S729" s="1001">
        <v>8.8696668267021603E-4</v>
      </c>
      <c r="T729" s="1001">
        <v>8.8696668267021603E-4</v>
      </c>
      <c r="U729" s="763"/>
      <c r="V729" s="761"/>
      <c r="W729" s="762"/>
    </row>
    <row r="730" spans="2:23">
      <c r="B730" s="986" t="s">
        <v>1398</v>
      </c>
      <c r="C730" s="987" t="s">
        <v>813</v>
      </c>
      <c r="D730" s="987" t="s">
        <v>603</v>
      </c>
      <c r="E730" s="988">
        <v>475</v>
      </c>
      <c r="F730" s="988">
        <v>39852</v>
      </c>
      <c r="G730" s="988">
        <v>1334</v>
      </c>
      <c r="H730" s="989">
        <v>0.89547026751310954</v>
      </c>
      <c r="I730" s="1027">
        <v>3.7731210442510168</v>
      </c>
      <c r="J730" s="1027">
        <v>5.6297998788290284</v>
      </c>
      <c r="K730" s="988">
        <v>26</v>
      </c>
      <c r="L730" s="1001">
        <v>0.25925292226910102</v>
      </c>
      <c r="M730" s="1001">
        <v>0.18207880956482</v>
      </c>
      <c r="N730" s="1001">
        <v>2.1607652862985398E-3</v>
      </c>
      <c r="O730" s="1001">
        <v>1.5622058346385101E-3</v>
      </c>
      <c r="P730" s="988">
        <v>23</v>
      </c>
      <c r="Q730" s="1001">
        <v>0.38682619859241302</v>
      </c>
      <c r="R730" s="1001">
        <v>0.38682619859241302</v>
      </c>
      <c r="S730" s="1001">
        <v>1.3298777874358599E-3</v>
      </c>
      <c r="T730" s="1001">
        <v>1.3298777874358599E-3</v>
      </c>
      <c r="U730" s="763"/>
      <c r="V730" s="761"/>
      <c r="W730" s="762"/>
    </row>
    <row r="731" spans="2:23">
      <c r="B731" s="986" t="s">
        <v>1399</v>
      </c>
      <c r="C731" s="987" t="s">
        <v>743</v>
      </c>
      <c r="D731" s="987" t="s">
        <v>603</v>
      </c>
      <c r="E731" s="988">
        <v>7</v>
      </c>
      <c r="F731" s="988">
        <v>20205</v>
      </c>
      <c r="G731" s="988">
        <v>0</v>
      </c>
      <c r="H731" s="989">
        <v>0.86467473653391802</v>
      </c>
      <c r="I731" s="1027">
        <v>0.11311176698618432</v>
      </c>
      <c r="J731" s="1027">
        <v>0.29946448654196689</v>
      </c>
      <c r="K731" s="988">
        <v>3</v>
      </c>
      <c r="L731" s="1001">
        <v>1.7922449355632999E-3</v>
      </c>
      <c r="M731" s="1001">
        <v>1.7922449355632999E-3</v>
      </c>
      <c r="N731" s="1001">
        <v>2.06005165007276E-5</v>
      </c>
      <c r="O731" s="1001">
        <v>2.06005165007276E-5</v>
      </c>
      <c r="P731" s="988">
        <v>2</v>
      </c>
      <c r="Q731" s="1001">
        <v>4.7449856340009196E-3</v>
      </c>
      <c r="R731" s="1001">
        <v>4.7449856340009196E-3</v>
      </c>
      <c r="S731" s="1001">
        <v>1.37336776671517E-5</v>
      </c>
      <c r="T731" s="1001">
        <v>1.37336776671517E-5</v>
      </c>
      <c r="U731" s="763"/>
      <c r="V731" s="761"/>
      <c r="W731" s="762"/>
    </row>
    <row r="732" spans="2:23">
      <c r="B732" s="986" t="s">
        <v>1400</v>
      </c>
      <c r="C732" s="987" t="s">
        <v>813</v>
      </c>
      <c r="D732" s="987" t="s">
        <v>603</v>
      </c>
      <c r="E732" s="988">
        <v>475</v>
      </c>
      <c r="F732" s="988">
        <v>84419</v>
      </c>
      <c r="G732" s="988">
        <v>16</v>
      </c>
      <c r="H732" s="989">
        <v>0.83831259086333665</v>
      </c>
      <c r="I732" s="1027">
        <v>6.4847957597404653</v>
      </c>
      <c r="J732" s="1027">
        <v>5.9319334875423415</v>
      </c>
      <c r="K732" s="988">
        <v>35</v>
      </c>
      <c r="L732" s="1001">
        <v>0.42981260969059698</v>
      </c>
      <c r="M732" s="1001">
        <v>0.31144433082369399</v>
      </c>
      <c r="N732" s="1001">
        <v>3.0580322272191198E-3</v>
      </c>
      <c r="O732" s="1001">
        <v>2.8245597068775399E-3</v>
      </c>
      <c r="P732" s="988">
        <v>25</v>
      </c>
      <c r="Q732" s="1001">
        <v>0.39316886872835899</v>
      </c>
      <c r="R732" s="1001">
        <v>0.39316886872835899</v>
      </c>
      <c r="S732" s="1001">
        <v>1.3584896159090901E-3</v>
      </c>
      <c r="T732" s="1001">
        <v>1.3584896159090901E-3</v>
      </c>
      <c r="U732" s="763"/>
      <c r="V732" s="761"/>
      <c r="W732" s="762"/>
    </row>
    <row r="733" spans="2:23">
      <c r="B733" s="986" t="s">
        <v>1401</v>
      </c>
      <c r="C733" s="987" t="s">
        <v>813</v>
      </c>
      <c r="D733" s="987" t="s">
        <v>603</v>
      </c>
      <c r="E733" s="988">
        <v>490</v>
      </c>
      <c r="F733" s="988">
        <v>163312</v>
      </c>
      <c r="G733" s="988">
        <v>17</v>
      </c>
      <c r="H733" s="989">
        <v>0.70494467868053301</v>
      </c>
      <c r="I733" s="1027">
        <v>8.9425939892471558</v>
      </c>
      <c r="J733" s="1027">
        <v>4.9445904831263778</v>
      </c>
      <c r="K733" s="988">
        <v>63</v>
      </c>
      <c r="L733" s="1001">
        <v>0.63538173043194102</v>
      </c>
      <c r="M733" s="1001">
        <v>0.62561021877176304</v>
      </c>
      <c r="N733" s="1001">
        <v>4.4920570702975497E-3</v>
      </c>
      <c r="O733" s="1001">
        <v>4.4508560372960903E-3</v>
      </c>
      <c r="P733" s="988">
        <v>12</v>
      </c>
      <c r="Q733" s="1001">
        <v>0.35131891945713101</v>
      </c>
      <c r="R733" s="1001">
        <v>0.35131891945713101</v>
      </c>
      <c r="S733" s="1001">
        <v>1.69954261131003E-3</v>
      </c>
      <c r="T733" s="1001">
        <v>1.69954261131003E-3</v>
      </c>
      <c r="U733" s="763"/>
      <c r="V733" s="761"/>
      <c r="W733" s="762"/>
    </row>
    <row r="734" spans="2:23">
      <c r="B734" s="986" t="s">
        <v>1402</v>
      </c>
      <c r="C734" s="987" t="s">
        <v>813</v>
      </c>
      <c r="D734" s="987" t="s">
        <v>177</v>
      </c>
      <c r="E734" s="988">
        <v>1</v>
      </c>
      <c r="F734" s="988">
        <v>106</v>
      </c>
      <c r="G734" s="988">
        <v>16</v>
      </c>
      <c r="H734" s="991">
        <v>1.6</v>
      </c>
      <c r="I734" s="1027">
        <v>2.6641503248745077E-2</v>
      </c>
      <c r="J734" s="1027">
        <v>4.4177682602349479E-2</v>
      </c>
      <c r="K734" s="988">
        <v>2</v>
      </c>
      <c r="L734" s="1001">
        <v>3.6165351190166198E-4</v>
      </c>
      <c r="M734" s="1001">
        <v>3.6165351190166198E-4</v>
      </c>
      <c r="N734" s="1001">
        <v>2.2889462778586198E-6</v>
      </c>
      <c r="O734" s="1001">
        <v>2.2889462778586198E-6</v>
      </c>
      <c r="P734" s="988">
        <v>2</v>
      </c>
      <c r="Q734" s="1001">
        <v>5.9970392479895903E-4</v>
      </c>
      <c r="R734" s="1001">
        <v>5.9970392479895903E-4</v>
      </c>
      <c r="S734" s="1001">
        <v>2.2889462778586198E-6</v>
      </c>
      <c r="T734" s="1001">
        <v>2.2889462778586198E-6</v>
      </c>
      <c r="U734" s="763"/>
      <c r="V734" s="761"/>
      <c r="W734" s="762"/>
    </row>
    <row r="735" spans="2:23">
      <c r="B735" s="986" t="s">
        <v>1403</v>
      </c>
      <c r="C735" s="987" t="s">
        <v>1292</v>
      </c>
      <c r="D735" s="987" t="s">
        <v>603</v>
      </c>
      <c r="E735" s="988">
        <v>486</v>
      </c>
      <c r="F735" s="988">
        <v>147586</v>
      </c>
      <c r="G735" s="988">
        <v>644</v>
      </c>
      <c r="H735" s="989">
        <v>1.7719999999999998</v>
      </c>
      <c r="I735" s="1027">
        <v>1.5398248008898765</v>
      </c>
      <c r="J735" s="1027">
        <v>0.49351369349221996</v>
      </c>
      <c r="K735" s="988">
        <v>30</v>
      </c>
      <c r="L735" s="1001">
        <v>0.107876893602338</v>
      </c>
      <c r="M735" s="1001">
        <v>0.107876893602338</v>
      </c>
      <c r="N735" s="1001">
        <v>1.03803713700889E-3</v>
      </c>
      <c r="O735" s="1001">
        <v>1.03803713700889E-3</v>
      </c>
      <c r="P735" s="988">
        <v>6</v>
      </c>
      <c r="Q735" s="1001">
        <v>3.4574533527054502E-2</v>
      </c>
      <c r="R735" s="1001">
        <v>3.4574533527054502E-2</v>
      </c>
      <c r="S735" s="1001">
        <v>1.5679282003331599E-4</v>
      </c>
      <c r="T735" s="1001">
        <v>1.5679282003331599E-4</v>
      </c>
      <c r="U735" s="763"/>
      <c r="V735" s="761"/>
      <c r="W735" s="762"/>
    </row>
    <row r="736" spans="2:23">
      <c r="B736" s="986" t="s">
        <v>1404</v>
      </c>
      <c r="C736" s="987" t="s">
        <v>1292</v>
      </c>
      <c r="D736" s="987" t="s">
        <v>603</v>
      </c>
      <c r="E736" s="988">
        <v>381</v>
      </c>
      <c r="F736" s="988">
        <v>4341</v>
      </c>
      <c r="G736" s="988">
        <v>1588</v>
      </c>
      <c r="H736" s="989">
        <v>0.78200000000000003</v>
      </c>
      <c r="I736" s="1027">
        <v>1.5238381435080986E-3</v>
      </c>
      <c r="J736" s="1027">
        <v>6.0808398298084855E-2</v>
      </c>
      <c r="K736" s="988">
        <v>2</v>
      </c>
      <c r="L736" s="1001">
        <v>1.2016967958757801E-4</v>
      </c>
      <c r="M736" s="1001">
        <v>1.2016967958757801E-4</v>
      </c>
      <c r="N736" s="1001">
        <v>2.2889462778586198E-6</v>
      </c>
      <c r="O736" s="1001">
        <v>2.2889462778586198E-6</v>
      </c>
      <c r="P736" s="988">
        <v>3</v>
      </c>
      <c r="Q736" s="1001">
        <v>4.7953424521138101E-3</v>
      </c>
      <c r="R736" s="1001">
        <v>4.7953424521138101E-3</v>
      </c>
      <c r="S736" s="1001">
        <v>5.1501291251819002E-5</v>
      </c>
      <c r="T736" s="1001">
        <v>5.1501291251819002E-5</v>
      </c>
      <c r="U736" s="763"/>
      <c r="V736" s="761"/>
      <c r="W736" s="762"/>
    </row>
    <row r="737" spans="2:23">
      <c r="B737" s="986" t="s">
        <v>1405</v>
      </c>
      <c r="C737" s="987" t="s">
        <v>644</v>
      </c>
      <c r="D737" s="987" t="s">
        <v>603</v>
      </c>
      <c r="E737" s="988">
        <v>1079</v>
      </c>
      <c r="F737" s="988">
        <v>68213</v>
      </c>
      <c r="G737" s="988">
        <v>6522</v>
      </c>
      <c r="H737" s="989">
        <v>4.55</v>
      </c>
      <c r="I737" s="1027">
        <v>1.9142466467068253</v>
      </c>
      <c r="J737" s="1027">
        <v>1.2267896889414893</v>
      </c>
      <c r="K737" s="988">
        <v>17</v>
      </c>
      <c r="L737" s="1001">
        <v>9.7704816343534201E-2</v>
      </c>
      <c r="M737" s="1001">
        <v>9.7704816343534201E-2</v>
      </c>
      <c r="N737" s="1001">
        <v>1.4134243265776999E-3</v>
      </c>
      <c r="O737" s="1001">
        <v>1.4134243265776999E-3</v>
      </c>
      <c r="P737" s="988">
        <v>12</v>
      </c>
      <c r="Q737" s="1001">
        <v>6.2616414377100499E-2</v>
      </c>
      <c r="R737" s="1001">
        <v>5.4733283396155401E-2</v>
      </c>
      <c r="S737" s="1001">
        <v>3.3075273715057102E-4</v>
      </c>
      <c r="T737" s="1001">
        <v>3.0328538181626701E-4</v>
      </c>
      <c r="U737" s="763"/>
      <c r="V737" s="761"/>
      <c r="W737" s="762"/>
    </row>
    <row r="738" spans="2:23">
      <c r="B738" s="986" t="s">
        <v>1406</v>
      </c>
      <c r="C738" s="987" t="s">
        <v>644</v>
      </c>
      <c r="D738" s="987" t="s">
        <v>177</v>
      </c>
      <c r="E738" s="988">
        <v>1262</v>
      </c>
      <c r="F738" s="988">
        <v>7608</v>
      </c>
      <c r="G738" s="988">
        <v>1507</v>
      </c>
      <c r="H738" s="989">
        <v>3.63</v>
      </c>
      <c r="I738" s="1027">
        <v>1.3948724068490006</v>
      </c>
      <c r="J738" s="1027">
        <v>0.84090117102164907</v>
      </c>
      <c r="K738" s="988">
        <v>14</v>
      </c>
      <c r="L738" s="1001">
        <v>0.105309840351719</v>
      </c>
      <c r="M738" s="1001">
        <v>0.105309840351719</v>
      </c>
      <c r="N738" s="1001">
        <v>5.0585712740675503E-4</v>
      </c>
      <c r="O738" s="1001">
        <v>5.0585712740675503E-4</v>
      </c>
      <c r="P738" s="988">
        <v>4</v>
      </c>
      <c r="Q738" s="1001">
        <v>6.3486213962686694E-2</v>
      </c>
      <c r="R738" s="1001">
        <v>6.3486213962686694E-2</v>
      </c>
      <c r="S738" s="1001">
        <v>2.5178409056444799E-4</v>
      </c>
      <c r="T738" s="1001">
        <v>2.5178409056444799E-4</v>
      </c>
      <c r="U738" s="763"/>
      <c r="V738" s="761"/>
      <c r="W738" s="762"/>
    </row>
    <row r="739" spans="2:23">
      <c r="B739" s="986" t="s">
        <v>1407</v>
      </c>
      <c r="C739" s="987" t="s">
        <v>644</v>
      </c>
      <c r="D739" s="987" t="s">
        <v>603</v>
      </c>
      <c r="E739" s="988">
        <v>839</v>
      </c>
      <c r="F739" s="988">
        <v>43266</v>
      </c>
      <c r="G739" s="988">
        <v>1928</v>
      </c>
      <c r="H739" s="989">
        <v>3.15</v>
      </c>
      <c r="I739" s="1027">
        <v>2.4842762058584991</v>
      </c>
      <c r="J739" s="1027">
        <v>5.284485409283602E-2</v>
      </c>
      <c r="K739" s="988">
        <v>20</v>
      </c>
      <c r="L739" s="1001">
        <v>0.19019197964668999</v>
      </c>
      <c r="M739" s="1001">
        <v>0.19019197964668999</v>
      </c>
      <c r="N739" s="1001">
        <v>1.09068290139963E-3</v>
      </c>
      <c r="O739" s="1001">
        <v>1.09068290139963E-3</v>
      </c>
      <c r="P739" s="988">
        <v>6</v>
      </c>
      <c r="Q739" s="1001">
        <v>4.0457125461151097E-3</v>
      </c>
      <c r="R739" s="1001">
        <v>4.0457125461151097E-3</v>
      </c>
      <c r="S739" s="1001">
        <v>1.9456043361798301E-5</v>
      </c>
      <c r="T739" s="1001">
        <v>1.9456043361798301E-5</v>
      </c>
      <c r="U739" s="763"/>
      <c r="V739" s="761"/>
      <c r="W739" s="762"/>
    </row>
    <row r="740" spans="2:23">
      <c r="B740" s="986" t="s">
        <v>1408</v>
      </c>
      <c r="C740" s="987" t="s">
        <v>644</v>
      </c>
      <c r="D740" s="987" t="s">
        <v>603</v>
      </c>
      <c r="E740" s="988">
        <v>977</v>
      </c>
      <c r="F740" s="988">
        <v>3817</v>
      </c>
      <c r="G740" s="988">
        <v>5209</v>
      </c>
      <c r="H740" s="989">
        <v>3.73</v>
      </c>
      <c r="I740" s="1027">
        <v>9.3433295539414582E-2</v>
      </c>
      <c r="J740" s="1027">
        <v>0.35943910135955082</v>
      </c>
      <c r="K740" s="988">
        <v>7</v>
      </c>
      <c r="L740" s="1001">
        <v>8.8124431697557005E-3</v>
      </c>
      <c r="M740" s="1001">
        <v>8.8124431697557005E-3</v>
      </c>
      <c r="N740" s="1001">
        <v>1.86549121645478E-4</v>
      </c>
      <c r="O740" s="1001">
        <v>1.86549121645478E-4</v>
      </c>
      <c r="P740" s="988">
        <v>4</v>
      </c>
      <c r="Q740" s="1001">
        <v>3.3901583321364101E-2</v>
      </c>
      <c r="R740" s="1001">
        <v>3.3901583321364101E-2</v>
      </c>
      <c r="S740" s="1001">
        <v>1.92271487340124E-4</v>
      </c>
      <c r="T740" s="1001">
        <v>1.92271487340124E-4</v>
      </c>
      <c r="U740" s="763"/>
      <c r="V740" s="761"/>
      <c r="W740" s="762"/>
    </row>
    <row r="741" spans="2:23">
      <c r="B741" s="986" t="s">
        <v>1409</v>
      </c>
      <c r="C741" s="987" t="s">
        <v>644</v>
      </c>
      <c r="D741" s="987" t="s">
        <v>603</v>
      </c>
      <c r="E741" s="988">
        <v>977</v>
      </c>
      <c r="F741" s="988">
        <v>100297</v>
      </c>
      <c r="G741" s="988">
        <v>2242</v>
      </c>
      <c r="H741" s="989">
        <v>4.6100000000000003</v>
      </c>
      <c r="I741" s="1027">
        <v>1.9406154937709572</v>
      </c>
      <c r="J741" s="1027">
        <v>1.8238389411973508</v>
      </c>
      <c r="K741" s="988">
        <v>35</v>
      </c>
      <c r="L741" s="1001">
        <v>0.160349842549108</v>
      </c>
      <c r="M741" s="1001">
        <v>0.160349842549108</v>
      </c>
      <c r="N741" s="1001">
        <v>1.4225801116891301E-3</v>
      </c>
      <c r="O741" s="1001">
        <v>1.4225801116891301E-3</v>
      </c>
      <c r="P741" s="988">
        <v>8</v>
      </c>
      <c r="Q741" s="1001">
        <v>0.15070078951479501</v>
      </c>
      <c r="R741" s="1001">
        <v>0.15070078951479501</v>
      </c>
      <c r="S741" s="1001">
        <v>4.5664478243279501E-4</v>
      </c>
      <c r="T741" s="1001">
        <v>4.5664478243279501E-4</v>
      </c>
      <c r="U741" s="763"/>
      <c r="V741" s="761"/>
      <c r="W741" s="762"/>
    </row>
    <row r="742" spans="2:23">
      <c r="B742" s="986" t="s">
        <v>1410</v>
      </c>
      <c r="C742" s="987" t="s">
        <v>644</v>
      </c>
      <c r="D742" s="987" t="s">
        <v>177</v>
      </c>
      <c r="E742" s="988">
        <v>1732</v>
      </c>
      <c r="F742" s="988">
        <v>11286</v>
      </c>
      <c r="G742" s="988">
        <v>2060</v>
      </c>
      <c r="H742" s="989">
        <v>4.4000000000000004</v>
      </c>
      <c r="I742" s="1027">
        <v>0.56079579879463648</v>
      </c>
      <c r="J742" s="1027">
        <v>1.8303549056858897</v>
      </c>
      <c r="K742" s="988">
        <v>10</v>
      </c>
      <c r="L742" s="1001">
        <v>4.8372301689986297E-2</v>
      </c>
      <c r="M742" s="1001">
        <v>4.8372301689986297E-2</v>
      </c>
      <c r="N742" s="1001">
        <v>2.0943858442406399E-4</v>
      </c>
      <c r="O742" s="1001">
        <v>2.0943858442406399E-4</v>
      </c>
      <c r="P742" s="988">
        <v>7</v>
      </c>
      <c r="Q742" s="1001">
        <v>0.15788006951529801</v>
      </c>
      <c r="R742" s="1001">
        <v>0.15788006951529801</v>
      </c>
      <c r="S742" s="1001">
        <v>6.0428181735467604E-4</v>
      </c>
      <c r="T742" s="1001">
        <v>6.0428181735467604E-4</v>
      </c>
      <c r="U742" s="763"/>
      <c r="V742" s="761"/>
      <c r="W742" s="762"/>
    </row>
    <row r="743" spans="2:23">
      <c r="B743" s="986" t="s">
        <v>1411</v>
      </c>
      <c r="C743" s="987" t="s">
        <v>1412</v>
      </c>
      <c r="D743" s="987" t="s">
        <v>603</v>
      </c>
      <c r="E743" s="988">
        <v>54</v>
      </c>
      <c r="F743" s="988">
        <v>68463</v>
      </c>
      <c r="G743" s="988">
        <v>0</v>
      </c>
      <c r="H743" s="990">
        <v>0.12559999999999999</v>
      </c>
      <c r="I743" s="1027">
        <v>0.14983036477838599</v>
      </c>
      <c r="J743" s="1027">
        <v>1.0710266242211299</v>
      </c>
      <c r="K743" s="988">
        <v>2</v>
      </c>
      <c r="L743" s="1001">
        <v>4.1143809344508699E-3</v>
      </c>
      <c r="M743" s="1001">
        <v>4.1143809344508699E-3</v>
      </c>
      <c r="N743" s="1001">
        <v>5.72236569464655E-5</v>
      </c>
      <c r="O743" s="1001">
        <v>5.72236569464655E-5</v>
      </c>
      <c r="P743" s="988">
        <v>14</v>
      </c>
      <c r="Q743" s="1001">
        <v>2.94106707242054E-2</v>
      </c>
      <c r="R743" s="1001">
        <v>2.94106707242054E-2</v>
      </c>
      <c r="S743" s="1001">
        <v>1.21314152726507E-4</v>
      </c>
      <c r="T743" s="1001">
        <v>1.21314152726507E-4</v>
      </c>
      <c r="U743" s="763"/>
      <c r="V743" s="761"/>
      <c r="W743" s="762"/>
    </row>
    <row r="744" spans="2:23">
      <c r="B744" s="986" t="s">
        <v>1413</v>
      </c>
      <c r="C744" s="987" t="s">
        <v>1412</v>
      </c>
      <c r="D744" s="987" t="s">
        <v>603</v>
      </c>
      <c r="E744" s="988">
        <v>307</v>
      </c>
      <c r="F744" s="988">
        <v>128721</v>
      </c>
      <c r="G744" s="988">
        <v>0</v>
      </c>
      <c r="H744" s="990">
        <v>1.7746</v>
      </c>
      <c r="I744" s="1027">
        <v>4.4701088837972183</v>
      </c>
      <c r="J744" s="1027">
        <v>5.7402161713575115</v>
      </c>
      <c r="K744" s="988">
        <v>24</v>
      </c>
      <c r="L744" s="1001">
        <v>0.14809940207000899</v>
      </c>
      <c r="M744" s="1001">
        <v>0.14809940207000899</v>
      </c>
      <c r="N744" s="1001">
        <v>1.2360309900436601E-3</v>
      </c>
      <c r="O744" s="1001">
        <v>1.2360309900436601E-3</v>
      </c>
      <c r="P744" s="988">
        <v>14</v>
      </c>
      <c r="Q744" s="1001">
        <v>0.19017939044216101</v>
      </c>
      <c r="R744" s="1001">
        <v>0.19017939044216101</v>
      </c>
      <c r="S744" s="1001">
        <v>5.9398155910431205E-4</v>
      </c>
      <c r="T744" s="1001">
        <v>5.9398155910431205E-4</v>
      </c>
      <c r="U744" s="763"/>
      <c r="V744" s="761"/>
      <c r="W744" s="762"/>
    </row>
    <row r="745" spans="2:23">
      <c r="B745" s="986" t="s">
        <v>1414</v>
      </c>
      <c r="C745" s="987" t="s">
        <v>1412</v>
      </c>
      <c r="D745" s="987" t="s">
        <v>612</v>
      </c>
      <c r="E745" s="988">
        <v>644</v>
      </c>
      <c r="F745" s="988">
        <v>205776</v>
      </c>
      <c r="G745" s="988">
        <v>39</v>
      </c>
      <c r="H745" s="990">
        <v>2.601</v>
      </c>
      <c r="I745" s="1027">
        <v>4.2194287221868549</v>
      </c>
      <c r="J745" s="1027">
        <v>3.4963744046425211</v>
      </c>
      <c r="K745" s="988">
        <v>30</v>
      </c>
      <c r="L745" s="1001">
        <v>0.14779840563447</v>
      </c>
      <c r="M745" s="1001">
        <v>0.14779840563447</v>
      </c>
      <c r="N745" s="1001">
        <v>1.25663150654438E-3</v>
      </c>
      <c r="O745" s="1001">
        <v>1.25663150654438E-3</v>
      </c>
      <c r="P745" s="988">
        <v>43</v>
      </c>
      <c r="Q745" s="1001">
        <v>0.122471215069965</v>
      </c>
      <c r="R745" s="1001">
        <v>0.122471215069965</v>
      </c>
      <c r="S745" s="1001">
        <v>5.9855945166003004E-4</v>
      </c>
      <c r="T745" s="1001">
        <v>5.9855945166003004E-4</v>
      </c>
      <c r="U745" s="763"/>
      <c r="V745" s="761"/>
      <c r="W745" s="762"/>
    </row>
    <row r="746" spans="2:23">
      <c r="B746" s="986" t="s">
        <v>1415</v>
      </c>
      <c r="C746" s="987" t="s">
        <v>690</v>
      </c>
      <c r="D746" s="987" t="s">
        <v>177</v>
      </c>
      <c r="E746" s="988">
        <v>1</v>
      </c>
      <c r="F746" s="988">
        <v>35</v>
      </c>
      <c r="G746" s="988">
        <v>0</v>
      </c>
      <c r="H746" s="991">
        <v>0.215</v>
      </c>
      <c r="I746" s="1027">
        <v>0</v>
      </c>
      <c r="J746" s="1027">
        <v>0</v>
      </c>
      <c r="K746" s="988">
        <v>0</v>
      </c>
      <c r="L746" s="1001">
        <v>0</v>
      </c>
      <c r="M746" s="1001">
        <v>0</v>
      </c>
      <c r="N746" s="1001">
        <v>0</v>
      </c>
      <c r="O746" s="1001">
        <v>0</v>
      </c>
      <c r="P746" s="988">
        <v>0</v>
      </c>
      <c r="Q746" s="1001">
        <v>0</v>
      </c>
      <c r="R746" s="1001">
        <v>0</v>
      </c>
      <c r="S746" s="1001">
        <v>0</v>
      </c>
      <c r="T746" s="1001">
        <v>0</v>
      </c>
      <c r="U746" s="763"/>
      <c r="V746" s="761"/>
      <c r="W746" s="762"/>
    </row>
    <row r="747" spans="2:23">
      <c r="B747" s="986" t="s">
        <v>1416</v>
      </c>
      <c r="C747" s="987" t="s">
        <v>690</v>
      </c>
      <c r="D747" s="987" t="s">
        <v>603</v>
      </c>
      <c r="E747" s="988">
        <v>14</v>
      </c>
      <c r="F747" s="988">
        <v>9202</v>
      </c>
      <c r="G747" s="988">
        <v>0</v>
      </c>
      <c r="H747" s="989">
        <v>0.19052558883257648</v>
      </c>
      <c r="I747" s="1027">
        <v>0</v>
      </c>
      <c r="J747" s="1027">
        <v>0.37747260170485297</v>
      </c>
      <c r="K747" s="988">
        <v>0</v>
      </c>
      <c r="L747" s="1001">
        <v>0</v>
      </c>
      <c r="M747" s="1001">
        <v>0</v>
      </c>
      <c r="N747" s="1001">
        <v>0</v>
      </c>
      <c r="O747" s="1001">
        <v>0</v>
      </c>
      <c r="P747" s="988">
        <v>9</v>
      </c>
      <c r="Q747" s="1001">
        <v>5.9810166240445804E-3</v>
      </c>
      <c r="R747" s="1001">
        <v>5.9810166240445804E-3</v>
      </c>
      <c r="S747" s="1001">
        <v>6.8668388335758705E-5</v>
      </c>
      <c r="T747" s="1001">
        <v>6.8668388335758705E-5</v>
      </c>
      <c r="U747" s="763"/>
      <c r="V747" s="761"/>
      <c r="W747" s="762"/>
    </row>
    <row r="748" spans="2:23">
      <c r="B748" s="986" t="s">
        <v>1417</v>
      </c>
      <c r="C748" s="987" t="s">
        <v>777</v>
      </c>
      <c r="D748" s="987" t="s">
        <v>603</v>
      </c>
      <c r="E748" s="988">
        <v>539</v>
      </c>
      <c r="F748" s="988">
        <v>21796</v>
      </c>
      <c r="G748" s="988">
        <v>1495</v>
      </c>
      <c r="H748" s="989">
        <v>1.085995856345686</v>
      </c>
      <c r="I748" s="1027">
        <v>1.8147820983927745</v>
      </c>
      <c r="J748" s="1027">
        <v>0.6518888327121426</v>
      </c>
      <c r="K748" s="988">
        <v>5</v>
      </c>
      <c r="L748" s="1001">
        <v>0.14264713203614901</v>
      </c>
      <c r="M748" s="1001">
        <v>0.14264713203614901</v>
      </c>
      <c r="N748" s="1001">
        <v>1.1318839344010899E-3</v>
      </c>
      <c r="O748" s="1001">
        <v>1.1318839344010899E-3</v>
      </c>
      <c r="P748" s="988">
        <v>1</v>
      </c>
      <c r="Q748" s="1001">
        <v>5.1240351376143099E-2</v>
      </c>
      <c r="R748" s="1001">
        <v>5.1240351376143099E-2</v>
      </c>
      <c r="S748" s="1001">
        <v>2.0829411128513501E-4</v>
      </c>
      <c r="T748" s="1001">
        <v>2.0829411128513501E-4</v>
      </c>
      <c r="U748" s="763"/>
      <c r="V748" s="761"/>
      <c r="W748" s="762"/>
    </row>
    <row r="749" spans="2:23">
      <c r="B749" s="986" t="s">
        <v>1418</v>
      </c>
      <c r="C749" s="987" t="s">
        <v>777</v>
      </c>
      <c r="D749" s="987" t="s">
        <v>603</v>
      </c>
      <c r="E749" s="988">
        <v>641</v>
      </c>
      <c r="F749" s="988">
        <v>31245</v>
      </c>
      <c r="G749" s="988">
        <v>1740</v>
      </c>
      <c r="H749" s="989">
        <v>1.6004149461936428</v>
      </c>
      <c r="I749" s="1027">
        <v>0.16224902985829912</v>
      </c>
      <c r="J749" s="1027">
        <v>1.1695931264607655</v>
      </c>
      <c r="K749" s="988">
        <v>5</v>
      </c>
      <c r="L749" s="1001">
        <v>1.33685907358333E-2</v>
      </c>
      <c r="M749" s="1001">
        <v>1.33685907358333E-2</v>
      </c>
      <c r="N749" s="1001">
        <v>1.0185810936470901E-4</v>
      </c>
      <c r="O749" s="1001">
        <v>1.0185810936470901E-4</v>
      </c>
      <c r="P749" s="988">
        <v>3</v>
      </c>
      <c r="Q749" s="1001">
        <v>9.63692161904037E-2</v>
      </c>
      <c r="R749" s="1001">
        <v>9.63692161904037E-2</v>
      </c>
      <c r="S749" s="1001">
        <v>3.6737587759630902E-4</v>
      </c>
      <c r="T749" s="1001">
        <v>3.6737587759630902E-4</v>
      </c>
      <c r="U749" s="763"/>
      <c r="V749" s="761"/>
      <c r="W749" s="762"/>
    </row>
    <row r="750" spans="2:23">
      <c r="B750" s="986" t="s">
        <v>1419</v>
      </c>
      <c r="C750" s="987" t="s">
        <v>777</v>
      </c>
      <c r="D750" s="987" t="s">
        <v>177</v>
      </c>
      <c r="E750" s="988">
        <v>880</v>
      </c>
      <c r="F750" s="988">
        <v>6345</v>
      </c>
      <c r="G750" s="988">
        <v>969</v>
      </c>
      <c r="H750" s="989">
        <v>2.5149377725900099</v>
      </c>
      <c r="I750" s="1027">
        <v>0</v>
      </c>
      <c r="J750" s="1027">
        <v>9.5364055013604592</v>
      </c>
      <c r="K750" s="988">
        <v>0</v>
      </c>
      <c r="L750" s="1001">
        <v>0</v>
      </c>
      <c r="M750" s="1001">
        <v>0</v>
      </c>
      <c r="N750" s="1001">
        <v>0</v>
      </c>
      <c r="O750" s="1001">
        <v>0</v>
      </c>
      <c r="P750" s="988">
        <v>5</v>
      </c>
      <c r="Q750" s="1001">
        <v>0.31918898055482903</v>
      </c>
      <c r="R750" s="1001">
        <v>0.31918898055482903</v>
      </c>
      <c r="S750" s="1001">
        <v>7.5306332541548698E-4</v>
      </c>
      <c r="T750" s="1001">
        <v>7.5306332541548698E-4</v>
      </c>
      <c r="U750" s="763"/>
      <c r="V750" s="761"/>
      <c r="W750" s="762"/>
    </row>
    <row r="751" spans="2:23">
      <c r="B751" s="986" t="s">
        <v>1420</v>
      </c>
      <c r="C751" s="987" t="s">
        <v>777</v>
      </c>
      <c r="D751" s="987" t="s">
        <v>603</v>
      </c>
      <c r="E751" s="988">
        <v>1498</v>
      </c>
      <c r="F751" s="988">
        <v>35537</v>
      </c>
      <c r="G751" s="988">
        <v>1855</v>
      </c>
      <c r="H751" s="989">
        <v>3.4485131578696344</v>
      </c>
      <c r="I751" s="1027">
        <v>4.5595787736741604</v>
      </c>
      <c r="J751" s="1027">
        <v>11.766949192911705</v>
      </c>
      <c r="K751" s="988">
        <v>16</v>
      </c>
      <c r="L751" s="1001">
        <v>0.27627123784497998</v>
      </c>
      <c r="M751" s="1001">
        <v>0.201711101790013</v>
      </c>
      <c r="N751" s="1001">
        <v>3.9049423500268098E-3</v>
      </c>
      <c r="O751" s="1001">
        <v>3.79736187496745E-3</v>
      </c>
      <c r="P751" s="988">
        <v>9</v>
      </c>
      <c r="Q751" s="1001">
        <v>0.71297586477820996</v>
      </c>
      <c r="R751" s="1001">
        <v>0.71297586477820996</v>
      </c>
      <c r="S751" s="1001">
        <v>1.7041205038657401E-3</v>
      </c>
      <c r="T751" s="1001">
        <v>1.7041205038657401E-3</v>
      </c>
      <c r="U751" s="763"/>
      <c r="V751" s="761"/>
      <c r="W751" s="762"/>
    </row>
    <row r="752" spans="2:23">
      <c r="B752" s="986" t="s">
        <v>1421</v>
      </c>
      <c r="C752" s="987" t="s">
        <v>777</v>
      </c>
      <c r="D752" s="987" t="s">
        <v>177</v>
      </c>
      <c r="E752" s="988">
        <v>418</v>
      </c>
      <c r="F752" s="988">
        <v>2194</v>
      </c>
      <c r="G752" s="988">
        <v>871</v>
      </c>
      <c r="H752" s="989">
        <v>0.81926003198007891</v>
      </c>
      <c r="I752" s="1027">
        <v>0.30779793399506905</v>
      </c>
      <c r="J752" s="1027">
        <v>2.4928859699240369</v>
      </c>
      <c r="K752" s="988">
        <v>5</v>
      </c>
      <c r="L752" s="1001">
        <v>2.04528794658057E-2</v>
      </c>
      <c r="M752" s="1001">
        <v>2.04528794658057E-2</v>
      </c>
      <c r="N752" s="1001">
        <v>2.3576146661943799E-4</v>
      </c>
      <c r="O752" s="1001">
        <v>2.3576146661943799E-4</v>
      </c>
      <c r="P752" s="988">
        <v>2</v>
      </c>
      <c r="Q752" s="1001">
        <v>0.16564989765549001</v>
      </c>
      <c r="R752" s="1001">
        <v>0.16564989765549001</v>
      </c>
      <c r="S752" s="1001">
        <v>3.0442985495519702E-4</v>
      </c>
      <c r="T752" s="1001">
        <v>3.0442985495519702E-4</v>
      </c>
      <c r="U752" s="763"/>
      <c r="V752" s="761"/>
      <c r="W752" s="762"/>
    </row>
    <row r="753" spans="2:23">
      <c r="B753" s="986" t="s">
        <v>1422</v>
      </c>
      <c r="C753" s="987" t="s">
        <v>777</v>
      </c>
      <c r="D753" s="987" t="s">
        <v>603</v>
      </c>
      <c r="E753" s="988">
        <v>1284</v>
      </c>
      <c r="F753" s="988">
        <v>5344</v>
      </c>
      <c r="G753" s="988">
        <v>2940</v>
      </c>
      <c r="H753" s="989">
        <v>2.5149377725900099</v>
      </c>
      <c r="I753" s="1027">
        <v>8.4468352927760823E-2</v>
      </c>
      <c r="J753" s="1027">
        <v>3.2873687580640425</v>
      </c>
      <c r="K753" s="988">
        <v>3</v>
      </c>
      <c r="L753" s="1001">
        <v>7.2605375933675496E-3</v>
      </c>
      <c r="M753" s="1001">
        <v>7.2605375933675496E-3</v>
      </c>
      <c r="N753" s="1001">
        <v>1.3275888411580001E-4</v>
      </c>
      <c r="O753" s="1001">
        <v>1.3275888411580001E-4</v>
      </c>
      <c r="P753" s="988">
        <v>7</v>
      </c>
      <c r="Q753" s="1001">
        <v>0.28256812905536899</v>
      </c>
      <c r="R753" s="1001">
        <v>0.28256812905536899</v>
      </c>
      <c r="S753" s="1001">
        <v>7.0156203416366796E-4</v>
      </c>
      <c r="T753" s="1001">
        <v>7.0156203416366796E-4</v>
      </c>
      <c r="U753" s="763"/>
      <c r="V753" s="761"/>
      <c r="W753" s="762"/>
    </row>
    <row r="754" spans="2:23">
      <c r="B754" s="986" t="s">
        <v>1423</v>
      </c>
      <c r="C754" s="987" t="s">
        <v>653</v>
      </c>
      <c r="D754" s="987" t="s">
        <v>603</v>
      </c>
      <c r="E754" s="988">
        <v>576</v>
      </c>
      <c r="F754" s="988">
        <v>136501</v>
      </c>
      <c r="G754" s="988">
        <v>107</v>
      </c>
      <c r="H754" s="989">
        <v>1.5445909486656977</v>
      </c>
      <c r="I754" s="1027">
        <v>2.3047139141147186</v>
      </c>
      <c r="J754" s="1027">
        <v>8.1541620251612574</v>
      </c>
      <c r="K754" s="988">
        <v>37</v>
      </c>
      <c r="L754" s="1001">
        <v>0.146863371079965</v>
      </c>
      <c r="M754" s="1001">
        <v>0.146863371079965</v>
      </c>
      <c r="N754" s="1001">
        <v>1.91813698084553E-3</v>
      </c>
      <c r="O754" s="1001">
        <v>1.91813698084553E-3</v>
      </c>
      <c r="P754" s="988">
        <v>16</v>
      </c>
      <c r="Q754" s="1001">
        <v>0.51960797217099097</v>
      </c>
      <c r="R754" s="1001">
        <v>0.51211167311100403</v>
      </c>
      <c r="S754" s="1001">
        <v>1.5427497912767099E-3</v>
      </c>
      <c r="T754" s="1001">
        <v>1.51413796280348E-3</v>
      </c>
      <c r="U754" s="763"/>
      <c r="V754" s="761"/>
      <c r="W754" s="762"/>
    </row>
    <row r="755" spans="2:23">
      <c r="B755" s="986" t="s">
        <v>1424</v>
      </c>
      <c r="C755" s="987" t="s">
        <v>653</v>
      </c>
      <c r="D755" s="987" t="s">
        <v>603</v>
      </c>
      <c r="E755" s="988">
        <v>936</v>
      </c>
      <c r="F755" s="988">
        <v>70409</v>
      </c>
      <c r="G755" s="988">
        <v>105</v>
      </c>
      <c r="H755" s="989">
        <v>1.9433610060922801</v>
      </c>
      <c r="I755" s="1027">
        <v>2.244240910772036</v>
      </c>
      <c r="J755" s="1027">
        <v>7.8225246202845256</v>
      </c>
      <c r="K755" s="988">
        <v>33</v>
      </c>
      <c r="L755" s="1001">
        <v>0.168682751473652</v>
      </c>
      <c r="M755" s="1001">
        <v>0.16848361314747901</v>
      </c>
      <c r="N755" s="1001">
        <v>2.5487416803955799E-3</v>
      </c>
      <c r="O755" s="1001">
        <v>2.5475972072566502E-3</v>
      </c>
      <c r="P755" s="988">
        <v>13</v>
      </c>
      <c r="Q755" s="1001">
        <v>0.58796048592040495</v>
      </c>
      <c r="R755" s="1001">
        <v>0.58796048592040495</v>
      </c>
      <c r="S755" s="1001">
        <v>1.76363310709007E-3</v>
      </c>
      <c r="T755" s="1001">
        <v>1.76363310709007E-3</v>
      </c>
      <c r="U755" s="763"/>
      <c r="V755" s="761"/>
      <c r="W755" s="762"/>
    </row>
    <row r="756" spans="2:23">
      <c r="B756" s="986" t="s">
        <v>1425</v>
      </c>
      <c r="C756" s="987" t="s">
        <v>653</v>
      </c>
      <c r="D756" s="987" t="s">
        <v>603</v>
      </c>
      <c r="E756" s="988">
        <v>302</v>
      </c>
      <c r="F756" s="988">
        <v>38977</v>
      </c>
      <c r="G756" s="988">
        <v>956</v>
      </c>
      <c r="H756" s="989">
        <v>0.77601072331508403</v>
      </c>
      <c r="I756" s="1027">
        <v>0.19839016901995954</v>
      </c>
      <c r="J756" s="1027">
        <v>5.8475418187457064</v>
      </c>
      <c r="K756" s="988">
        <v>14</v>
      </c>
      <c r="L756" s="1001">
        <v>1.2819243629147201E-2</v>
      </c>
      <c r="M756" s="1001">
        <v>1.2819243629147201E-2</v>
      </c>
      <c r="N756" s="1001">
        <v>1.41914669227235E-4</v>
      </c>
      <c r="O756" s="1001">
        <v>1.41914669227235E-4</v>
      </c>
      <c r="P756" s="988">
        <v>20</v>
      </c>
      <c r="Q756" s="1001">
        <v>0.37784666234437297</v>
      </c>
      <c r="R756" s="1001">
        <v>0.37784666234437297</v>
      </c>
      <c r="S756" s="1001">
        <v>1.07237133117676E-3</v>
      </c>
      <c r="T756" s="1001">
        <v>1.07237133117676E-3</v>
      </c>
      <c r="U756" s="763"/>
      <c r="V756" s="761"/>
      <c r="W756" s="762"/>
    </row>
    <row r="757" spans="2:23">
      <c r="B757" s="986" t="s">
        <v>1426</v>
      </c>
      <c r="C757" s="987" t="s">
        <v>653</v>
      </c>
      <c r="D757" s="987" t="s">
        <v>603</v>
      </c>
      <c r="E757" s="988">
        <v>556</v>
      </c>
      <c r="F757" s="988">
        <v>84973</v>
      </c>
      <c r="G757" s="988">
        <v>1416</v>
      </c>
      <c r="H757" s="989">
        <v>1.5522119722190006</v>
      </c>
      <c r="I757" s="1027">
        <v>0.79850706525312565</v>
      </c>
      <c r="J757" s="1027">
        <v>5.2524431276505634</v>
      </c>
      <c r="K757" s="988">
        <v>19</v>
      </c>
      <c r="L757" s="1001">
        <v>7.1649740862669495E-2</v>
      </c>
      <c r="M757" s="1001">
        <v>7.1649740862669495E-2</v>
      </c>
      <c r="N757" s="1001">
        <v>7.0957334613617302E-4</v>
      </c>
      <c r="O757" s="1001">
        <v>7.0957334613617302E-4</v>
      </c>
      <c r="P757" s="988">
        <v>6</v>
      </c>
      <c r="Q757" s="1001">
        <v>0.471299760976785</v>
      </c>
      <c r="R757" s="1001">
        <v>0.471299760976785</v>
      </c>
      <c r="S757" s="1001">
        <v>1.3756567129930299E-3</v>
      </c>
      <c r="T757" s="1001">
        <v>1.3756567129930299E-3</v>
      </c>
      <c r="U757" s="763"/>
      <c r="V757" s="761"/>
      <c r="W757" s="762"/>
    </row>
    <row r="758" spans="2:23">
      <c r="B758" s="986" t="s">
        <v>1427</v>
      </c>
      <c r="C758" s="987" t="s">
        <v>1428</v>
      </c>
      <c r="D758" s="987" t="s">
        <v>612</v>
      </c>
      <c r="E758" s="988">
        <v>1077</v>
      </c>
      <c r="F758" s="988">
        <v>219406</v>
      </c>
      <c r="G758" s="988">
        <v>231</v>
      </c>
      <c r="H758" s="989">
        <v>1.5819999999999999</v>
      </c>
      <c r="I758" s="1027">
        <v>6.131441650887945</v>
      </c>
      <c r="J758" s="1027">
        <v>0.78915660869709092</v>
      </c>
      <c r="K758" s="988">
        <v>86</v>
      </c>
      <c r="L758" s="1001">
        <v>0.45065232107736097</v>
      </c>
      <c r="M758" s="1001">
        <v>0.197639066361703</v>
      </c>
      <c r="N758" s="1001">
        <v>3.0797772168587802E-3</v>
      </c>
      <c r="O758" s="1001">
        <v>1.4202911654112699E-3</v>
      </c>
      <c r="P758" s="988">
        <v>12</v>
      </c>
      <c r="Q758" s="1001">
        <v>5.8001898680937497E-2</v>
      </c>
      <c r="R758" s="1001">
        <v>5.8001898680937497E-2</v>
      </c>
      <c r="S758" s="1001">
        <v>2.8840723101018599E-4</v>
      </c>
      <c r="T758" s="1001">
        <v>2.8840723101018599E-4</v>
      </c>
      <c r="U758" s="763"/>
      <c r="V758" s="761"/>
      <c r="W758" s="762"/>
    </row>
    <row r="759" spans="2:23">
      <c r="B759" s="986" t="s">
        <v>1429</v>
      </c>
      <c r="C759" s="987" t="s">
        <v>1428</v>
      </c>
      <c r="D759" s="987" t="s">
        <v>177</v>
      </c>
      <c r="E759" s="988">
        <v>534</v>
      </c>
      <c r="F759" s="988">
        <v>4700</v>
      </c>
      <c r="G759" s="988">
        <v>141</v>
      </c>
      <c r="H759" s="989">
        <v>2.077</v>
      </c>
      <c r="I759" s="1027">
        <v>1.1509572884024193</v>
      </c>
      <c r="J759" s="1027">
        <v>0.27102011433154077</v>
      </c>
      <c r="K759" s="988">
        <v>3</v>
      </c>
      <c r="L759" s="1001">
        <v>3.9373309398585098E-2</v>
      </c>
      <c r="M759" s="1001">
        <v>1.2211528392375699E-3</v>
      </c>
      <c r="N759" s="1001">
        <v>6.1114865618825201E-4</v>
      </c>
      <c r="O759" s="1001">
        <v>2.2889462778586198E-6</v>
      </c>
      <c r="P759" s="988">
        <v>2</v>
      </c>
      <c r="Q759" s="1001">
        <v>9.2713768984663495E-3</v>
      </c>
      <c r="R759" s="1001">
        <v>9.2713768984663495E-3</v>
      </c>
      <c r="S759" s="1001">
        <v>7.3246280891475901E-5</v>
      </c>
      <c r="T759" s="1001">
        <v>7.3246280891475901E-5</v>
      </c>
      <c r="U759" s="763"/>
      <c r="V759" s="761"/>
      <c r="W759" s="762"/>
    </row>
    <row r="760" spans="2:23">
      <c r="B760" s="986" t="s">
        <v>1430</v>
      </c>
      <c r="C760" s="987" t="s">
        <v>1428</v>
      </c>
      <c r="D760" s="987" t="s">
        <v>603</v>
      </c>
      <c r="E760" s="988">
        <v>492</v>
      </c>
      <c r="F760" s="988">
        <v>9584</v>
      </c>
      <c r="G760" s="988">
        <v>210</v>
      </c>
      <c r="H760" s="989">
        <v>0.877</v>
      </c>
      <c r="I760" s="1027">
        <v>0.4071380398118376</v>
      </c>
      <c r="J760" s="1027">
        <v>0.31244342141731712</v>
      </c>
      <c r="K760" s="988">
        <v>4</v>
      </c>
      <c r="L760" s="1001">
        <v>3.1497045256473601E-2</v>
      </c>
      <c r="M760" s="1001">
        <v>1.7946483291550502E-2</v>
      </c>
      <c r="N760" s="1001">
        <v>5.9054813968752401E-4</v>
      </c>
      <c r="O760" s="1001">
        <v>5.6765867690893805E-4</v>
      </c>
      <c r="P760" s="988">
        <v>1</v>
      </c>
      <c r="Q760" s="1001">
        <v>2.4171272694187E-2</v>
      </c>
      <c r="R760" s="1001">
        <v>2.4171272694187E-2</v>
      </c>
      <c r="S760" s="1001">
        <v>7.5535227169334506E-5</v>
      </c>
      <c r="T760" s="1001">
        <v>7.5535227169334506E-5</v>
      </c>
      <c r="U760" s="763"/>
      <c r="V760" s="761"/>
      <c r="W760" s="762"/>
    </row>
    <row r="761" spans="2:23">
      <c r="B761" s="986" t="s">
        <v>1431</v>
      </c>
      <c r="C761" s="987" t="s">
        <v>1428</v>
      </c>
      <c r="D761" s="987" t="s">
        <v>603</v>
      </c>
      <c r="E761" s="988">
        <v>606</v>
      </c>
      <c r="F761" s="988">
        <v>188986</v>
      </c>
      <c r="G761" s="988">
        <v>1632</v>
      </c>
      <c r="H761" s="989">
        <v>1.125</v>
      </c>
      <c r="I761" s="1027">
        <v>4.0770363233777589</v>
      </c>
      <c r="J761" s="1027">
        <v>3.8190141301938483</v>
      </c>
      <c r="K761" s="988">
        <v>78</v>
      </c>
      <c r="L761" s="1001">
        <v>0.22867145552377099</v>
      </c>
      <c r="M761" s="1001">
        <v>0.213526642476319</v>
      </c>
      <c r="N761" s="1001">
        <v>3.1919355844738499E-3</v>
      </c>
      <c r="O761" s="1001">
        <v>2.5201298519223398E-3</v>
      </c>
      <c r="P761" s="988">
        <v>12</v>
      </c>
      <c r="Q761" s="1001">
        <v>0.21419959268201</v>
      </c>
      <c r="R761" s="1001">
        <v>0.21419959268201</v>
      </c>
      <c r="S761" s="1001">
        <v>6.4777179663399E-4</v>
      </c>
      <c r="T761" s="1001">
        <v>6.4777179663399E-4</v>
      </c>
      <c r="U761" s="763"/>
      <c r="V761" s="761"/>
      <c r="W761" s="762"/>
    </row>
    <row r="762" spans="2:23">
      <c r="B762" s="986" t="s">
        <v>1432</v>
      </c>
      <c r="C762" s="987" t="s">
        <v>1428</v>
      </c>
      <c r="D762" s="987" t="s">
        <v>612</v>
      </c>
      <c r="E762" s="988">
        <v>642</v>
      </c>
      <c r="F762" s="988">
        <v>207019</v>
      </c>
      <c r="G762" s="988">
        <v>41</v>
      </c>
      <c r="H762" s="989">
        <v>1.734</v>
      </c>
      <c r="I762" s="1027">
        <v>6.5100725221188132</v>
      </c>
      <c r="J762" s="1027">
        <v>2.4651110682764146</v>
      </c>
      <c r="K762" s="988">
        <v>105</v>
      </c>
      <c r="L762" s="1001">
        <v>0.41545290521645101</v>
      </c>
      <c r="M762" s="1001">
        <v>0.40036874924536298</v>
      </c>
      <c r="N762" s="1001">
        <v>4.2322616677605901E-3</v>
      </c>
      <c r="O762" s="1001">
        <v>3.5112435902351301E-3</v>
      </c>
      <c r="P762" s="988">
        <v>31</v>
      </c>
      <c r="Q762" s="1001">
        <v>0.15731584425780601</v>
      </c>
      <c r="R762" s="1001">
        <v>0.15731584425780601</v>
      </c>
      <c r="S762" s="1001">
        <v>5.8940366654859503E-4</v>
      </c>
      <c r="T762" s="1001">
        <v>5.8940366654859503E-4</v>
      </c>
      <c r="U762" s="763"/>
      <c r="V762" s="761"/>
      <c r="W762" s="762"/>
    </row>
    <row r="763" spans="2:23">
      <c r="B763" s="986" t="s">
        <v>1433</v>
      </c>
      <c r="C763" s="987" t="s">
        <v>1428</v>
      </c>
      <c r="D763" s="987" t="s">
        <v>603</v>
      </c>
      <c r="E763" s="988">
        <v>234</v>
      </c>
      <c r="F763" s="988">
        <v>82357</v>
      </c>
      <c r="G763" s="988">
        <v>0</v>
      </c>
      <c r="H763" s="989">
        <v>0.47699999999999998</v>
      </c>
      <c r="I763" s="1027">
        <v>1.9723685445380734</v>
      </c>
      <c r="J763" s="1027">
        <v>0.96997821947800822</v>
      </c>
      <c r="K763" s="988">
        <v>33</v>
      </c>
      <c r="L763" s="1001">
        <v>0.13629416164195299</v>
      </c>
      <c r="M763" s="1001">
        <v>0.115302235327711</v>
      </c>
      <c r="N763" s="1001">
        <v>1.4660700909684501E-3</v>
      </c>
      <c r="O763" s="1001">
        <v>1.07122685803784E-3</v>
      </c>
      <c r="P763" s="988">
        <v>6</v>
      </c>
      <c r="Q763" s="1001">
        <v>6.7027213854534001E-2</v>
      </c>
      <c r="R763" s="1001">
        <v>6.7027213854534001E-2</v>
      </c>
      <c r="S763" s="1001">
        <v>2.0714963814620499E-4</v>
      </c>
      <c r="T763" s="1001">
        <v>2.0714963814620499E-4</v>
      </c>
      <c r="U763" s="763"/>
      <c r="V763" s="761"/>
      <c r="W763" s="762"/>
    </row>
    <row r="764" spans="2:23">
      <c r="B764" s="986" t="s">
        <v>1434</v>
      </c>
      <c r="C764" s="987" t="s">
        <v>902</v>
      </c>
      <c r="D764" s="987" t="s">
        <v>603</v>
      </c>
      <c r="E764" s="988">
        <v>32</v>
      </c>
      <c r="F764" s="988">
        <v>39133</v>
      </c>
      <c r="G764" s="988">
        <v>97</v>
      </c>
      <c r="H764" s="989">
        <v>0.25</v>
      </c>
      <c r="I764" s="1027">
        <v>0.33233869432305441</v>
      </c>
      <c r="J764" s="1027">
        <v>0.390815518185128</v>
      </c>
      <c r="K764" s="988">
        <v>4</v>
      </c>
      <c r="L764" s="1001">
        <v>9.6719424970916103E-3</v>
      </c>
      <c r="M764" s="1001">
        <v>9.6719424970916103E-3</v>
      </c>
      <c r="N764" s="1001">
        <v>1.0071363622577901E-4</v>
      </c>
      <c r="O764" s="1001">
        <v>1.0071363622577901E-4</v>
      </c>
      <c r="P764" s="988">
        <v>4</v>
      </c>
      <c r="Q764" s="1001">
        <v>1.13737740546795E-2</v>
      </c>
      <c r="R764" s="1001">
        <v>1.13737740546795E-2</v>
      </c>
      <c r="S764" s="1001">
        <v>2.7467355334303498E-5</v>
      </c>
      <c r="T764" s="1001">
        <v>2.7467355334303498E-5</v>
      </c>
      <c r="U764" s="763"/>
      <c r="V764" s="761"/>
      <c r="W764" s="762"/>
    </row>
    <row r="765" spans="2:23">
      <c r="B765" s="986" t="s">
        <v>1435</v>
      </c>
      <c r="C765" s="987" t="s">
        <v>902</v>
      </c>
      <c r="D765" s="987" t="s">
        <v>603</v>
      </c>
      <c r="E765" s="988">
        <v>70</v>
      </c>
      <c r="F765" s="988">
        <v>105482</v>
      </c>
      <c r="G765" s="988">
        <v>98</v>
      </c>
      <c r="H765" s="989">
        <v>0.19</v>
      </c>
      <c r="I765" s="1027">
        <v>1.0510963941347422</v>
      </c>
      <c r="J765" s="1027">
        <v>0.69862614613237994</v>
      </c>
      <c r="K765" s="988">
        <v>23</v>
      </c>
      <c r="L765" s="1001">
        <v>5.9439356943432699E-2</v>
      </c>
      <c r="M765" s="1001">
        <v>5.9439356943432699E-2</v>
      </c>
      <c r="N765" s="1001">
        <v>4.6351162126637098E-4</v>
      </c>
      <c r="O765" s="1001">
        <v>4.6351162126637098E-4</v>
      </c>
      <c r="P765" s="988">
        <v>5</v>
      </c>
      <c r="Q765" s="1001">
        <v>3.95072127558398E-2</v>
      </c>
      <c r="R765" s="1001">
        <v>3.95072127558398E-2</v>
      </c>
      <c r="S765" s="1001">
        <v>1.25892045282224E-4</v>
      </c>
      <c r="T765" s="1001">
        <v>1.25892045282224E-4</v>
      </c>
      <c r="U765" s="763"/>
      <c r="V765" s="761"/>
      <c r="W765" s="762"/>
    </row>
    <row r="766" spans="2:23">
      <c r="B766" s="986" t="s">
        <v>1436</v>
      </c>
      <c r="C766" s="987" t="s">
        <v>1437</v>
      </c>
      <c r="D766" s="987" t="s">
        <v>612</v>
      </c>
      <c r="E766" s="988">
        <v>1249</v>
      </c>
      <c r="F766" s="988">
        <v>776950</v>
      </c>
      <c r="G766" s="988">
        <v>122</v>
      </c>
      <c r="H766" s="989">
        <v>3.6961964072</v>
      </c>
      <c r="I766" s="1027">
        <v>42.649371533987427</v>
      </c>
      <c r="J766" s="1027">
        <v>16.543096002647765</v>
      </c>
      <c r="K766" s="988">
        <v>109</v>
      </c>
      <c r="L766" s="1001">
        <v>1.72255453271448</v>
      </c>
      <c r="M766" s="1001">
        <v>1.7212086323031</v>
      </c>
      <c r="N766" s="1001">
        <v>1.31362626886306E-2</v>
      </c>
      <c r="O766" s="1001">
        <v>1.3125962430380301E-2</v>
      </c>
      <c r="P766" s="988">
        <v>18</v>
      </c>
      <c r="Q766" s="1001">
        <v>0.66815486323832096</v>
      </c>
      <c r="R766" s="1001">
        <v>0.66815486323832096</v>
      </c>
      <c r="S766" s="1001">
        <v>1.83344596856476E-3</v>
      </c>
      <c r="T766" s="1001">
        <v>1.83344596856476E-3</v>
      </c>
      <c r="U766" s="763"/>
      <c r="V766" s="761"/>
      <c r="W766" s="762"/>
    </row>
    <row r="767" spans="2:23">
      <c r="B767" s="986" t="s">
        <v>1438</v>
      </c>
      <c r="C767" s="987" t="s">
        <v>1437</v>
      </c>
      <c r="D767" s="987" t="s">
        <v>603</v>
      </c>
      <c r="E767" s="988">
        <v>231</v>
      </c>
      <c r="F767" s="988">
        <v>195991</v>
      </c>
      <c r="G767" s="988">
        <v>130</v>
      </c>
      <c r="H767" s="990">
        <v>3.3151452311999998</v>
      </c>
      <c r="I767" s="1027">
        <v>7.8772478064781435</v>
      </c>
      <c r="J767" s="1027">
        <v>2.6897149265257227</v>
      </c>
      <c r="K767" s="988">
        <v>45</v>
      </c>
      <c r="L767" s="1001">
        <v>0.32265787863892398</v>
      </c>
      <c r="M767" s="1001">
        <v>0.32265787863892398</v>
      </c>
      <c r="N767" s="1001">
        <v>2.6940897690396E-3</v>
      </c>
      <c r="O767" s="1001">
        <v>2.6940897690396E-3</v>
      </c>
      <c r="P767" s="988">
        <v>5</v>
      </c>
      <c r="Q767" s="1001">
        <v>0.11017270671903</v>
      </c>
      <c r="R767" s="1001">
        <v>0.11017270671903</v>
      </c>
      <c r="S767" s="1001">
        <v>3.1244116692770202E-4</v>
      </c>
      <c r="T767" s="1001">
        <v>3.1244116692770202E-4</v>
      </c>
      <c r="U767" s="763"/>
      <c r="V767" s="761"/>
      <c r="W767" s="762"/>
    </row>
    <row r="768" spans="2:23">
      <c r="B768" s="986" t="s">
        <v>1439</v>
      </c>
      <c r="C768" s="987" t="s">
        <v>902</v>
      </c>
      <c r="D768" s="987" t="s">
        <v>603</v>
      </c>
      <c r="E768" s="988">
        <v>299</v>
      </c>
      <c r="F768" s="988">
        <v>52973</v>
      </c>
      <c r="G768" s="988">
        <v>951</v>
      </c>
      <c r="H768" s="991">
        <v>4.17</v>
      </c>
      <c r="I768" s="1027">
        <v>1.1048712746739198</v>
      </c>
      <c r="J768" s="1027">
        <v>0.43179971021701935</v>
      </c>
      <c r="K768" s="988">
        <v>17</v>
      </c>
      <c r="L768" s="1001">
        <v>4.7844699572939901E-2</v>
      </c>
      <c r="M768" s="1001">
        <v>4.7844699572939901E-2</v>
      </c>
      <c r="N768" s="1001">
        <v>4.2803295395956202E-4</v>
      </c>
      <c r="O768" s="1001">
        <v>4.2803295395956202E-4</v>
      </c>
      <c r="P768" s="988">
        <v>5</v>
      </c>
      <c r="Q768" s="1001">
        <v>1.8698402143827099E-2</v>
      </c>
      <c r="R768" s="1001">
        <v>1.8698402143827099E-2</v>
      </c>
      <c r="S768" s="1001">
        <v>6.1801549502182797E-5</v>
      </c>
      <c r="T768" s="1001">
        <v>6.1801549502182797E-5</v>
      </c>
      <c r="U768" s="763"/>
      <c r="V768" s="761"/>
      <c r="W768" s="762"/>
    </row>
    <row r="769" spans="2:23">
      <c r="B769" s="986" t="s">
        <v>1440</v>
      </c>
      <c r="C769" s="987" t="s">
        <v>902</v>
      </c>
      <c r="D769" s="987" t="s">
        <v>603</v>
      </c>
      <c r="E769" s="988">
        <v>794</v>
      </c>
      <c r="F769" s="988">
        <v>8383</v>
      </c>
      <c r="G769" s="988">
        <v>557</v>
      </c>
      <c r="H769" s="989">
        <v>2.65</v>
      </c>
      <c r="I769" s="1027">
        <v>1.3124958836310279</v>
      </c>
      <c r="J769" s="1027">
        <v>0.11783051066670451</v>
      </c>
      <c r="K769" s="988">
        <v>8</v>
      </c>
      <c r="L769" s="1001">
        <v>9.8517392272174001E-2</v>
      </c>
      <c r="M769" s="1001">
        <v>9.8517392272174001E-2</v>
      </c>
      <c r="N769" s="1001">
        <v>9.5792401728383297E-4</v>
      </c>
      <c r="O769" s="1001">
        <v>9.5792401728383297E-4</v>
      </c>
      <c r="P769" s="988">
        <v>1</v>
      </c>
      <c r="Q769" s="1001">
        <v>8.8444884176457194E-3</v>
      </c>
      <c r="R769" s="1001">
        <v>8.8444884176457194E-3</v>
      </c>
      <c r="S769" s="1001">
        <v>5.4934710668606902E-5</v>
      </c>
      <c r="T769" s="1001">
        <v>5.4934710668606902E-5</v>
      </c>
      <c r="U769" s="763"/>
      <c r="V769" s="761"/>
      <c r="W769" s="762"/>
    </row>
    <row r="770" spans="2:23">
      <c r="B770" s="986" t="s">
        <v>1441</v>
      </c>
      <c r="C770" s="987" t="s">
        <v>902</v>
      </c>
      <c r="D770" s="987" t="s">
        <v>177</v>
      </c>
      <c r="E770" s="988">
        <v>925</v>
      </c>
      <c r="F770" s="988">
        <v>4764</v>
      </c>
      <c r="G770" s="988">
        <v>661</v>
      </c>
      <c r="H770" s="989">
        <v>2.88</v>
      </c>
      <c r="I770" s="1027">
        <v>0.69376091375263826</v>
      </c>
      <c r="J770" s="1027">
        <v>0.10716275832969313</v>
      </c>
      <c r="K770" s="988">
        <v>4</v>
      </c>
      <c r="L770" s="1001">
        <v>2.3561268511137701E-2</v>
      </c>
      <c r="M770" s="1001">
        <v>2.3561268511137701E-2</v>
      </c>
      <c r="N770" s="1001">
        <v>1.5450387375545699E-4</v>
      </c>
      <c r="O770" s="1001">
        <v>1.5450387375545699E-4</v>
      </c>
      <c r="P770" s="988">
        <v>2</v>
      </c>
      <c r="Q770" s="1001">
        <v>3.6394245817952101E-3</v>
      </c>
      <c r="R770" s="1001">
        <v>3.6394245817952101E-3</v>
      </c>
      <c r="S770" s="1001">
        <v>3.5478667306808601E-5</v>
      </c>
      <c r="T770" s="1001">
        <v>3.5478667306808601E-5</v>
      </c>
      <c r="U770" s="763"/>
      <c r="V770" s="761"/>
      <c r="W770" s="762"/>
    </row>
    <row r="771" spans="2:23">
      <c r="B771" s="986" t="s">
        <v>1442</v>
      </c>
      <c r="C771" s="987" t="s">
        <v>902</v>
      </c>
      <c r="D771" s="987" t="s">
        <v>177</v>
      </c>
      <c r="E771" s="988">
        <v>68</v>
      </c>
      <c r="F771" s="988">
        <v>3312</v>
      </c>
      <c r="G771" s="988">
        <v>204</v>
      </c>
      <c r="H771" s="989">
        <v>1.01</v>
      </c>
      <c r="I771" s="1027">
        <v>7.0383996049770328E-3</v>
      </c>
      <c r="J771" s="1027">
        <v>2.2474889647710806E-2</v>
      </c>
      <c r="K771" s="988">
        <v>1</v>
      </c>
      <c r="L771" s="1001">
        <v>1.0071363622577901E-4</v>
      </c>
      <c r="M771" s="1001">
        <v>1.0071363622577901E-4</v>
      </c>
      <c r="N771" s="1001">
        <v>1.1444731389293099E-6</v>
      </c>
      <c r="O771" s="1001">
        <v>1.1444731389293099E-6</v>
      </c>
      <c r="P771" s="988">
        <v>1</v>
      </c>
      <c r="Q771" s="1001">
        <v>3.21596952039136E-4</v>
      </c>
      <c r="R771" s="1001">
        <v>3.21596952039136E-4</v>
      </c>
      <c r="S771" s="1001">
        <v>1.1444731389293099E-6</v>
      </c>
      <c r="T771" s="1001">
        <v>1.1444731389293099E-6</v>
      </c>
      <c r="U771" s="763"/>
      <c r="V771" s="761"/>
      <c r="W771" s="762"/>
    </row>
    <row r="772" spans="2:23">
      <c r="B772" s="986" t="s">
        <v>1443</v>
      </c>
      <c r="C772" s="987" t="s">
        <v>902</v>
      </c>
      <c r="D772" s="987" t="s">
        <v>603</v>
      </c>
      <c r="E772" s="988">
        <v>779</v>
      </c>
      <c r="F772" s="988">
        <v>98041</v>
      </c>
      <c r="G772" s="988">
        <v>300</v>
      </c>
      <c r="H772" s="989">
        <v>4.29</v>
      </c>
      <c r="I772" s="1027">
        <v>7.3493073983405139</v>
      </c>
      <c r="J772" s="1027">
        <v>9.172653548042593</v>
      </c>
      <c r="K772" s="988">
        <v>29</v>
      </c>
      <c r="L772" s="1001">
        <v>0.35194837968354198</v>
      </c>
      <c r="M772" s="1001">
        <v>0.35194837968354198</v>
      </c>
      <c r="N772" s="1001">
        <v>1.9536156481523301E-3</v>
      </c>
      <c r="O772" s="1001">
        <v>1.9536156481523301E-3</v>
      </c>
      <c r="P772" s="988">
        <v>9</v>
      </c>
      <c r="Q772" s="1001">
        <v>0.43926595781815297</v>
      </c>
      <c r="R772" s="1001">
        <v>0.43926595781815297</v>
      </c>
      <c r="S772" s="1001">
        <v>8.9955588719843897E-4</v>
      </c>
      <c r="T772" s="1001">
        <v>8.9955588719843897E-4</v>
      </c>
      <c r="U772" s="763"/>
      <c r="V772" s="761"/>
      <c r="W772" s="762"/>
    </row>
    <row r="773" spans="2:23">
      <c r="B773" s="986" t="s">
        <v>1444</v>
      </c>
      <c r="C773" s="987" t="s">
        <v>902</v>
      </c>
      <c r="D773" s="987" t="s">
        <v>177</v>
      </c>
      <c r="E773" s="988">
        <v>241</v>
      </c>
      <c r="F773" s="988">
        <v>2899</v>
      </c>
      <c r="G773" s="988">
        <v>984</v>
      </c>
      <c r="H773" s="989">
        <v>5.24</v>
      </c>
      <c r="I773" s="1027">
        <v>0.12935546655179539</v>
      </c>
      <c r="J773" s="1027">
        <v>0</v>
      </c>
      <c r="K773" s="988">
        <v>4</v>
      </c>
      <c r="L773" s="1001">
        <v>8.4244667756586608E-3</v>
      </c>
      <c r="M773" s="1001">
        <v>8.4244667756586608E-3</v>
      </c>
      <c r="N773" s="1001">
        <v>9.84246899479207E-5</v>
      </c>
      <c r="O773" s="1001">
        <v>9.84246899479207E-5</v>
      </c>
      <c r="P773" s="988">
        <v>0</v>
      </c>
      <c r="Q773" s="1001">
        <v>0</v>
      </c>
      <c r="R773" s="1001">
        <v>0</v>
      </c>
      <c r="S773" s="1001">
        <v>0</v>
      </c>
      <c r="T773" s="1001">
        <v>0</v>
      </c>
      <c r="U773" s="763"/>
      <c r="V773" s="761"/>
      <c r="W773" s="762"/>
    </row>
    <row r="774" spans="2:23">
      <c r="B774" s="986" t="s">
        <v>1445</v>
      </c>
      <c r="C774" s="987" t="s">
        <v>902</v>
      </c>
      <c r="D774" s="987" t="s">
        <v>603</v>
      </c>
      <c r="E774" s="988">
        <v>749</v>
      </c>
      <c r="F774" s="988">
        <v>57604</v>
      </c>
      <c r="G774" s="988">
        <v>899</v>
      </c>
      <c r="H774" s="989">
        <v>2.95</v>
      </c>
      <c r="I774" s="1027">
        <v>1.6725462646757576</v>
      </c>
      <c r="J774" s="1027">
        <v>1.3405273151511223</v>
      </c>
      <c r="K774" s="988">
        <v>22</v>
      </c>
      <c r="L774" s="1001">
        <v>8.9010253907088194E-2</v>
      </c>
      <c r="M774" s="1001">
        <v>8.9010253907088194E-2</v>
      </c>
      <c r="N774" s="1001">
        <v>1.0162921473692299E-3</v>
      </c>
      <c r="O774" s="1001">
        <v>1.0162921473692299E-3</v>
      </c>
      <c r="P774" s="988">
        <v>6</v>
      </c>
      <c r="Q774" s="1001">
        <v>7.1340733115158594E-2</v>
      </c>
      <c r="R774" s="1001">
        <v>7.1340733115158594E-2</v>
      </c>
      <c r="S774" s="1001">
        <v>1.78537809672973E-4</v>
      </c>
      <c r="T774" s="1001">
        <v>1.78537809672973E-4</v>
      </c>
      <c r="U774" s="763"/>
      <c r="V774" s="761"/>
      <c r="W774" s="762"/>
    </row>
    <row r="775" spans="2:23">
      <c r="B775" s="986" t="s">
        <v>1446</v>
      </c>
      <c r="C775" s="987" t="s">
        <v>902</v>
      </c>
      <c r="D775" s="987" t="s">
        <v>603</v>
      </c>
      <c r="E775" s="988">
        <v>901</v>
      </c>
      <c r="F775" s="988">
        <v>8323</v>
      </c>
      <c r="G775" s="988">
        <v>2304</v>
      </c>
      <c r="H775" s="989">
        <v>3.77</v>
      </c>
      <c r="I775" s="1027">
        <v>0.27316460482637406</v>
      </c>
      <c r="J775" s="1027">
        <v>1.784157225349108</v>
      </c>
      <c r="K775" s="988">
        <v>8</v>
      </c>
      <c r="L775" s="1001">
        <v>1.51631246176744E-2</v>
      </c>
      <c r="M775" s="1001">
        <v>1.51631246176744E-2</v>
      </c>
      <c r="N775" s="1001">
        <v>1.9570490675691201E-4</v>
      </c>
      <c r="O775" s="1001">
        <v>1.9570490675691201E-4</v>
      </c>
      <c r="P775" s="988">
        <v>6</v>
      </c>
      <c r="Q775" s="1001">
        <v>9.9036983077247898E-2</v>
      </c>
      <c r="R775" s="1001">
        <v>8.0890216986384794E-2</v>
      </c>
      <c r="S775" s="1001">
        <v>1.9913832617369999E-4</v>
      </c>
      <c r="T775" s="1001">
        <v>1.63659658866891E-4</v>
      </c>
      <c r="U775" s="763"/>
      <c r="V775" s="761"/>
      <c r="W775" s="762"/>
    </row>
    <row r="776" spans="2:23">
      <c r="B776" s="986" t="s">
        <v>1447</v>
      </c>
      <c r="C776" s="987" t="s">
        <v>902</v>
      </c>
      <c r="D776" s="987" t="s">
        <v>177</v>
      </c>
      <c r="E776" s="988">
        <v>18</v>
      </c>
      <c r="F776" s="988">
        <v>24688</v>
      </c>
      <c r="G776" s="988">
        <v>0</v>
      </c>
      <c r="H776" s="991">
        <v>0.56999999999999995</v>
      </c>
      <c r="I776" s="1027">
        <v>6.7976575702263953E-2</v>
      </c>
      <c r="J776" s="1027">
        <v>0</v>
      </c>
      <c r="K776" s="988">
        <v>6</v>
      </c>
      <c r="L776" s="1001">
        <v>2.7547468454028499E-3</v>
      </c>
      <c r="M776" s="1001">
        <v>2.7547468454028499E-3</v>
      </c>
      <c r="N776" s="1001">
        <v>3.6623140445737998E-5</v>
      </c>
      <c r="O776" s="1001">
        <v>3.6623140445737998E-5</v>
      </c>
      <c r="P776" s="988">
        <v>0</v>
      </c>
      <c r="Q776" s="1001">
        <v>0</v>
      </c>
      <c r="R776" s="1001">
        <v>0</v>
      </c>
      <c r="S776" s="1001">
        <v>0</v>
      </c>
      <c r="T776" s="1001">
        <v>0</v>
      </c>
      <c r="U776" s="763"/>
      <c r="V776" s="761"/>
      <c r="W776" s="762"/>
    </row>
    <row r="777" spans="2:23">
      <c r="B777" s="986" t="s">
        <v>1448</v>
      </c>
      <c r="C777" s="987" t="s">
        <v>1449</v>
      </c>
      <c r="D777" s="987" t="s">
        <v>603</v>
      </c>
      <c r="E777" s="988">
        <v>374</v>
      </c>
      <c r="F777" s="988">
        <v>11826</v>
      </c>
      <c r="G777" s="988">
        <v>0</v>
      </c>
      <c r="H777" s="990">
        <v>1.2404580152671756</v>
      </c>
      <c r="I777" s="1027">
        <v>0.36934310871055392</v>
      </c>
      <c r="J777" s="1027">
        <v>2.6682234158003297E-2</v>
      </c>
      <c r="K777" s="988">
        <v>8</v>
      </c>
      <c r="L777" s="1001">
        <v>1.38618586587118E-2</v>
      </c>
      <c r="M777" s="1001">
        <v>1.38618586587118E-2</v>
      </c>
      <c r="N777" s="1001">
        <v>8.4118775711304399E-4</v>
      </c>
      <c r="O777" s="1001">
        <v>8.4118775711304399E-4</v>
      </c>
      <c r="P777" s="988">
        <v>2</v>
      </c>
      <c r="Q777" s="1001">
        <v>1.00141399656315E-3</v>
      </c>
      <c r="R777" s="1001">
        <v>1.00141399656315E-3</v>
      </c>
      <c r="S777" s="1001">
        <v>1.6022623945010401E-5</v>
      </c>
      <c r="T777" s="1001">
        <v>1.6022623945010401E-5</v>
      </c>
      <c r="U777" s="763"/>
      <c r="V777" s="761"/>
      <c r="W777" s="762"/>
    </row>
    <row r="778" spans="2:23">
      <c r="B778" s="986" t="s">
        <v>1450</v>
      </c>
      <c r="C778" s="987" t="s">
        <v>1449</v>
      </c>
      <c r="D778" s="987" t="s">
        <v>612</v>
      </c>
      <c r="E778" s="988">
        <v>391</v>
      </c>
      <c r="F778" s="988">
        <v>390686</v>
      </c>
      <c r="G778" s="988">
        <v>621</v>
      </c>
      <c r="H778" s="990">
        <v>0.90458015267175573</v>
      </c>
      <c r="I778" s="1027">
        <v>5.3626086830886965</v>
      </c>
      <c r="J778" s="1027">
        <v>2.2731989998742876</v>
      </c>
      <c r="K778" s="988">
        <v>23</v>
      </c>
      <c r="L778" s="1001">
        <v>0.21144370136346799</v>
      </c>
      <c r="M778" s="1001">
        <v>0.21144370136346799</v>
      </c>
      <c r="N778" s="1001">
        <v>1.5313050598874201E-3</v>
      </c>
      <c r="O778" s="1001">
        <v>1.5313050598874201E-3</v>
      </c>
      <c r="P778" s="988">
        <v>12</v>
      </c>
      <c r="Q778" s="1001">
        <v>8.9630558348387901E-2</v>
      </c>
      <c r="R778" s="1001">
        <v>8.9630558348387901E-2</v>
      </c>
      <c r="S778" s="1001">
        <v>4.3604426593206799E-4</v>
      </c>
      <c r="T778" s="1001">
        <v>4.3604426593206799E-4</v>
      </c>
      <c r="U778" s="763"/>
      <c r="V778" s="761"/>
      <c r="W778" s="762"/>
    </row>
    <row r="779" spans="2:23">
      <c r="B779" s="986" t="s">
        <v>1451</v>
      </c>
      <c r="C779" s="987" t="s">
        <v>1449</v>
      </c>
      <c r="D779" s="987" t="s">
        <v>603</v>
      </c>
      <c r="E779" s="988">
        <v>510</v>
      </c>
      <c r="F779" s="988">
        <v>16352</v>
      </c>
      <c r="G779" s="988">
        <v>0</v>
      </c>
      <c r="H779" s="990">
        <v>1.05</v>
      </c>
      <c r="I779" s="1027">
        <v>0.27161375043192804</v>
      </c>
      <c r="J779" s="1027">
        <v>0</v>
      </c>
      <c r="K779" s="988">
        <v>9</v>
      </c>
      <c r="L779" s="1001">
        <v>1.4206345073529501E-2</v>
      </c>
      <c r="M779" s="1001">
        <v>1.4206345073529501E-2</v>
      </c>
      <c r="N779" s="1001">
        <v>1.14218419265145E-3</v>
      </c>
      <c r="O779" s="1001">
        <v>1.14218419265145E-3</v>
      </c>
      <c r="P779" s="988">
        <v>0</v>
      </c>
      <c r="Q779" s="1001">
        <v>0</v>
      </c>
      <c r="R779" s="1001">
        <v>0</v>
      </c>
      <c r="S779" s="1001">
        <v>0</v>
      </c>
      <c r="T779" s="1001">
        <v>0</v>
      </c>
      <c r="U779" s="763"/>
      <c r="V779" s="761"/>
      <c r="W779" s="762"/>
    </row>
    <row r="780" spans="2:23">
      <c r="B780" s="986" t="s">
        <v>1452</v>
      </c>
      <c r="C780" s="987" t="s">
        <v>656</v>
      </c>
      <c r="D780" s="987" t="s">
        <v>603</v>
      </c>
      <c r="E780" s="988">
        <v>174</v>
      </c>
      <c r="F780" s="988">
        <v>7219</v>
      </c>
      <c r="G780" s="988">
        <v>2994</v>
      </c>
      <c r="H780" s="989">
        <v>0.34300000000000003</v>
      </c>
      <c r="I780" s="1027">
        <v>1.1034536830993429</v>
      </c>
      <c r="J780" s="1027">
        <v>0.42771562579403039</v>
      </c>
      <c r="K780" s="988">
        <v>5</v>
      </c>
      <c r="L780" s="1001">
        <v>9.6458485095240201E-2</v>
      </c>
      <c r="M780" s="1001">
        <v>9.2567276422880498E-2</v>
      </c>
      <c r="N780" s="1001">
        <v>7.4962990599869905E-4</v>
      </c>
      <c r="O780" s="1001">
        <v>5.5506947238071597E-4</v>
      </c>
      <c r="P780" s="988">
        <v>8</v>
      </c>
      <c r="Q780" s="1001">
        <v>3.7388792975681699E-2</v>
      </c>
      <c r="R780" s="1001">
        <v>3.7388792975681699E-2</v>
      </c>
      <c r="S780" s="1001">
        <v>1.3504783039365901E-4</v>
      </c>
      <c r="T780" s="1001">
        <v>1.3504783039365901E-4</v>
      </c>
      <c r="U780" s="763"/>
      <c r="V780" s="761"/>
      <c r="W780" s="762"/>
    </row>
    <row r="781" spans="2:23">
      <c r="B781" s="986" t="s">
        <v>1453</v>
      </c>
      <c r="C781" s="987" t="s">
        <v>656</v>
      </c>
      <c r="D781" s="987" t="s">
        <v>603</v>
      </c>
      <c r="E781" s="988">
        <v>551</v>
      </c>
      <c r="F781" s="988">
        <v>64515</v>
      </c>
      <c r="G781" s="988">
        <v>3417</v>
      </c>
      <c r="H781" s="989">
        <v>1.353</v>
      </c>
      <c r="I781" s="1027">
        <v>3.1249705321833838</v>
      </c>
      <c r="J781" s="1027">
        <v>3.1915193575171168</v>
      </c>
      <c r="K781" s="988">
        <v>38</v>
      </c>
      <c r="L781" s="1001">
        <v>0.200080227567039</v>
      </c>
      <c r="M781" s="1001">
        <v>0.126114073071177</v>
      </c>
      <c r="N781" s="1001">
        <v>3.4460086213161599E-3</v>
      </c>
      <c r="O781" s="1001">
        <v>2.6528887360381401E-3</v>
      </c>
      <c r="P781" s="988">
        <v>26</v>
      </c>
      <c r="Q781" s="1001">
        <v>0.204341101063273</v>
      </c>
      <c r="R781" s="1001">
        <v>0.204341101063273</v>
      </c>
      <c r="S781" s="1001">
        <v>7.3246280891475898E-4</v>
      </c>
      <c r="T781" s="1001">
        <v>7.3246280891475898E-4</v>
      </c>
      <c r="U781" s="763"/>
      <c r="V781" s="761"/>
      <c r="W781" s="762"/>
    </row>
    <row r="782" spans="2:23">
      <c r="B782" s="986" t="s">
        <v>1454</v>
      </c>
      <c r="C782" s="987" t="s">
        <v>656</v>
      </c>
      <c r="D782" s="987" t="s">
        <v>603</v>
      </c>
      <c r="E782" s="988">
        <v>645</v>
      </c>
      <c r="F782" s="988">
        <v>8007</v>
      </c>
      <c r="G782" s="988">
        <v>3590</v>
      </c>
      <c r="H782" s="989">
        <v>1.0479999999999998</v>
      </c>
      <c r="I782" s="1027">
        <v>0.6834425786256545</v>
      </c>
      <c r="J782" s="1027">
        <v>1.3111509076057517</v>
      </c>
      <c r="K782" s="988">
        <v>5</v>
      </c>
      <c r="L782" s="1001">
        <v>5.8269705395446902E-2</v>
      </c>
      <c r="M782" s="1001">
        <v>4.3757785993823302E-2</v>
      </c>
      <c r="N782" s="1001">
        <v>1.48895955374703E-3</v>
      </c>
      <c r="O782" s="1001">
        <v>7.6336358366585098E-4</v>
      </c>
      <c r="P782" s="988">
        <v>7</v>
      </c>
      <c r="Q782" s="1001">
        <v>0.111787558318059</v>
      </c>
      <c r="R782" s="1001">
        <v>0.111787558318059</v>
      </c>
      <c r="S782" s="1001">
        <v>4.0171007176418802E-4</v>
      </c>
      <c r="T782" s="1001">
        <v>4.0171007176418802E-4</v>
      </c>
      <c r="U782" s="763"/>
      <c r="V782" s="761"/>
      <c r="W782" s="762"/>
    </row>
    <row r="783" spans="2:23">
      <c r="B783" s="986" t="s">
        <v>1455</v>
      </c>
      <c r="C783" s="987" t="s">
        <v>656</v>
      </c>
      <c r="D783" s="987" t="s">
        <v>603</v>
      </c>
      <c r="E783" s="988">
        <v>1481</v>
      </c>
      <c r="F783" s="988">
        <v>6486</v>
      </c>
      <c r="G783" s="988">
        <v>6908</v>
      </c>
      <c r="H783" s="989">
        <v>2.42</v>
      </c>
      <c r="I783" s="1027">
        <v>3.94270062691891</v>
      </c>
      <c r="J783" s="1027">
        <v>1.288816744247534</v>
      </c>
      <c r="K783" s="988">
        <v>12</v>
      </c>
      <c r="L783" s="1001">
        <v>0.246237973733197</v>
      </c>
      <c r="M783" s="1001">
        <v>0.18507160682311999</v>
      </c>
      <c r="N783" s="1001">
        <v>4.6419830514972896E-3</v>
      </c>
      <c r="O783" s="1001">
        <v>2.86118284732328E-3</v>
      </c>
      <c r="P783" s="988">
        <v>4</v>
      </c>
      <c r="Q783" s="1001">
        <v>8.0491940334037407E-2</v>
      </c>
      <c r="R783" s="1001">
        <v>8.0491940334037407E-2</v>
      </c>
      <c r="S783" s="1001">
        <v>3.1129669378877298E-4</v>
      </c>
      <c r="T783" s="1001">
        <v>3.1129669378877298E-4</v>
      </c>
      <c r="U783" s="763"/>
      <c r="V783" s="761"/>
      <c r="W783" s="762"/>
    </row>
    <row r="784" spans="2:23">
      <c r="B784" s="986" t="s">
        <v>1456</v>
      </c>
      <c r="C784" s="987" t="s">
        <v>656</v>
      </c>
      <c r="D784" s="987" t="s">
        <v>603</v>
      </c>
      <c r="E784" s="988">
        <v>350</v>
      </c>
      <c r="F784" s="988">
        <v>25781</v>
      </c>
      <c r="G784" s="988">
        <v>5518</v>
      </c>
      <c r="H784" s="989">
        <v>0.83899999999999997</v>
      </c>
      <c r="I784" s="1027">
        <v>4.3279892892958385</v>
      </c>
      <c r="J784" s="1027">
        <v>1.9481115379480043</v>
      </c>
      <c r="K784" s="988">
        <v>21</v>
      </c>
      <c r="L784" s="1001">
        <v>0.32615195513207501</v>
      </c>
      <c r="M784" s="1001">
        <v>0.21332864862328499</v>
      </c>
      <c r="N784" s="1001">
        <v>2.3267138914432901E-3</v>
      </c>
      <c r="O784" s="1001">
        <v>1.46950351038524E-3</v>
      </c>
      <c r="P784" s="988">
        <v>10</v>
      </c>
      <c r="Q784" s="1001">
        <v>0.14680729189615699</v>
      </c>
      <c r="R784" s="1001">
        <v>0.14394954246825101</v>
      </c>
      <c r="S784" s="1001">
        <v>4.7838977207245199E-4</v>
      </c>
      <c r="T784" s="1001">
        <v>4.6580056754422997E-4</v>
      </c>
      <c r="U784" s="763"/>
      <c r="V784" s="761"/>
      <c r="W784" s="762"/>
    </row>
    <row r="785" spans="2:23">
      <c r="B785" s="986" t="s">
        <v>1457</v>
      </c>
      <c r="C785" s="987" t="s">
        <v>656</v>
      </c>
      <c r="D785" s="987" t="s">
        <v>603</v>
      </c>
      <c r="E785" s="988">
        <v>16</v>
      </c>
      <c r="F785" s="988">
        <v>6321</v>
      </c>
      <c r="G785" s="988">
        <v>1415</v>
      </c>
      <c r="H785" s="989">
        <v>0.16200000000000001</v>
      </c>
      <c r="I785" s="1027">
        <v>4.7030179533578666E-2</v>
      </c>
      <c r="J785" s="1027">
        <v>4.5805435274891698E-2</v>
      </c>
      <c r="K785" s="988">
        <v>2</v>
      </c>
      <c r="L785" s="1001">
        <v>1.3184330560465701E-3</v>
      </c>
      <c r="M785" s="1001">
        <v>1.3184330560465701E-3</v>
      </c>
      <c r="N785" s="1001">
        <v>1.9456043361798301E-5</v>
      </c>
      <c r="O785" s="1001">
        <v>1.9456043361798301E-5</v>
      </c>
      <c r="P785" s="988">
        <v>1</v>
      </c>
      <c r="Q785" s="1001">
        <v>1.28409886187869E-3</v>
      </c>
      <c r="R785" s="1001">
        <v>1.28409886187869E-3</v>
      </c>
      <c r="S785" s="1001">
        <v>6.8668388335758704E-6</v>
      </c>
      <c r="T785" s="1001">
        <v>6.8668388335758704E-6</v>
      </c>
      <c r="U785" s="763"/>
      <c r="V785" s="761"/>
      <c r="W785" s="762"/>
    </row>
    <row r="786" spans="2:23">
      <c r="B786" s="986" t="s">
        <v>1458</v>
      </c>
      <c r="C786" s="987" t="s">
        <v>1092</v>
      </c>
      <c r="D786" s="987" t="s">
        <v>603</v>
      </c>
      <c r="E786" s="988">
        <v>1088</v>
      </c>
      <c r="F786" s="988">
        <v>5190</v>
      </c>
      <c r="G786" s="988">
        <v>2014</v>
      </c>
      <c r="H786" s="989">
        <v>1.9249999999999998</v>
      </c>
      <c r="I786" s="1027">
        <v>1.0429838617635061</v>
      </c>
      <c r="J786" s="1027">
        <v>8.0314646134583469</v>
      </c>
      <c r="K786" s="988">
        <v>7</v>
      </c>
      <c r="L786" s="1001">
        <v>6.2750317734355202E-2</v>
      </c>
      <c r="M786" s="1001">
        <v>3.3305312815981897E-2</v>
      </c>
      <c r="N786" s="1001">
        <v>1.5118490165256201E-3</v>
      </c>
      <c r="O786" s="1001">
        <v>2.8497381159339801E-4</v>
      </c>
      <c r="P786" s="988">
        <v>12</v>
      </c>
      <c r="Q786" s="1001">
        <v>0.483206859514205</v>
      </c>
      <c r="R786" s="1001">
        <v>0.483206859514205</v>
      </c>
      <c r="S786" s="1001">
        <v>1.5313050598874201E-3</v>
      </c>
      <c r="T786" s="1001">
        <v>1.5313050598874201E-3</v>
      </c>
      <c r="U786" s="763"/>
      <c r="V786" s="761"/>
      <c r="W786" s="762"/>
    </row>
    <row r="787" spans="2:23">
      <c r="B787" s="986" t="s">
        <v>1459</v>
      </c>
      <c r="C787" s="987" t="s">
        <v>1092</v>
      </c>
      <c r="D787" s="987" t="s">
        <v>177</v>
      </c>
      <c r="E787" s="988">
        <v>851</v>
      </c>
      <c r="F787" s="988">
        <v>4738</v>
      </c>
      <c r="G787" s="988">
        <v>845</v>
      </c>
      <c r="H787" s="989">
        <v>3.8489999999999998</v>
      </c>
      <c r="I787" s="1027">
        <v>0.68322260292672088</v>
      </c>
      <c r="J787" s="1027">
        <v>1.7906587410114096</v>
      </c>
      <c r="K787" s="988">
        <v>5</v>
      </c>
      <c r="L787" s="1001">
        <v>5.1373110260258897E-2</v>
      </c>
      <c r="M787" s="1001">
        <v>2.8465335911449799E-2</v>
      </c>
      <c r="N787" s="1001">
        <v>1.23717546318259E-3</v>
      </c>
      <c r="O787" s="1001">
        <v>2.8268486531553999E-4</v>
      </c>
      <c r="P787" s="988">
        <v>4</v>
      </c>
      <c r="Q787" s="1001">
        <v>0.134643831375617</v>
      </c>
      <c r="R787" s="1001">
        <v>0.134643831375617</v>
      </c>
      <c r="S787" s="1001">
        <v>3.23885898316995E-4</v>
      </c>
      <c r="T787" s="1001">
        <v>3.23885898316995E-4</v>
      </c>
      <c r="U787" s="763"/>
      <c r="V787" s="761"/>
      <c r="W787" s="762"/>
    </row>
    <row r="788" spans="2:23">
      <c r="B788" s="986" t="s">
        <v>1460</v>
      </c>
      <c r="C788" s="987" t="s">
        <v>1092</v>
      </c>
      <c r="D788" s="987" t="s">
        <v>603</v>
      </c>
      <c r="E788" s="988">
        <v>1961</v>
      </c>
      <c r="F788" s="988">
        <v>11365</v>
      </c>
      <c r="G788" s="988">
        <v>3852</v>
      </c>
      <c r="H788" s="989">
        <v>2.839</v>
      </c>
      <c r="I788" s="1027">
        <v>5.4156969000815973</v>
      </c>
      <c r="J788" s="1027">
        <v>6.8334835096770457</v>
      </c>
      <c r="K788" s="988">
        <v>12</v>
      </c>
      <c r="L788" s="1001">
        <v>0.475954333232811</v>
      </c>
      <c r="M788" s="1001">
        <v>0.19490492003280099</v>
      </c>
      <c r="N788" s="1001">
        <v>6.2270783489143796E-3</v>
      </c>
      <c r="O788" s="1001">
        <v>2.84973811593398E-3</v>
      </c>
      <c r="P788" s="988">
        <v>11</v>
      </c>
      <c r="Q788" s="1001">
        <v>0.60055541281432201</v>
      </c>
      <c r="R788" s="1001">
        <v>0.60055541281432201</v>
      </c>
      <c r="S788" s="1001">
        <v>1.72700996664433E-3</v>
      </c>
      <c r="T788" s="1001">
        <v>1.72700996664433E-3</v>
      </c>
      <c r="U788" s="763"/>
      <c r="V788" s="761"/>
      <c r="W788" s="762"/>
    </row>
    <row r="789" spans="2:23">
      <c r="B789" s="986" t="s">
        <v>1461</v>
      </c>
      <c r="C789" s="987" t="s">
        <v>1092</v>
      </c>
      <c r="D789" s="987" t="s">
        <v>603</v>
      </c>
      <c r="E789" s="988">
        <v>1194</v>
      </c>
      <c r="F789" s="988">
        <v>5779</v>
      </c>
      <c r="G789" s="988">
        <v>3792</v>
      </c>
      <c r="H789" s="989">
        <v>2.02</v>
      </c>
      <c r="I789" s="1027">
        <v>7.2846156637918025</v>
      </c>
      <c r="J789" s="1027">
        <v>3.6333264663657396</v>
      </c>
      <c r="K789" s="988">
        <v>10</v>
      </c>
      <c r="L789" s="1001">
        <v>0.61822150018683497</v>
      </c>
      <c r="M789" s="1001">
        <v>0.58538656583095305</v>
      </c>
      <c r="N789" s="1001">
        <v>4.5893372871065397E-3</v>
      </c>
      <c r="O789" s="1001">
        <v>3.2319921443363701E-3</v>
      </c>
      <c r="P789" s="988">
        <v>3</v>
      </c>
      <c r="Q789" s="1001">
        <v>0.308348530982891</v>
      </c>
      <c r="R789" s="1001">
        <v>0.308348530982891</v>
      </c>
      <c r="S789" s="1001">
        <v>8.3317644514053796E-4</v>
      </c>
      <c r="T789" s="1001">
        <v>8.3317644514053796E-4</v>
      </c>
      <c r="U789" s="763"/>
      <c r="V789" s="761"/>
      <c r="W789" s="762"/>
    </row>
    <row r="790" spans="2:23">
      <c r="B790" s="986" t="s">
        <v>1462</v>
      </c>
      <c r="C790" s="987" t="s">
        <v>1092</v>
      </c>
      <c r="D790" s="987" t="s">
        <v>177</v>
      </c>
      <c r="E790" s="988">
        <v>249</v>
      </c>
      <c r="F790" s="988">
        <v>2439</v>
      </c>
      <c r="G790" s="988">
        <v>2626</v>
      </c>
      <c r="H790" s="989">
        <v>2.3819999999999997</v>
      </c>
      <c r="I790" s="1027">
        <v>0.17848157100015594</v>
      </c>
      <c r="J790" s="1027">
        <v>0.23635465249823773</v>
      </c>
      <c r="K790" s="988">
        <v>3</v>
      </c>
      <c r="L790" s="1001">
        <v>1.0754614086518699E-2</v>
      </c>
      <c r="M790" s="1001">
        <v>3.7183932283813299E-3</v>
      </c>
      <c r="N790" s="1001">
        <v>3.4791983423451098E-4</v>
      </c>
      <c r="O790" s="1001">
        <v>6.5234968918970697E-5</v>
      </c>
      <c r="P790" s="988">
        <v>1</v>
      </c>
      <c r="Q790" s="1001">
        <v>1.4241823740836299E-2</v>
      </c>
      <c r="R790" s="1001">
        <v>1.4241823740836299E-2</v>
      </c>
      <c r="S790" s="1001">
        <v>7.7824173447193205E-5</v>
      </c>
      <c r="T790" s="1001">
        <v>7.7824173447193205E-5</v>
      </c>
      <c r="U790" s="763"/>
      <c r="V790" s="761"/>
      <c r="W790" s="762"/>
    </row>
    <row r="791" spans="2:23">
      <c r="B791" s="986" t="s">
        <v>1463</v>
      </c>
      <c r="C791" s="987" t="s">
        <v>1092</v>
      </c>
      <c r="D791" s="987" t="s">
        <v>177</v>
      </c>
      <c r="E791" s="988">
        <v>856</v>
      </c>
      <c r="F791" s="988">
        <v>5048</v>
      </c>
      <c r="G791" s="988">
        <v>2265</v>
      </c>
      <c r="H791" s="989">
        <v>4.1350000000000007</v>
      </c>
      <c r="I791" s="1027">
        <v>0.54560226611952656</v>
      </c>
      <c r="J791" s="1027">
        <v>4.4167813038368067</v>
      </c>
      <c r="K791" s="988">
        <v>4</v>
      </c>
      <c r="L791" s="1001">
        <v>2.8203251562635E-2</v>
      </c>
      <c r="M791" s="1001">
        <v>5.0208036604828896E-3</v>
      </c>
      <c r="N791" s="1001">
        <v>1.0025584697020799E-3</v>
      </c>
      <c r="O791" s="1001">
        <v>3.6623140445737998E-5</v>
      </c>
      <c r="P791" s="988">
        <v>8</v>
      </c>
      <c r="Q791" s="1001">
        <v>0.228312090958147</v>
      </c>
      <c r="R791" s="1001">
        <v>0.228312090958147</v>
      </c>
      <c r="S791" s="1001">
        <v>7.6679700308263804E-4</v>
      </c>
      <c r="T791" s="1001">
        <v>7.6679700308263804E-4</v>
      </c>
      <c r="U791" s="763"/>
      <c r="V791" s="761"/>
      <c r="W791" s="762"/>
    </row>
    <row r="792" spans="2:23">
      <c r="B792" s="986" t="s">
        <v>1464</v>
      </c>
      <c r="C792" s="987" t="s">
        <v>1092</v>
      </c>
      <c r="D792" s="987" t="s">
        <v>603</v>
      </c>
      <c r="E792" s="988">
        <v>365</v>
      </c>
      <c r="F792" s="988">
        <v>4966</v>
      </c>
      <c r="G792" s="988">
        <v>4241</v>
      </c>
      <c r="H792" s="989">
        <v>1.3719999999999999</v>
      </c>
      <c r="I792" s="1027">
        <v>0.46603686676304684</v>
      </c>
      <c r="J792" s="1027">
        <v>3.5377632479407963</v>
      </c>
      <c r="K792" s="988">
        <v>7</v>
      </c>
      <c r="L792" s="1001">
        <v>3.13780200500249E-2</v>
      </c>
      <c r="M792" s="1001">
        <v>2.1379902708338502E-2</v>
      </c>
      <c r="N792" s="1001">
        <v>5.9741497852109997E-4</v>
      </c>
      <c r="O792" s="1001">
        <v>1.8082675595083099E-4</v>
      </c>
      <c r="P792" s="988">
        <v>8</v>
      </c>
      <c r="Q792" s="1001">
        <v>0.238195760985941</v>
      </c>
      <c r="R792" s="1001">
        <v>0.238195760985941</v>
      </c>
      <c r="S792" s="1001">
        <v>7.0842887299724404E-4</v>
      </c>
      <c r="T792" s="1001">
        <v>7.0842887299724404E-4</v>
      </c>
      <c r="U792" s="763"/>
      <c r="V792" s="761"/>
      <c r="W792" s="762"/>
    </row>
    <row r="793" spans="2:23">
      <c r="B793" s="986" t="s">
        <v>1465</v>
      </c>
      <c r="C793" s="987" t="s">
        <v>813</v>
      </c>
      <c r="D793" s="987" t="s">
        <v>603</v>
      </c>
      <c r="E793" s="988">
        <v>1087</v>
      </c>
      <c r="F793" s="988">
        <v>8024</v>
      </c>
      <c r="G793" s="988">
        <v>2050</v>
      </c>
      <c r="H793" s="989">
        <v>1.8671507705592496</v>
      </c>
      <c r="I793" s="1027">
        <v>0.57250167928580398</v>
      </c>
      <c r="J793" s="1027">
        <v>8.367729997295406</v>
      </c>
      <c r="K793" s="988">
        <v>9</v>
      </c>
      <c r="L793" s="1001">
        <v>4.1054540439672299E-2</v>
      </c>
      <c r="M793" s="1001">
        <v>2.7588669487029999E-2</v>
      </c>
      <c r="N793" s="1001">
        <v>7.37040701470476E-4</v>
      </c>
      <c r="O793" s="1001">
        <v>6.7638362510722295E-4</v>
      </c>
      <c r="P793" s="988">
        <v>12</v>
      </c>
      <c r="Q793" s="1001">
        <v>0.60005642252574898</v>
      </c>
      <c r="R793" s="1001">
        <v>0.60005642252574898</v>
      </c>
      <c r="S793" s="1001">
        <v>1.6068402870567499E-3</v>
      </c>
      <c r="T793" s="1001">
        <v>1.6068402870567499E-3</v>
      </c>
      <c r="U793" s="763"/>
      <c r="V793" s="761"/>
      <c r="W793" s="762"/>
    </row>
    <row r="794" spans="2:23">
      <c r="B794" s="986" t="s">
        <v>1466</v>
      </c>
      <c r="C794" s="987" t="s">
        <v>813</v>
      </c>
      <c r="D794" s="987" t="s">
        <v>603</v>
      </c>
      <c r="E794" s="988">
        <v>103</v>
      </c>
      <c r="F794" s="988">
        <v>4044</v>
      </c>
      <c r="G794" s="988">
        <v>593</v>
      </c>
      <c r="H794" s="989">
        <v>0.64778700203076001</v>
      </c>
      <c r="I794" s="1027">
        <v>0.38391411727524144</v>
      </c>
      <c r="J794" s="1027">
        <v>1.9279684629982337</v>
      </c>
      <c r="K794" s="988">
        <v>1</v>
      </c>
      <c r="L794" s="1001">
        <v>2.24454072006816E-2</v>
      </c>
      <c r="M794" s="1001">
        <v>2.24454072006816E-2</v>
      </c>
      <c r="N794" s="1001">
        <v>1.1673626017079E-4</v>
      </c>
      <c r="O794" s="1001">
        <v>1.1673626017079E-4</v>
      </c>
      <c r="P794" s="988">
        <v>5</v>
      </c>
      <c r="Q794" s="1001">
        <v>0.112718014980009</v>
      </c>
      <c r="R794" s="1001">
        <v>0.112718014980009</v>
      </c>
      <c r="S794" s="1001">
        <v>3.52497726790228E-4</v>
      </c>
      <c r="T794" s="1001">
        <v>3.52497726790228E-4</v>
      </c>
      <c r="U794" s="763"/>
      <c r="V794" s="761"/>
      <c r="W794" s="762"/>
    </row>
    <row r="795" spans="2:23">
      <c r="B795" s="986" t="s">
        <v>1467</v>
      </c>
      <c r="C795" s="987" t="s">
        <v>813</v>
      </c>
      <c r="D795" s="987" t="s">
        <v>603</v>
      </c>
      <c r="E795" s="988">
        <v>1806</v>
      </c>
      <c r="F795" s="988">
        <v>18084</v>
      </c>
      <c r="G795" s="988">
        <v>5186</v>
      </c>
      <c r="H795" s="989">
        <v>2.7626210380723593</v>
      </c>
      <c r="I795" s="1027">
        <v>6.4912811451005332</v>
      </c>
      <c r="J795" s="1027">
        <v>12.327449295709551</v>
      </c>
      <c r="K795" s="988">
        <v>16</v>
      </c>
      <c r="L795" s="1001">
        <v>0.53463261553885499</v>
      </c>
      <c r="M795" s="1001">
        <v>0.48836728889763797</v>
      </c>
      <c r="N795" s="1001">
        <v>8.5160246267730003E-3</v>
      </c>
      <c r="O795" s="1001">
        <v>8.3271865588496596E-3</v>
      </c>
      <c r="P795" s="988">
        <v>21</v>
      </c>
      <c r="Q795" s="1001">
        <v>1.0153090449428901</v>
      </c>
      <c r="R795" s="1001">
        <v>1.0153090449428901</v>
      </c>
      <c r="S795" s="1001">
        <v>3.4917875468733301E-3</v>
      </c>
      <c r="T795" s="1001">
        <v>3.4917875468733301E-3</v>
      </c>
      <c r="U795" s="763"/>
      <c r="V795" s="761"/>
      <c r="W795" s="762"/>
    </row>
    <row r="796" spans="2:23">
      <c r="B796" s="986" t="s">
        <v>1468</v>
      </c>
      <c r="C796" s="987" t="s">
        <v>1469</v>
      </c>
      <c r="D796" s="987" t="s">
        <v>603</v>
      </c>
      <c r="E796" s="988">
        <v>126</v>
      </c>
      <c r="F796" s="988">
        <v>128037</v>
      </c>
      <c r="G796" s="988">
        <v>0</v>
      </c>
      <c r="H796" s="989">
        <v>0.16</v>
      </c>
      <c r="I796" s="1027">
        <v>1.3652315363524457</v>
      </c>
      <c r="J796" s="1027">
        <v>5.3104817941884597E-2</v>
      </c>
      <c r="K796" s="988">
        <v>19</v>
      </c>
      <c r="L796" s="1001">
        <v>6.7465547066744E-2</v>
      </c>
      <c r="M796" s="1001">
        <v>5.8535223163678499E-2</v>
      </c>
      <c r="N796" s="1001">
        <v>8.1829829433445705E-4</v>
      </c>
      <c r="O796" s="1001">
        <v>6.6608336685685895E-4</v>
      </c>
      <c r="P796" s="988">
        <v>4</v>
      </c>
      <c r="Q796" s="1001">
        <v>2.62427690756491E-3</v>
      </c>
      <c r="R796" s="1001">
        <v>2.62427690756491E-3</v>
      </c>
      <c r="S796" s="1001">
        <v>2.40339359175155E-5</v>
      </c>
      <c r="T796" s="1001">
        <v>2.40339359175155E-5</v>
      </c>
      <c r="U796" s="763"/>
      <c r="V796" s="761"/>
      <c r="W796" s="762"/>
    </row>
    <row r="797" spans="2:23">
      <c r="B797" s="986" t="s">
        <v>1470</v>
      </c>
      <c r="C797" s="987" t="s">
        <v>1469</v>
      </c>
      <c r="D797" s="987" t="s">
        <v>612</v>
      </c>
      <c r="E797" s="988">
        <v>552</v>
      </c>
      <c r="F797" s="988">
        <v>631364</v>
      </c>
      <c r="G797" s="988">
        <v>0</v>
      </c>
      <c r="H797" s="989">
        <v>1.2</v>
      </c>
      <c r="I797" s="1027">
        <v>6.5194504596402423</v>
      </c>
      <c r="J797" s="1027">
        <v>0.86226802904712008</v>
      </c>
      <c r="K797" s="988">
        <v>42</v>
      </c>
      <c r="L797" s="1001">
        <v>0.34119376559702302</v>
      </c>
      <c r="M797" s="1001">
        <v>0.327227759882669</v>
      </c>
      <c r="N797" s="1001">
        <v>3.5764785591540999E-3</v>
      </c>
      <c r="O797" s="1001">
        <v>3.00309751655051E-3</v>
      </c>
      <c r="P797" s="988">
        <v>21</v>
      </c>
      <c r="Q797" s="1001">
        <v>4.5126575867982702E-2</v>
      </c>
      <c r="R797" s="1001">
        <v>3.8312382798797603E-2</v>
      </c>
      <c r="S797" s="1001">
        <v>3.0328538181626701E-4</v>
      </c>
      <c r="T797" s="1001">
        <v>2.5979540253695402E-4</v>
      </c>
      <c r="U797" s="763"/>
      <c r="V797" s="761"/>
      <c r="W797" s="762"/>
    </row>
    <row r="798" spans="2:23">
      <c r="B798" s="986" t="s">
        <v>1471</v>
      </c>
      <c r="C798" s="987" t="s">
        <v>1469</v>
      </c>
      <c r="D798" s="987" t="s">
        <v>612</v>
      </c>
      <c r="E798" s="988">
        <v>787</v>
      </c>
      <c r="F798" s="988">
        <v>306957</v>
      </c>
      <c r="G798" s="988">
        <v>494</v>
      </c>
      <c r="H798" s="989">
        <v>1.9</v>
      </c>
      <c r="I798" s="1027">
        <v>4.6223857740213257</v>
      </c>
      <c r="J798" s="1027">
        <v>3.9746204282280506</v>
      </c>
      <c r="K798" s="988">
        <v>26</v>
      </c>
      <c r="L798" s="1001">
        <v>0.209316125798199</v>
      </c>
      <c r="M798" s="1001">
        <v>0.19647513717941201</v>
      </c>
      <c r="N798" s="1001">
        <v>2.8577494279064899E-3</v>
      </c>
      <c r="O798" s="1001">
        <v>2.0016835199873702E-3</v>
      </c>
      <c r="P798" s="988">
        <v>24</v>
      </c>
      <c r="Q798" s="1001">
        <v>0.17998327924744001</v>
      </c>
      <c r="R798" s="1001">
        <v>0.17998327924744001</v>
      </c>
      <c r="S798" s="1001">
        <v>9.0985614544880199E-4</v>
      </c>
      <c r="T798" s="1001">
        <v>9.0985614544880199E-4</v>
      </c>
      <c r="U798" s="763"/>
      <c r="V798" s="761"/>
      <c r="W798" s="762"/>
    </row>
    <row r="799" spans="2:23">
      <c r="B799" s="986" t="s">
        <v>1472</v>
      </c>
      <c r="C799" s="987" t="s">
        <v>813</v>
      </c>
      <c r="D799" s="987" t="s">
        <v>603</v>
      </c>
      <c r="E799" s="988">
        <v>244</v>
      </c>
      <c r="F799" s="988">
        <v>6493</v>
      </c>
      <c r="G799" s="988">
        <v>400</v>
      </c>
      <c r="H799" s="989">
        <v>0.55252420761447185</v>
      </c>
      <c r="I799" s="1027">
        <v>2.3877974378677531</v>
      </c>
      <c r="J799" s="1027">
        <v>0.89837480093373545</v>
      </c>
      <c r="K799" s="988">
        <v>8</v>
      </c>
      <c r="L799" s="1001">
        <v>0.109861410025241</v>
      </c>
      <c r="M799" s="1001">
        <v>0.109861410025241</v>
      </c>
      <c r="N799" s="1001">
        <v>1.0151476742302999E-3</v>
      </c>
      <c r="O799" s="1001">
        <v>1.0151476742302999E-3</v>
      </c>
      <c r="P799" s="988">
        <v>6</v>
      </c>
      <c r="Q799" s="1001">
        <v>4.1333791885571E-2</v>
      </c>
      <c r="R799" s="1001">
        <v>4.1333791885571E-2</v>
      </c>
      <c r="S799" s="1001">
        <v>1.08724948198285E-4</v>
      </c>
      <c r="T799" s="1001">
        <v>1.08724948198285E-4</v>
      </c>
      <c r="U799" s="763"/>
      <c r="V799" s="761"/>
      <c r="W799" s="762"/>
    </row>
    <row r="800" spans="2:23">
      <c r="B800" s="986" t="s">
        <v>1473</v>
      </c>
      <c r="C800" s="987" t="s">
        <v>813</v>
      </c>
      <c r="D800" s="987" t="s">
        <v>177</v>
      </c>
      <c r="E800" s="988">
        <v>550</v>
      </c>
      <c r="F800" s="988">
        <v>2158</v>
      </c>
      <c r="G800" s="988">
        <v>1047</v>
      </c>
      <c r="H800" s="989">
        <v>1.0478907385791709</v>
      </c>
      <c r="I800" s="1027">
        <v>0.87271639730382811</v>
      </c>
      <c r="J800" s="1027">
        <v>4.1246864342168497</v>
      </c>
      <c r="K800" s="988">
        <v>2</v>
      </c>
      <c r="L800" s="1001">
        <v>3.7473483987962401E-2</v>
      </c>
      <c r="M800" s="1001">
        <v>3.7473483987962401E-2</v>
      </c>
      <c r="N800" s="1001">
        <v>6.6608336685685895E-4</v>
      </c>
      <c r="O800" s="1001">
        <v>6.6608336685685895E-4</v>
      </c>
      <c r="P800" s="988">
        <v>3</v>
      </c>
      <c r="Q800" s="1001">
        <v>0.17710950719558899</v>
      </c>
      <c r="R800" s="1001">
        <v>0.17710950719558899</v>
      </c>
      <c r="S800" s="1001">
        <v>2.36905939758367E-4</v>
      </c>
      <c r="T800" s="1001">
        <v>2.36905939758367E-4</v>
      </c>
      <c r="U800" s="763"/>
      <c r="V800" s="761"/>
      <c r="W800" s="762"/>
    </row>
    <row r="801" spans="2:23">
      <c r="B801" s="986" t="s">
        <v>1474</v>
      </c>
      <c r="C801" s="987" t="s">
        <v>813</v>
      </c>
      <c r="D801" s="987" t="s">
        <v>603</v>
      </c>
      <c r="E801" s="988">
        <v>956</v>
      </c>
      <c r="F801" s="988">
        <v>4871</v>
      </c>
      <c r="G801" s="988">
        <v>384</v>
      </c>
      <c r="H801" s="989">
        <v>1.3527316807112932</v>
      </c>
      <c r="I801" s="1027">
        <v>0.94678888474361889</v>
      </c>
      <c r="J801" s="1027">
        <v>1.9090829435240175</v>
      </c>
      <c r="K801" s="988">
        <v>4</v>
      </c>
      <c r="L801" s="1001">
        <v>6.4573463444669604E-2</v>
      </c>
      <c r="M801" s="1001">
        <v>6.4573463444669604E-2</v>
      </c>
      <c r="N801" s="1001">
        <v>1.2348865169047301E-3</v>
      </c>
      <c r="O801" s="1001">
        <v>1.2348865169047301E-3</v>
      </c>
      <c r="P801" s="988">
        <v>5</v>
      </c>
      <c r="Q801" s="1001">
        <v>0.13020442006971</v>
      </c>
      <c r="R801" s="1001">
        <v>0.13020442006971</v>
      </c>
      <c r="S801" s="1001">
        <v>4.05143491180976E-4</v>
      </c>
      <c r="T801" s="1001">
        <v>4.05143491180976E-4</v>
      </c>
      <c r="U801" s="763"/>
      <c r="V801" s="761"/>
      <c r="W801" s="762"/>
    </row>
    <row r="802" spans="2:23">
      <c r="B802" s="986" t="s">
        <v>1475</v>
      </c>
      <c r="C802" s="987" t="s">
        <v>813</v>
      </c>
      <c r="D802" s="987" t="s">
        <v>603</v>
      </c>
      <c r="E802" s="988">
        <v>1669</v>
      </c>
      <c r="F802" s="988">
        <v>17654</v>
      </c>
      <c r="G802" s="988">
        <v>6349</v>
      </c>
      <c r="H802" s="989">
        <v>3.2198824512705428</v>
      </c>
      <c r="I802" s="1027">
        <v>15.277419254822327</v>
      </c>
      <c r="J802" s="1027">
        <v>14.346799709588604</v>
      </c>
      <c r="K802" s="988">
        <v>13</v>
      </c>
      <c r="L802" s="1001">
        <v>1.2739851527499699</v>
      </c>
      <c r="M802" s="1001">
        <v>1.2687537660319199</v>
      </c>
      <c r="N802" s="1001">
        <v>7.9952893485601695E-3</v>
      </c>
      <c r="O802" s="1001">
        <v>7.9804111977540906E-3</v>
      </c>
      <c r="P802" s="988">
        <v>22</v>
      </c>
      <c r="Q802" s="1001">
        <v>1.19638071814545</v>
      </c>
      <c r="R802" s="1001">
        <v>1.19638071814545</v>
      </c>
      <c r="S802" s="1001">
        <v>4.0354122878647498E-3</v>
      </c>
      <c r="T802" s="1001">
        <v>4.0354122878647498E-3</v>
      </c>
      <c r="U802" s="763"/>
      <c r="V802" s="761"/>
      <c r="W802" s="762"/>
    </row>
    <row r="803" spans="2:23">
      <c r="B803" s="986" t="s">
        <v>1476</v>
      </c>
      <c r="C803" s="987" t="s">
        <v>813</v>
      </c>
      <c r="D803" s="987" t="s">
        <v>603</v>
      </c>
      <c r="E803" s="988">
        <v>1114</v>
      </c>
      <c r="F803" s="988">
        <v>14885</v>
      </c>
      <c r="G803" s="988">
        <v>9312</v>
      </c>
      <c r="H803" s="989">
        <v>1.6194675050769001</v>
      </c>
      <c r="I803" s="1027">
        <v>12.820004254277054</v>
      </c>
      <c r="J803" s="1027">
        <v>26.749340983678437</v>
      </c>
      <c r="K803" s="988">
        <v>13</v>
      </c>
      <c r="L803" s="1001">
        <v>0.73664128034498999</v>
      </c>
      <c r="M803" s="1001">
        <v>0.73664128034498999</v>
      </c>
      <c r="N803" s="1001">
        <v>7.6439360949088703E-3</v>
      </c>
      <c r="O803" s="1001">
        <v>7.6439360949088703E-3</v>
      </c>
      <c r="P803" s="988">
        <v>9</v>
      </c>
      <c r="Q803" s="1001">
        <v>1.5370251366357901</v>
      </c>
      <c r="R803" s="1001">
        <v>1.5011390368915201</v>
      </c>
      <c r="S803" s="1001">
        <v>3.9381320710557598E-3</v>
      </c>
      <c r="T803" s="1001">
        <v>3.8042287138010302E-3</v>
      </c>
      <c r="U803" s="763"/>
      <c r="V803" s="761"/>
      <c r="W803" s="762"/>
    </row>
    <row r="804" spans="2:23">
      <c r="B804" s="986" t="s">
        <v>1477</v>
      </c>
      <c r="C804" s="987" t="s">
        <v>730</v>
      </c>
      <c r="D804" s="987" t="s">
        <v>603</v>
      </c>
      <c r="E804" s="988">
        <v>1212</v>
      </c>
      <c r="F804" s="988">
        <v>108731</v>
      </c>
      <c r="G804" s="988">
        <v>3694</v>
      </c>
      <c r="H804" s="989">
        <v>2.6859999999999999</v>
      </c>
      <c r="I804" s="1027">
        <v>7.358118886129863</v>
      </c>
      <c r="J804" s="1027">
        <v>6.7007753865025075</v>
      </c>
      <c r="K804" s="988">
        <v>32</v>
      </c>
      <c r="L804" s="1001">
        <v>0.49690963640660601</v>
      </c>
      <c r="M804" s="1001">
        <v>0.48289556282041701</v>
      </c>
      <c r="N804" s="1001">
        <v>2.02800640218274E-3</v>
      </c>
      <c r="O804" s="1001">
        <v>1.9261482928180299E-3</v>
      </c>
      <c r="P804" s="988">
        <v>25</v>
      </c>
      <c r="Q804" s="1001">
        <v>0.45251781229381599</v>
      </c>
      <c r="R804" s="1001">
        <v>0.45251781229381599</v>
      </c>
      <c r="S804" s="1001">
        <v>1.4923929731638201E-3</v>
      </c>
      <c r="T804" s="1001">
        <v>1.4923929731638201E-3</v>
      </c>
      <c r="U804" s="763"/>
      <c r="V804" s="761"/>
      <c r="W804" s="762"/>
    </row>
    <row r="805" spans="2:23">
      <c r="B805" s="986" t="s">
        <v>1478</v>
      </c>
      <c r="C805" s="987" t="s">
        <v>730</v>
      </c>
      <c r="D805" s="987" t="s">
        <v>177</v>
      </c>
      <c r="E805" s="988">
        <v>840</v>
      </c>
      <c r="F805" s="988">
        <v>5436</v>
      </c>
      <c r="G805" s="988">
        <v>920</v>
      </c>
      <c r="H805" s="989">
        <v>4.3819999999999997</v>
      </c>
      <c r="I805" s="1027">
        <v>0.61654654172188705</v>
      </c>
      <c r="J805" s="1027">
        <v>1.8396032333734635</v>
      </c>
      <c r="K805" s="988">
        <v>9</v>
      </c>
      <c r="L805" s="1001">
        <v>1.98966655202861E-2</v>
      </c>
      <c r="M805" s="1001">
        <v>1.98966655202861E-2</v>
      </c>
      <c r="N805" s="1001">
        <v>1.84260175367619E-4</v>
      </c>
      <c r="O805" s="1001">
        <v>1.84260175367619E-4</v>
      </c>
      <c r="P805" s="988">
        <v>4</v>
      </c>
      <c r="Q805" s="1001">
        <v>5.9366110662541202E-2</v>
      </c>
      <c r="R805" s="1001">
        <v>5.9366110662541202E-2</v>
      </c>
      <c r="S805" s="1001">
        <v>2.1630542325764001E-4</v>
      </c>
      <c r="T805" s="1001">
        <v>2.1630542325764001E-4</v>
      </c>
      <c r="U805" s="763"/>
      <c r="V805" s="761"/>
      <c r="W805" s="762"/>
    </row>
    <row r="806" spans="2:23">
      <c r="B806" s="986" t="s">
        <v>1479</v>
      </c>
      <c r="C806" s="987" t="s">
        <v>730</v>
      </c>
      <c r="D806" s="987" t="s">
        <v>603</v>
      </c>
      <c r="E806" s="988">
        <v>1424</v>
      </c>
      <c r="F806" s="988">
        <v>40595</v>
      </c>
      <c r="G806" s="988">
        <v>3080</v>
      </c>
      <c r="H806" s="989">
        <v>3.8104</v>
      </c>
      <c r="I806" s="1027">
        <v>3.0729271472182167</v>
      </c>
      <c r="J806" s="1027">
        <v>6.7814022565589447</v>
      </c>
      <c r="K806" s="988">
        <v>27</v>
      </c>
      <c r="L806" s="1001">
        <v>0.168675884634819</v>
      </c>
      <c r="M806" s="1001">
        <v>0.103413448360514</v>
      </c>
      <c r="N806" s="1001">
        <v>1.9570490675691202E-3</v>
      </c>
      <c r="O806" s="1001">
        <v>1.9261482928180299E-3</v>
      </c>
      <c r="P806" s="988">
        <v>24</v>
      </c>
      <c r="Q806" s="1001">
        <v>0.37223759949048002</v>
      </c>
      <c r="R806" s="1001">
        <v>0.37223759949048002</v>
      </c>
      <c r="S806" s="1001">
        <v>1.3390335725472901E-3</v>
      </c>
      <c r="T806" s="1001">
        <v>1.3390335725472901E-3</v>
      </c>
      <c r="U806" s="763"/>
      <c r="V806" s="761"/>
      <c r="W806" s="762"/>
    </row>
    <row r="807" spans="2:23">
      <c r="B807" s="986" t="s">
        <v>1480</v>
      </c>
      <c r="C807" s="987" t="s">
        <v>730</v>
      </c>
      <c r="D807" s="987" t="s">
        <v>603</v>
      </c>
      <c r="E807" s="988">
        <v>608</v>
      </c>
      <c r="F807" s="988">
        <v>182179</v>
      </c>
      <c r="G807" s="988">
        <v>681</v>
      </c>
      <c r="H807" s="989">
        <v>2.6672800000000003</v>
      </c>
      <c r="I807" s="1027">
        <v>22.468105705385256</v>
      </c>
      <c r="J807" s="1027">
        <v>4.8775072205662662</v>
      </c>
      <c r="K807" s="988">
        <v>57</v>
      </c>
      <c r="L807" s="1001">
        <v>0.43572953581886198</v>
      </c>
      <c r="M807" s="1001">
        <v>0.23122935298927799</v>
      </c>
      <c r="N807" s="1001">
        <v>1.24518677515509E-3</v>
      </c>
      <c r="O807" s="1001">
        <v>1.0117142548135101E-3</v>
      </c>
      <c r="P807" s="988">
        <v>15</v>
      </c>
      <c r="Q807" s="1001">
        <v>9.4590704932507597E-2</v>
      </c>
      <c r="R807" s="1001">
        <v>9.4590704932507597E-2</v>
      </c>
      <c r="S807" s="1001">
        <v>3.6394245817952098E-4</v>
      </c>
      <c r="T807" s="1001">
        <v>3.6394245817952098E-4</v>
      </c>
      <c r="U807" s="763"/>
      <c r="V807" s="761"/>
      <c r="W807" s="762"/>
    </row>
    <row r="808" spans="2:23">
      <c r="B808" s="986" t="s">
        <v>1481</v>
      </c>
      <c r="C808" s="987" t="s">
        <v>730</v>
      </c>
      <c r="D808" s="987" t="s">
        <v>177</v>
      </c>
      <c r="E808" s="988">
        <v>251</v>
      </c>
      <c r="F808" s="988">
        <v>2600</v>
      </c>
      <c r="G808" s="988">
        <v>953</v>
      </c>
      <c r="H808" s="989">
        <v>2.4767599999999996</v>
      </c>
      <c r="I808" s="1027">
        <v>0.45381333134498408</v>
      </c>
      <c r="J808" s="1027">
        <v>8.8848199121264668E-3</v>
      </c>
      <c r="K808" s="988">
        <v>4</v>
      </c>
      <c r="L808" s="1001">
        <v>9.8207240051524196E-3</v>
      </c>
      <c r="M808" s="1001">
        <v>9.8207240051524196E-3</v>
      </c>
      <c r="N808" s="1001">
        <v>1.47637034921881E-4</v>
      </c>
      <c r="O808" s="1001">
        <v>1.47637034921881E-4</v>
      </c>
      <c r="P808" s="988">
        <v>1</v>
      </c>
      <c r="Q808" s="1001">
        <v>1.92271487340124E-4</v>
      </c>
      <c r="R808" s="1001">
        <v>1.92271487340124E-4</v>
      </c>
      <c r="S808" s="1001">
        <v>1.1444731389293099E-6</v>
      </c>
      <c r="T808" s="1001">
        <v>1.1444731389293099E-6</v>
      </c>
      <c r="U808" s="763"/>
      <c r="V808" s="761"/>
      <c r="W808" s="762"/>
    </row>
    <row r="809" spans="2:23">
      <c r="B809" s="986" t="s">
        <v>1482</v>
      </c>
      <c r="C809" s="987" t="s">
        <v>730</v>
      </c>
      <c r="D809" s="987" t="s">
        <v>603</v>
      </c>
      <c r="E809" s="988">
        <v>964</v>
      </c>
      <c r="F809" s="988">
        <v>42057</v>
      </c>
      <c r="G809" s="988">
        <v>316</v>
      </c>
      <c r="H809" s="989">
        <v>1.714</v>
      </c>
      <c r="I809" s="1027">
        <v>2.4392720019164744</v>
      </c>
      <c r="J809" s="1027">
        <v>5.0028092198288929</v>
      </c>
      <c r="K809" s="988">
        <v>17</v>
      </c>
      <c r="L809" s="1001">
        <v>0.15197916601097899</v>
      </c>
      <c r="M809" s="1001">
        <v>0.13331280911504201</v>
      </c>
      <c r="N809" s="1001">
        <v>2.17335449082676E-3</v>
      </c>
      <c r="O809" s="1001">
        <v>2.0943858442406399E-3</v>
      </c>
      <c r="P809" s="988">
        <v>20</v>
      </c>
      <c r="Q809" s="1001">
        <v>0.31170069280681501</v>
      </c>
      <c r="R809" s="1001">
        <v>0.31170069280681501</v>
      </c>
      <c r="S809" s="1001">
        <v>1.2474757214329499E-3</v>
      </c>
      <c r="T809" s="1001">
        <v>1.2474757214329499E-3</v>
      </c>
      <c r="U809" s="763"/>
      <c r="V809" s="761"/>
      <c r="W809" s="762"/>
    </row>
    <row r="810" spans="2:23">
      <c r="B810" s="986" t="s">
        <v>1483</v>
      </c>
      <c r="C810" s="987" t="s">
        <v>730</v>
      </c>
      <c r="D810" s="987" t="s">
        <v>603</v>
      </c>
      <c r="E810" s="988">
        <v>782</v>
      </c>
      <c r="F810" s="988">
        <v>164521</v>
      </c>
      <c r="G810" s="988">
        <v>1256</v>
      </c>
      <c r="H810" s="989">
        <v>1.828992</v>
      </c>
      <c r="I810" s="1027">
        <v>4.1008803404423668</v>
      </c>
      <c r="J810" s="1027">
        <v>6.24995945019168</v>
      </c>
      <c r="K810" s="988">
        <v>87</v>
      </c>
      <c r="L810" s="1001">
        <v>0.22194195346686699</v>
      </c>
      <c r="M810" s="1001">
        <v>0.22163523466563401</v>
      </c>
      <c r="N810" s="1001">
        <v>1.51413796280348E-3</v>
      </c>
      <c r="O810" s="1001">
        <v>1.5107045433866899E-3</v>
      </c>
      <c r="P810" s="988">
        <v>38</v>
      </c>
      <c r="Q810" s="1001">
        <v>0.33825132515683598</v>
      </c>
      <c r="R810" s="1001">
        <v>0.33825132515683598</v>
      </c>
      <c r="S810" s="1001">
        <v>1.5873842436949499E-3</v>
      </c>
      <c r="T810" s="1001">
        <v>1.5873842436949499E-3</v>
      </c>
      <c r="U810" s="763"/>
      <c r="V810" s="761"/>
      <c r="W810" s="762"/>
    </row>
    <row r="811" spans="2:23">
      <c r="B811" s="986" t="s">
        <v>1484</v>
      </c>
      <c r="C811" s="987" t="s">
        <v>749</v>
      </c>
      <c r="D811" s="987" t="s">
        <v>612</v>
      </c>
      <c r="E811" s="988">
        <v>712</v>
      </c>
      <c r="F811" s="988">
        <v>288497</v>
      </c>
      <c r="G811" s="988">
        <v>359</v>
      </c>
      <c r="H811" s="989">
        <v>1.351</v>
      </c>
      <c r="I811" s="1027">
        <v>9.0858299381394847</v>
      </c>
      <c r="J811" s="1027">
        <v>3.8580384530532448</v>
      </c>
      <c r="K811" s="988">
        <v>68</v>
      </c>
      <c r="L811" s="1001">
        <v>0.41557421936917799</v>
      </c>
      <c r="M811" s="1001">
        <v>0.41515648667346899</v>
      </c>
      <c r="N811" s="1001">
        <v>3.5787675054319598E-3</v>
      </c>
      <c r="O811" s="1001">
        <v>3.5776230322930301E-3</v>
      </c>
      <c r="P811" s="988">
        <v>24</v>
      </c>
      <c r="Q811" s="1001">
        <v>0.17646173539895499</v>
      </c>
      <c r="R811" s="1001">
        <v>0.16982836908571999</v>
      </c>
      <c r="S811" s="1001">
        <v>6.4204943093934303E-4</v>
      </c>
      <c r="T811" s="1001">
        <v>6.2144891443861601E-4</v>
      </c>
      <c r="U811" s="763"/>
      <c r="V811" s="761"/>
      <c r="W811" s="762"/>
    </row>
    <row r="812" spans="2:23">
      <c r="B812" s="986" t="s">
        <v>1485</v>
      </c>
      <c r="C812" s="987" t="s">
        <v>1307</v>
      </c>
      <c r="D812" s="987" t="s">
        <v>603</v>
      </c>
      <c r="E812" s="988">
        <v>177</v>
      </c>
      <c r="F812" s="988">
        <v>37810</v>
      </c>
      <c r="G812" s="988">
        <v>0</v>
      </c>
      <c r="H812" s="990">
        <v>0.46100000000000002</v>
      </c>
      <c r="I812" s="1027">
        <v>1.3215886874699712</v>
      </c>
      <c r="J812" s="1027">
        <v>6.4141482435506089E-2</v>
      </c>
      <c r="K812" s="988">
        <v>15</v>
      </c>
      <c r="L812" s="1001">
        <v>6.3998937928927094E-2</v>
      </c>
      <c r="M812" s="1001">
        <v>6.3998937928927094E-2</v>
      </c>
      <c r="N812" s="1001">
        <v>4.3718873907099698E-4</v>
      </c>
      <c r="O812" s="1001">
        <v>4.3718873907099698E-4</v>
      </c>
      <c r="P812" s="988">
        <v>2</v>
      </c>
      <c r="Q812" s="1001">
        <v>3.10610009905415E-3</v>
      </c>
      <c r="R812" s="1001">
        <v>3.10610009905415E-3</v>
      </c>
      <c r="S812" s="1001">
        <v>1.1444731389293101E-5</v>
      </c>
      <c r="T812" s="1001">
        <v>1.1444731389293101E-5</v>
      </c>
      <c r="U812" s="763"/>
      <c r="V812" s="761"/>
      <c r="W812" s="762"/>
    </row>
    <row r="813" spans="2:23">
      <c r="B813" s="986" t="s">
        <v>1486</v>
      </c>
      <c r="C813" s="987" t="s">
        <v>1307</v>
      </c>
      <c r="D813" s="987" t="s">
        <v>612</v>
      </c>
      <c r="E813" s="988">
        <v>368</v>
      </c>
      <c r="F813" s="988">
        <v>232104</v>
      </c>
      <c r="G813" s="988">
        <v>0</v>
      </c>
      <c r="H813" s="990">
        <v>0.65500000000000003</v>
      </c>
      <c r="I813" s="1027">
        <v>2.5343674309289028</v>
      </c>
      <c r="J813" s="1027">
        <v>1.7888987578085751E-2</v>
      </c>
      <c r="K813" s="988">
        <v>31</v>
      </c>
      <c r="L813" s="1001">
        <v>0.13344099010660199</v>
      </c>
      <c r="M813" s="1001">
        <v>0.13344099010660199</v>
      </c>
      <c r="N813" s="1001">
        <v>5.8597024713180699E-4</v>
      </c>
      <c r="O813" s="1001">
        <v>5.8597024713180699E-4</v>
      </c>
      <c r="P813" s="988">
        <v>2</v>
      </c>
      <c r="Q813" s="1001">
        <v>9.4190139333882297E-4</v>
      </c>
      <c r="R813" s="1001">
        <v>9.4190139333882297E-4</v>
      </c>
      <c r="S813" s="1001">
        <v>1.37336776671517E-5</v>
      </c>
      <c r="T813" s="1001">
        <v>1.37336776671517E-5</v>
      </c>
      <c r="U813" s="763"/>
      <c r="V813" s="761"/>
      <c r="W813" s="762"/>
    </row>
    <row r="814" spans="2:23">
      <c r="B814" s="986" t="s">
        <v>1487</v>
      </c>
      <c r="C814" s="987" t="s">
        <v>1307</v>
      </c>
      <c r="D814" s="987" t="s">
        <v>603</v>
      </c>
      <c r="E814" s="988">
        <v>63</v>
      </c>
      <c r="F814" s="988">
        <v>46560</v>
      </c>
      <c r="G814" s="988">
        <v>0</v>
      </c>
      <c r="H814" s="990">
        <v>0.22900000000000001</v>
      </c>
      <c r="I814" s="1027">
        <v>0.46984179598107612</v>
      </c>
      <c r="J814" s="1027">
        <v>8.3934776694771174E-2</v>
      </c>
      <c r="K814" s="988">
        <v>9</v>
      </c>
      <c r="L814" s="1001">
        <v>2.2294336746342999E-2</v>
      </c>
      <c r="M814" s="1001">
        <v>2.2294336746342999E-2</v>
      </c>
      <c r="N814" s="1001">
        <v>1.21314152726507E-4</v>
      </c>
      <c r="O814" s="1001">
        <v>1.21314152726507E-4</v>
      </c>
      <c r="P814" s="988">
        <v>3</v>
      </c>
      <c r="Q814" s="1001">
        <v>3.9827665234739998E-3</v>
      </c>
      <c r="R814" s="1001">
        <v>3.9827665234739998E-3</v>
      </c>
      <c r="S814" s="1001">
        <v>2.5178409056444799E-5</v>
      </c>
      <c r="T814" s="1001">
        <v>2.5178409056444799E-5</v>
      </c>
      <c r="U814" s="763"/>
      <c r="V814" s="761"/>
      <c r="W814" s="762"/>
    </row>
    <row r="815" spans="2:23">
      <c r="B815" s="986" t="s">
        <v>1488</v>
      </c>
      <c r="C815" s="987" t="s">
        <v>749</v>
      </c>
      <c r="D815" s="987" t="s">
        <v>612</v>
      </c>
      <c r="E815" s="988">
        <v>636</v>
      </c>
      <c r="F815" s="988">
        <v>249622</v>
      </c>
      <c r="G815" s="988">
        <v>4361</v>
      </c>
      <c r="H815" s="991">
        <v>2.5150000000000001</v>
      </c>
      <c r="I815" s="1027">
        <v>1.2576244733676005</v>
      </c>
      <c r="J815" s="1027">
        <v>1.1859428870566369</v>
      </c>
      <c r="K815" s="988">
        <v>58</v>
      </c>
      <c r="L815" s="1001">
        <v>7.65423635315923E-2</v>
      </c>
      <c r="M815" s="1001">
        <v>5.9038791344807398E-2</v>
      </c>
      <c r="N815" s="1001">
        <v>3.89120867235966E-4</v>
      </c>
      <c r="O815" s="1001">
        <v>3.1816353262234802E-4</v>
      </c>
      <c r="P815" s="988">
        <v>13</v>
      </c>
      <c r="Q815" s="1001">
        <v>7.2179631925993804E-2</v>
      </c>
      <c r="R815" s="1001">
        <v>7.2179631925993804E-2</v>
      </c>
      <c r="S815" s="1001">
        <v>3.21596952039136E-4</v>
      </c>
      <c r="T815" s="1001">
        <v>3.21596952039136E-4</v>
      </c>
      <c r="U815" s="763"/>
      <c r="V815" s="761"/>
      <c r="W815" s="762"/>
    </row>
    <row r="816" spans="2:23">
      <c r="B816" s="986" t="s">
        <v>1489</v>
      </c>
      <c r="C816" s="987" t="s">
        <v>749</v>
      </c>
      <c r="D816" s="987" t="s">
        <v>612</v>
      </c>
      <c r="E816" s="988">
        <v>1235</v>
      </c>
      <c r="F816" s="988">
        <v>264810</v>
      </c>
      <c r="G816" s="988">
        <v>14341</v>
      </c>
      <c r="H816" s="991">
        <v>4.0389999999999997</v>
      </c>
      <c r="I816" s="1027">
        <v>3.9413699947681717</v>
      </c>
      <c r="J816" s="1027">
        <v>3.3733326345736572</v>
      </c>
      <c r="K816" s="988">
        <v>57</v>
      </c>
      <c r="L816" s="1001">
        <v>0.27278173924438498</v>
      </c>
      <c r="M816" s="1001">
        <v>0.20113085390857599</v>
      </c>
      <c r="N816" s="1001">
        <v>2.0497513918223999E-3</v>
      </c>
      <c r="O816" s="1001">
        <v>1.6709307828367899E-3</v>
      </c>
      <c r="P816" s="988">
        <v>10</v>
      </c>
      <c r="Q816" s="1001">
        <v>0.233467942449024</v>
      </c>
      <c r="R816" s="1001">
        <v>0.233467942449024</v>
      </c>
      <c r="S816" s="1001">
        <v>9.3617902764417599E-4</v>
      </c>
      <c r="T816" s="1001">
        <v>9.3617902764417599E-4</v>
      </c>
      <c r="U816" s="763"/>
      <c r="V816" s="761"/>
      <c r="W816" s="762"/>
    </row>
    <row r="817" spans="2:23">
      <c r="B817" s="986" t="s">
        <v>1490</v>
      </c>
      <c r="C817" s="987" t="s">
        <v>884</v>
      </c>
      <c r="D817" s="987" t="s">
        <v>603</v>
      </c>
      <c r="E817" s="988">
        <v>565</v>
      </c>
      <c r="F817" s="988">
        <v>76811</v>
      </c>
      <c r="G817" s="988">
        <v>1386</v>
      </c>
      <c r="H817" s="989">
        <v>2.2482019482244029</v>
      </c>
      <c r="I817" s="1027">
        <v>11.859479325564129</v>
      </c>
      <c r="J817" s="1027">
        <v>4.7011807954387441</v>
      </c>
      <c r="K817" s="988">
        <v>33</v>
      </c>
      <c r="L817" s="1001">
        <v>0.713698027328874</v>
      </c>
      <c r="M817" s="1001">
        <v>0.53469327261521804</v>
      </c>
      <c r="N817" s="1001">
        <v>5.1283841355422403E-3</v>
      </c>
      <c r="O817" s="1001">
        <v>4.5195244256318497E-3</v>
      </c>
      <c r="P817" s="988">
        <v>21</v>
      </c>
      <c r="Q817" s="1001">
        <v>0.282914904416465</v>
      </c>
      <c r="R817" s="1001">
        <v>0.282914904416465</v>
      </c>
      <c r="S817" s="1001">
        <v>1.3893903906601801E-3</v>
      </c>
      <c r="T817" s="1001">
        <v>1.3893903906601801E-3</v>
      </c>
      <c r="U817" s="763"/>
      <c r="V817" s="761"/>
      <c r="W817" s="762"/>
    </row>
    <row r="818" spans="2:23">
      <c r="B818" s="986" t="s">
        <v>1491</v>
      </c>
      <c r="C818" s="987" t="s">
        <v>884</v>
      </c>
      <c r="D818" s="987" t="s">
        <v>603</v>
      </c>
      <c r="E818" s="988">
        <v>203</v>
      </c>
      <c r="F818" s="988">
        <v>40485</v>
      </c>
      <c r="G818" s="988">
        <v>79</v>
      </c>
      <c r="H818" s="989">
        <v>0.4953665309646989</v>
      </c>
      <c r="I818" s="1027">
        <v>2.1708530638275265</v>
      </c>
      <c r="J818" s="1027">
        <v>0.20873430899897844</v>
      </c>
      <c r="K818" s="988">
        <v>20</v>
      </c>
      <c r="L818" s="1001">
        <v>0.15288902215642799</v>
      </c>
      <c r="M818" s="1001">
        <v>8.6939901998765098E-2</v>
      </c>
      <c r="N818" s="1001">
        <v>1.41685774599449E-3</v>
      </c>
      <c r="O818" s="1001">
        <v>1.19254101076434E-3</v>
      </c>
      <c r="P818" s="988">
        <v>8</v>
      </c>
      <c r="Q818" s="1001">
        <v>1.4700757469547E-2</v>
      </c>
      <c r="R818" s="1001">
        <v>1.4700757469547E-2</v>
      </c>
      <c r="S818" s="1001">
        <v>1.1673626017079E-4</v>
      </c>
      <c r="T818" s="1001">
        <v>1.1673626017079E-4</v>
      </c>
      <c r="U818" s="763"/>
      <c r="V818" s="761"/>
      <c r="W818" s="762"/>
    </row>
    <row r="819" spans="2:23">
      <c r="B819" s="986" t="s">
        <v>1492</v>
      </c>
      <c r="C819" s="987" t="s">
        <v>884</v>
      </c>
      <c r="D819" s="987" t="s">
        <v>603</v>
      </c>
      <c r="E819" s="988">
        <v>230</v>
      </c>
      <c r="F819" s="988">
        <v>36263</v>
      </c>
      <c r="G819" s="988">
        <v>967</v>
      </c>
      <c r="H819" s="989">
        <v>0.81926003198007891</v>
      </c>
      <c r="I819" s="1027">
        <v>3.0283293168845642</v>
      </c>
      <c r="J819" s="1027">
        <v>0.49779819625794935</v>
      </c>
      <c r="K819" s="988">
        <v>20</v>
      </c>
      <c r="L819" s="1001">
        <v>0.18255262144433701</v>
      </c>
      <c r="M819" s="1001">
        <v>0.111705156252056</v>
      </c>
      <c r="N819" s="1001">
        <v>1.5175713822202701E-3</v>
      </c>
      <c r="O819" s="1001">
        <v>1.2749430767672501E-3</v>
      </c>
      <c r="P819" s="988">
        <v>4</v>
      </c>
      <c r="Q819" s="1001">
        <v>3.0008085702726499E-2</v>
      </c>
      <c r="R819" s="1001">
        <v>3.0008085702726499E-2</v>
      </c>
      <c r="S819" s="1001">
        <v>9.7280216808991405E-5</v>
      </c>
      <c r="T819" s="1001">
        <v>9.7280216808991405E-5</v>
      </c>
      <c r="U819" s="763"/>
      <c r="V819" s="761"/>
      <c r="W819" s="762"/>
    </row>
    <row r="820" spans="2:23">
      <c r="B820" s="986" t="s">
        <v>1493</v>
      </c>
      <c r="C820" s="987" t="s">
        <v>1494</v>
      </c>
      <c r="D820" s="987" t="s">
        <v>603</v>
      </c>
      <c r="E820" s="988">
        <v>624</v>
      </c>
      <c r="F820" s="988">
        <v>101709</v>
      </c>
      <c r="G820" s="988">
        <v>3783</v>
      </c>
      <c r="H820" s="989">
        <v>1.0669432974624282</v>
      </c>
      <c r="I820" s="1027">
        <v>7.3873468288207444</v>
      </c>
      <c r="J820" s="1027">
        <v>12.305172616678608</v>
      </c>
      <c r="K820" s="988">
        <v>60</v>
      </c>
      <c r="L820" s="1001">
        <v>0.54753426123400495</v>
      </c>
      <c r="M820" s="1001">
        <v>0.417566747104054</v>
      </c>
      <c r="N820" s="1001">
        <v>4.6442719977751396E-3</v>
      </c>
      <c r="O820" s="1001">
        <v>3.5032322782626202E-3</v>
      </c>
      <c r="P820" s="988">
        <v>56</v>
      </c>
      <c r="Q820" s="1001">
        <v>0.91203293335904601</v>
      </c>
      <c r="R820" s="1001">
        <v>0.91203293335904601</v>
      </c>
      <c r="S820" s="1001">
        <v>2.9847859463276402E-3</v>
      </c>
      <c r="T820" s="1001">
        <v>2.9847859463276402E-3</v>
      </c>
      <c r="U820" s="763"/>
      <c r="V820" s="761"/>
      <c r="W820" s="762"/>
    </row>
    <row r="821" spans="2:23">
      <c r="B821" s="986" t="s">
        <v>1495</v>
      </c>
      <c r="C821" s="987" t="s">
        <v>1494</v>
      </c>
      <c r="D821" s="987" t="s">
        <v>603</v>
      </c>
      <c r="E821" s="988">
        <v>531</v>
      </c>
      <c r="F821" s="988">
        <v>168067</v>
      </c>
      <c r="G821" s="988">
        <v>1111</v>
      </c>
      <c r="H821" s="989">
        <v>0.59062932538098711</v>
      </c>
      <c r="I821" s="1027">
        <v>1.7726931962130863</v>
      </c>
      <c r="J821" s="1027">
        <v>3.2910429616511094</v>
      </c>
      <c r="K821" s="988">
        <v>54</v>
      </c>
      <c r="L821" s="1001">
        <v>0.14286915982510201</v>
      </c>
      <c r="M821" s="1001">
        <v>0.118075293743337</v>
      </c>
      <c r="N821" s="1001">
        <v>9.1672298428237796E-4</v>
      </c>
      <c r="O821" s="1001">
        <v>8.629327467527E-4</v>
      </c>
      <c r="P821" s="988">
        <v>33</v>
      </c>
      <c r="Q821" s="1001">
        <v>0.26523966125884002</v>
      </c>
      <c r="R821" s="1001">
        <v>0.26523966125884002</v>
      </c>
      <c r="S821" s="1001">
        <v>7.67941476221568E-4</v>
      </c>
      <c r="T821" s="1001">
        <v>7.67941476221568E-4</v>
      </c>
      <c r="U821" s="763"/>
      <c r="V821" s="761"/>
      <c r="W821" s="762"/>
    </row>
    <row r="822" spans="2:23">
      <c r="B822" s="986" t="s">
        <v>1496</v>
      </c>
      <c r="C822" s="987" t="s">
        <v>1494</v>
      </c>
      <c r="D822" s="987" t="s">
        <v>603</v>
      </c>
      <c r="E822" s="988">
        <v>246</v>
      </c>
      <c r="F822" s="988">
        <v>3265</v>
      </c>
      <c r="G822" s="988">
        <v>2546</v>
      </c>
      <c r="H822" s="989">
        <v>0.78115491421356364</v>
      </c>
      <c r="I822" s="1027">
        <v>0.62943373284949045</v>
      </c>
      <c r="J822" s="1027">
        <v>1.0330905999191926</v>
      </c>
      <c r="K822" s="988">
        <v>2</v>
      </c>
      <c r="L822" s="1001">
        <v>1.81833892313089E-2</v>
      </c>
      <c r="M822" s="1001">
        <v>1.81833892313089E-2</v>
      </c>
      <c r="N822" s="1001">
        <v>2.5636198312016599E-4</v>
      </c>
      <c r="O822" s="1001">
        <v>2.5636198312016599E-4</v>
      </c>
      <c r="P822" s="988">
        <v>3</v>
      </c>
      <c r="Q822" s="1001">
        <v>2.98444260438596E-2</v>
      </c>
      <c r="R822" s="1001">
        <v>2.98444260438596E-2</v>
      </c>
      <c r="S822" s="1001">
        <v>1.55648346894386E-4</v>
      </c>
      <c r="T822" s="1001">
        <v>1.55648346894386E-4</v>
      </c>
      <c r="U822" s="763"/>
      <c r="V822" s="761"/>
      <c r="W822" s="762"/>
    </row>
    <row r="823" spans="2:23">
      <c r="B823" s="986" t="s">
        <v>1497</v>
      </c>
      <c r="C823" s="987" t="s">
        <v>1494</v>
      </c>
      <c r="D823" s="987" t="s">
        <v>603</v>
      </c>
      <c r="E823" s="988">
        <v>703</v>
      </c>
      <c r="F823" s="988">
        <v>48318</v>
      </c>
      <c r="G823" s="988">
        <v>2796</v>
      </c>
      <c r="H823" s="989">
        <v>1.5623098284271273</v>
      </c>
      <c r="I823" s="1027">
        <v>8.1935076072108188</v>
      </c>
      <c r="J823" s="1027">
        <v>0.98844137163167367</v>
      </c>
      <c r="K823" s="988">
        <v>21</v>
      </c>
      <c r="L823" s="1001">
        <v>0.463719915377656</v>
      </c>
      <c r="M823" s="1001">
        <v>0.40427369159539001</v>
      </c>
      <c r="N823" s="1001">
        <v>3.5032322782626202E-3</v>
      </c>
      <c r="O823" s="1001">
        <v>3.4414307287604401E-3</v>
      </c>
      <c r="P823" s="988">
        <v>10</v>
      </c>
      <c r="Q823" s="1001">
        <v>5.5941847030864703E-2</v>
      </c>
      <c r="R823" s="1001">
        <v>5.5941847030864703E-2</v>
      </c>
      <c r="S823" s="1001">
        <v>2.1172753070192299E-4</v>
      </c>
      <c r="T823" s="1001">
        <v>2.1172753070192299E-4</v>
      </c>
      <c r="U823" s="763"/>
      <c r="V823" s="761"/>
      <c r="W823" s="762"/>
    </row>
    <row r="824" spans="2:23">
      <c r="B824" s="986" t="s">
        <v>1498</v>
      </c>
      <c r="C824" s="987" t="s">
        <v>1494</v>
      </c>
      <c r="D824" s="987" t="s">
        <v>603</v>
      </c>
      <c r="E824" s="988">
        <v>1008</v>
      </c>
      <c r="F824" s="988">
        <v>44901</v>
      </c>
      <c r="G824" s="988">
        <v>3257</v>
      </c>
      <c r="H824" s="989">
        <v>1.4289419162443238</v>
      </c>
      <c r="I824" s="1027">
        <v>2.8534745494322329</v>
      </c>
      <c r="J824" s="1027">
        <v>2.4070645875069925</v>
      </c>
      <c r="K824" s="988">
        <v>18</v>
      </c>
      <c r="L824" s="1001">
        <v>0.20831700074791301</v>
      </c>
      <c r="M824" s="1001">
        <v>0.104952764732374</v>
      </c>
      <c r="N824" s="1001">
        <v>2.5418748415620002E-3</v>
      </c>
      <c r="O824" s="1001">
        <v>9.9912505028528897E-4</v>
      </c>
      <c r="P824" s="988">
        <v>17</v>
      </c>
      <c r="Q824" s="1001">
        <v>0.17572698364376199</v>
      </c>
      <c r="R824" s="1001">
        <v>0.17572698364376199</v>
      </c>
      <c r="S824" s="1001">
        <v>5.9398155910431205E-4</v>
      </c>
      <c r="T824" s="1001">
        <v>5.9398155910431205E-4</v>
      </c>
      <c r="U824" s="763"/>
      <c r="V824" s="761"/>
      <c r="W824" s="762"/>
    </row>
    <row r="825" spans="2:23">
      <c r="B825" s="986" t="s">
        <v>1499</v>
      </c>
      <c r="C825" s="987" t="s">
        <v>1494</v>
      </c>
      <c r="D825" s="987" t="s">
        <v>603</v>
      </c>
      <c r="E825" s="988">
        <v>371</v>
      </c>
      <c r="F825" s="988">
        <v>5525</v>
      </c>
      <c r="G825" s="988">
        <v>2077</v>
      </c>
      <c r="H825" s="989">
        <v>0.95262794416288255</v>
      </c>
      <c r="I825" s="1027">
        <v>2.491572995823224</v>
      </c>
      <c r="J825" s="1027">
        <v>1.1704070432358051</v>
      </c>
      <c r="K825" s="988">
        <v>2</v>
      </c>
      <c r="L825" s="1001">
        <v>7.3558722058403594E-2</v>
      </c>
      <c r="M825" s="1001">
        <v>7.3558722058403594E-2</v>
      </c>
      <c r="N825" s="1001">
        <v>5.1844633193497797E-4</v>
      </c>
      <c r="O825" s="1001">
        <v>5.1844633193497797E-4</v>
      </c>
      <c r="P825" s="988">
        <v>2</v>
      </c>
      <c r="Q825" s="1001">
        <v>3.4553933010553803E-2</v>
      </c>
      <c r="R825" s="1001">
        <v>3.4553933010553803E-2</v>
      </c>
      <c r="S825" s="1001">
        <v>9.0413377975415604E-5</v>
      </c>
      <c r="T825" s="1001">
        <v>9.0413377975415604E-5</v>
      </c>
      <c r="U825" s="763"/>
      <c r="V825" s="761"/>
      <c r="W825" s="762"/>
    </row>
    <row r="826" spans="2:23">
      <c r="B826" s="986" t="s">
        <v>1500</v>
      </c>
      <c r="C826" s="987" t="s">
        <v>1494</v>
      </c>
      <c r="D826" s="987" t="s">
        <v>177</v>
      </c>
      <c r="E826" s="988">
        <v>704</v>
      </c>
      <c r="F826" s="988">
        <v>5409</v>
      </c>
      <c r="G826" s="988">
        <v>1224</v>
      </c>
      <c r="H826" s="989">
        <v>2.1910442715746297</v>
      </c>
      <c r="I826" s="1027">
        <v>0.102815855370954</v>
      </c>
      <c r="J826" s="1027">
        <v>1.0916732547304016</v>
      </c>
      <c r="K826" s="988">
        <v>5</v>
      </c>
      <c r="L826" s="1001">
        <v>5.1318175549590296E-3</v>
      </c>
      <c r="M826" s="1001">
        <v>5.1318175549590296E-3</v>
      </c>
      <c r="N826" s="1001">
        <v>6.1801549502182797E-5</v>
      </c>
      <c r="O826" s="1001">
        <v>6.1801549502182797E-5</v>
      </c>
      <c r="P826" s="988">
        <v>3</v>
      </c>
      <c r="Q826" s="1001">
        <v>5.4488366144424497E-2</v>
      </c>
      <c r="R826" s="1001">
        <v>5.4488366144424497E-2</v>
      </c>
      <c r="S826" s="1001">
        <v>1.4992598119974E-4</v>
      </c>
      <c r="T826" s="1001">
        <v>1.4992598119974E-4</v>
      </c>
      <c r="U826" s="763"/>
      <c r="V826" s="761"/>
      <c r="W826" s="762"/>
    </row>
    <row r="827" spans="2:23">
      <c r="B827" s="986" t="s">
        <v>1501</v>
      </c>
      <c r="C827" s="987" t="s">
        <v>1494</v>
      </c>
      <c r="D827" s="987" t="s">
        <v>603</v>
      </c>
      <c r="E827" s="988">
        <v>564</v>
      </c>
      <c r="F827" s="988">
        <v>31776</v>
      </c>
      <c r="G827" s="988">
        <v>2060</v>
      </c>
      <c r="H827" s="989">
        <v>2.2672545071076602</v>
      </c>
      <c r="I827" s="1027">
        <v>2.5318973494529371</v>
      </c>
      <c r="J827" s="1027">
        <v>1.0367219478586134</v>
      </c>
      <c r="K827" s="988">
        <v>14</v>
      </c>
      <c r="L827" s="1001">
        <v>0.172412589433423</v>
      </c>
      <c r="M827" s="1001">
        <v>7.1086660078316294E-2</v>
      </c>
      <c r="N827" s="1001">
        <v>3.2056692621409998E-3</v>
      </c>
      <c r="O827" s="1001">
        <v>1.9272927659569599E-3</v>
      </c>
      <c r="P827" s="988">
        <v>9</v>
      </c>
      <c r="Q827" s="1001">
        <v>7.0596825574854596E-2</v>
      </c>
      <c r="R827" s="1001">
        <v>7.0596825574854596E-2</v>
      </c>
      <c r="S827" s="1001">
        <v>2.7581802648196402E-4</v>
      </c>
      <c r="T827" s="1001">
        <v>2.7581802648196402E-4</v>
      </c>
      <c r="U827" s="763"/>
      <c r="V827" s="761"/>
      <c r="W827" s="762"/>
    </row>
    <row r="828" spans="2:23">
      <c r="B828" s="986" t="s">
        <v>1502</v>
      </c>
      <c r="C828" s="987" t="s">
        <v>1494</v>
      </c>
      <c r="D828" s="987" t="s">
        <v>612</v>
      </c>
      <c r="E828" s="988">
        <v>762</v>
      </c>
      <c r="F828" s="988">
        <v>224786</v>
      </c>
      <c r="G828" s="988">
        <v>3646</v>
      </c>
      <c r="H828" s="989">
        <v>1.2384163274117472</v>
      </c>
      <c r="I828" s="1027">
        <v>12.661969107794134</v>
      </c>
      <c r="J828" s="1027">
        <v>0.83758352280123649</v>
      </c>
      <c r="K828" s="988">
        <v>67</v>
      </c>
      <c r="L828" s="1001">
        <v>1.0161399324417499</v>
      </c>
      <c r="M828" s="1001">
        <v>0.59994884205068999</v>
      </c>
      <c r="N828" s="1001">
        <v>3.5169659559297702E-3</v>
      </c>
      <c r="O828" s="1001">
        <v>3.0454430226909E-3</v>
      </c>
      <c r="P828" s="988">
        <v>17</v>
      </c>
      <c r="Q828" s="1001">
        <v>6.7217196395596299E-2</v>
      </c>
      <c r="R828" s="1001">
        <v>6.7217196395596299E-2</v>
      </c>
      <c r="S828" s="1001">
        <v>3.2274142517806602E-4</v>
      </c>
      <c r="T828" s="1001">
        <v>3.2274142517806602E-4</v>
      </c>
      <c r="U828" s="763"/>
      <c r="V828" s="761"/>
      <c r="W828" s="762"/>
    </row>
    <row r="829" spans="2:23">
      <c r="B829" s="986" t="s">
        <v>1503</v>
      </c>
      <c r="C829" s="987" t="s">
        <v>962</v>
      </c>
      <c r="D829" s="987" t="s">
        <v>177</v>
      </c>
      <c r="E829" s="988">
        <v>1</v>
      </c>
      <c r="F829" s="988">
        <v>1532</v>
      </c>
      <c r="G829" s="988">
        <v>735</v>
      </c>
      <c r="H829" s="989">
        <v>7.13</v>
      </c>
      <c r="I829" s="1027">
        <v>0</v>
      </c>
      <c r="J829" s="1027">
        <v>0</v>
      </c>
      <c r="K829" s="988">
        <v>0</v>
      </c>
      <c r="L829" s="1001">
        <v>0</v>
      </c>
      <c r="M829" s="1001">
        <v>0</v>
      </c>
      <c r="N829" s="1001">
        <v>0</v>
      </c>
      <c r="O829" s="1001">
        <v>0</v>
      </c>
      <c r="P829" s="988">
        <v>0</v>
      </c>
      <c r="Q829" s="1001">
        <v>0</v>
      </c>
      <c r="R829" s="1001">
        <v>0</v>
      </c>
      <c r="S829" s="1001">
        <v>0</v>
      </c>
      <c r="T829" s="1001">
        <v>0</v>
      </c>
      <c r="U829" s="763"/>
      <c r="V829" s="761"/>
      <c r="W829" s="762"/>
    </row>
    <row r="830" spans="2:23">
      <c r="B830" s="986" t="s">
        <v>1504</v>
      </c>
      <c r="C830" s="987" t="s">
        <v>962</v>
      </c>
      <c r="D830" s="987" t="s">
        <v>603</v>
      </c>
      <c r="E830" s="988">
        <v>174</v>
      </c>
      <c r="F830" s="988">
        <v>92501</v>
      </c>
      <c r="G830" s="988">
        <v>556</v>
      </c>
      <c r="H830" s="989">
        <v>1.04</v>
      </c>
      <c r="I830" s="1027">
        <v>1.5865537849372848</v>
      </c>
      <c r="J830" s="1027">
        <v>7.288610748616275</v>
      </c>
      <c r="K830" s="988">
        <v>17</v>
      </c>
      <c r="L830" s="1001">
        <v>2.3038244286647001E-2</v>
      </c>
      <c r="M830" s="1001">
        <v>2.2969575898311299E-2</v>
      </c>
      <c r="N830" s="1001">
        <v>1.4534808864402201E-4</v>
      </c>
      <c r="O830" s="1001">
        <v>1.4420361550509299E-4</v>
      </c>
      <c r="P830" s="988">
        <v>21</v>
      </c>
      <c r="Q830" s="1001">
        <v>0.105837442468766</v>
      </c>
      <c r="R830" s="1001">
        <v>0.105837442468766</v>
      </c>
      <c r="S830" s="1001">
        <v>3.89120867235966E-4</v>
      </c>
      <c r="T830" s="1001">
        <v>3.89120867235966E-4</v>
      </c>
      <c r="U830" s="763"/>
      <c r="V830" s="761"/>
      <c r="W830" s="762"/>
    </row>
    <row r="831" spans="2:23">
      <c r="B831" s="986" t="s">
        <v>1505</v>
      </c>
      <c r="C831" s="987" t="s">
        <v>962</v>
      </c>
      <c r="D831" s="987" t="s">
        <v>603</v>
      </c>
      <c r="E831" s="988">
        <v>429</v>
      </c>
      <c r="F831" s="988">
        <v>137700</v>
      </c>
      <c r="G831" s="988">
        <v>343</v>
      </c>
      <c r="H831" s="989">
        <v>2.39</v>
      </c>
      <c r="I831" s="1027">
        <v>1.1767180715056602</v>
      </c>
      <c r="J831" s="1027">
        <v>0.601374365313605</v>
      </c>
      <c r="K831" s="988">
        <v>24</v>
      </c>
      <c r="L831" s="1001">
        <v>5.7013073888902602E-2</v>
      </c>
      <c r="M831" s="1001">
        <v>5.4939288561162598E-2</v>
      </c>
      <c r="N831" s="1001">
        <v>6.2259338757754499E-4</v>
      </c>
      <c r="O831" s="1001">
        <v>6.0313734421574695E-4</v>
      </c>
      <c r="P831" s="988">
        <v>7</v>
      </c>
      <c r="Q831" s="1001">
        <v>2.9137141644001299E-2</v>
      </c>
      <c r="R831" s="1001">
        <v>2.9137141644001299E-2</v>
      </c>
      <c r="S831" s="1001">
        <v>1.7739333653404301E-4</v>
      </c>
      <c r="T831" s="1001">
        <v>1.7739333653404301E-4</v>
      </c>
      <c r="U831" s="763"/>
      <c r="V831" s="761"/>
      <c r="W831" s="762"/>
    </row>
    <row r="832" spans="2:23">
      <c r="B832" s="986" t="s">
        <v>1506</v>
      </c>
      <c r="C832" s="987" t="s">
        <v>962</v>
      </c>
      <c r="D832" s="987" t="s">
        <v>603</v>
      </c>
      <c r="E832" s="988">
        <v>434</v>
      </c>
      <c r="F832" s="988">
        <v>160596</v>
      </c>
      <c r="G832" s="988">
        <v>733</v>
      </c>
      <c r="H832" s="989">
        <v>1.29</v>
      </c>
      <c r="I832" s="1027">
        <v>0.58447227789536227</v>
      </c>
      <c r="J832" s="1027">
        <v>4.6321750586790005</v>
      </c>
      <c r="K832" s="988">
        <v>43</v>
      </c>
      <c r="L832" s="1001">
        <v>2.9592641953295199E-2</v>
      </c>
      <c r="M832" s="1001">
        <v>2.9402659412232902E-2</v>
      </c>
      <c r="N832" s="1001">
        <v>1.86549121645478E-4</v>
      </c>
      <c r="O832" s="1001">
        <v>1.84260175367619E-4</v>
      </c>
      <c r="P832" s="988">
        <v>34</v>
      </c>
      <c r="Q832" s="1001">
        <v>0.23453344694136699</v>
      </c>
      <c r="R832" s="1001">
        <v>0.23453344694136699</v>
      </c>
      <c r="S832" s="1001">
        <v>7.9197541213908305E-4</v>
      </c>
      <c r="T832" s="1001">
        <v>7.9197541213908305E-4</v>
      </c>
      <c r="U832" s="763"/>
      <c r="V832" s="761"/>
      <c r="W832" s="762"/>
    </row>
    <row r="833" spans="2:23">
      <c r="B833" s="986" t="s">
        <v>1507</v>
      </c>
      <c r="C833" s="987" t="s">
        <v>894</v>
      </c>
      <c r="D833" s="987" t="s">
        <v>612</v>
      </c>
      <c r="E833" s="988">
        <v>294</v>
      </c>
      <c r="F833" s="988">
        <v>229525</v>
      </c>
      <c r="G833" s="988">
        <v>102</v>
      </c>
      <c r="H833" s="989">
        <v>0.79811169161966289</v>
      </c>
      <c r="I833" s="1027">
        <v>6.7891044371972367</v>
      </c>
      <c r="J833" s="1027">
        <v>8.1600657366168896</v>
      </c>
      <c r="K833" s="988">
        <v>49</v>
      </c>
      <c r="L833" s="1001">
        <v>0.42999458091968701</v>
      </c>
      <c r="M833" s="1001">
        <v>0.417860876700759</v>
      </c>
      <c r="N833" s="1001">
        <v>1.7808002041740101E-3</v>
      </c>
      <c r="O833" s="1001">
        <v>1.46149219841273E-3</v>
      </c>
      <c r="P833" s="988">
        <v>22</v>
      </c>
      <c r="Q833" s="1001">
        <v>0.51682575797025399</v>
      </c>
      <c r="R833" s="1001">
        <v>0.51682575797025399</v>
      </c>
      <c r="S833" s="1001">
        <v>1.3951127563548299E-3</v>
      </c>
      <c r="T833" s="1001">
        <v>1.3951127563548299E-3</v>
      </c>
      <c r="U833" s="763"/>
      <c r="V833" s="761"/>
      <c r="W833" s="762"/>
    </row>
    <row r="834" spans="2:23">
      <c r="B834" s="986" t="s">
        <v>1508</v>
      </c>
      <c r="C834" s="987" t="s">
        <v>894</v>
      </c>
      <c r="D834" s="987" t="s">
        <v>603</v>
      </c>
      <c r="E834" s="988">
        <v>558</v>
      </c>
      <c r="F834" s="988">
        <v>24662</v>
      </c>
      <c r="G834" s="988">
        <v>47</v>
      </c>
      <c r="H834" s="989">
        <v>1.07</v>
      </c>
      <c r="I834" s="1027">
        <v>11.684931338257979</v>
      </c>
      <c r="J834" s="1027">
        <v>13.48704297106444</v>
      </c>
      <c r="K834" s="988">
        <v>14</v>
      </c>
      <c r="L834" s="1001">
        <v>0.62954262847712394</v>
      </c>
      <c r="M834" s="1001">
        <v>0.60566662985278097</v>
      </c>
      <c r="N834" s="1001">
        <v>2.58536482084131E-3</v>
      </c>
      <c r="O834" s="1001">
        <v>1.9570490675691202E-3</v>
      </c>
      <c r="P834" s="988">
        <v>4</v>
      </c>
      <c r="Q834" s="1001">
        <v>0.72663400721819205</v>
      </c>
      <c r="R834" s="1001">
        <v>0.72663400721819205</v>
      </c>
      <c r="S834" s="1001">
        <v>1.8769359478440701E-3</v>
      </c>
      <c r="T834" s="1001">
        <v>1.8769359478440701E-3</v>
      </c>
      <c r="U834" s="763"/>
      <c r="V834" s="761"/>
      <c r="W834" s="762"/>
    </row>
    <row r="835" spans="2:23">
      <c r="B835" s="986" t="s">
        <v>1509</v>
      </c>
      <c r="C835" s="987" t="s">
        <v>894</v>
      </c>
      <c r="D835" s="987" t="s">
        <v>603</v>
      </c>
      <c r="E835" s="988">
        <v>361</v>
      </c>
      <c r="F835" s="988">
        <v>187370</v>
      </c>
      <c r="G835" s="988">
        <v>315</v>
      </c>
      <c r="H835" s="989">
        <v>0.69</v>
      </c>
      <c r="I835" s="1027">
        <v>6.2379197444572752</v>
      </c>
      <c r="J835" s="1027">
        <v>10.399794086676982</v>
      </c>
      <c r="K835" s="988">
        <v>33</v>
      </c>
      <c r="L835" s="1001">
        <v>0.40206943632981201</v>
      </c>
      <c r="M835" s="1001">
        <v>0.38667398366493499</v>
      </c>
      <c r="N835" s="1001">
        <v>2.1195642532970799E-3</v>
      </c>
      <c r="O835" s="1001">
        <v>1.7144207621161099E-3</v>
      </c>
      <c r="P835" s="988">
        <v>14</v>
      </c>
      <c r="Q835" s="1001">
        <v>0.67032592878287001</v>
      </c>
      <c r="R835" s="1001">
        <v>0.67032592878287001</v>
      </c>
      <c r="S835" s="1001">
        <v>1.9467488093187599E-3</v>
      </c>
      <c r="T835" s="1001">
        <v>1.9467488093187599E-3</v>
      </c>
      <c r="U835" s="763"/>
      <c r="V835" s="761"/>
      <c r="W835" s="762"/>
    </row>
    <row r="836" spans="2:23">
      <c r="B836" s="986" t="s">
        <v>1510</v>
      </c>
      <c r="C836" s="987" t="s">
        <v>1511</v>
      </c>
      <c r="D836" s="987" t="s">
        <v>603</v>
      </c>
      <c r="E836" s="988">
        <v>504</v>
      </c>
      <c r="F836" s="988">
        <v>103369</v>
      </c>
      <c r="G836" s="988">
        <v>216</v>
      </c>
      <c r="H836" s="989">
        <v>0.185</v>
      </c>
      <c r="I836" s="1027">
        <v>4.4312303127064725</v>
      </c>
      <c r="J836" s="1027">
        <v>10.70279616852295</v>
      </c>
      <c r="K836" s="988">
        <v>26</v>
      </c>
      <c r="L836" s="1001">
        <v>0.19898954466563901</v>
      </c>
      <c r="M836" s="1001">
        <v>0.19898954466563901</v>
      </c>
      <c r="N836" s="1001">
        <v>2.8211262874607498E-3</v>
      </c>
      <c r="O836" s="1001">
        <v>2.8211262874607498E-3</v>
      </c>
      <c r="P836" s="988">
        <v>15</v>
      </c>
      <c r="Q836" s="1001">
        <v>0.48062149469336402</v>
      </c>
      <c r="R836" s="1001">
        <v>0.48062149469336402</v>
      </c>
      <c r="S836" s="1001">
        <v>1.58395082427817E-3</v>
      </c>
      <c r="T836" s="1001">
        <v>1.58395082427817E-3</v>
      </c>
      <c r="U836" s="763"/>
      <c r="V836" s="761"/>
      <c r="W836" s="762"/>
    </row>
    <row r="837" spans="2:23">
      <c r="B837" s="986" t="s">
        <v>1512</v>
      </c>
      <c r="C837" s="987" t="s">
        <v>933</v>
      </c>
      <c r="D837" s="987" t="s">
        <v>603</v>
      </c>
      <c r="E837" s="988">
        <v>380</v>
      </c>
      <c r="F837" s="988">
        <v>134515</v>
      </c>
      <c r="G837" s="988">
        <v>0</v>
      </c>
      <c r="H837" s="989">
        <v>0.51441908984795659</v>
      </c>
      <c r="I837" s="1027">
        <v>2.3650846546502127</v>
      </c>
      <c r="J837" s="1027">
        <v>2.2022906574628953</v>
      </c>
      <c r="K837" s="988">
        <v>31</v>
      </c>
      <c r="L837" s="1001">
        <v>0.15601114487942699</v>
      </c>
      <c r="M837" s="1001">
        <v>0.15526494839284499</v>
      </c>
      <c r="N837" s="1001">
        <v>1.4157132728555601E-3</v>
      </c>
      <c r="O837" s="1001">
        <v>1.41227985343877E-3</v>
      </c>
      <c r="P837" s="988">
        <v>8</v>
      </c>
      <c r="Q837" s="1001">
        <v>0.145272553416853</v>
      </c>
      <c r="R837" s="1001">
        <v>0.145272553416853</v>
      </c>
      <c r="S837" s="1001">
        <v>7.3475175519261803E-4</v>
      </c>
      <c r="T837" s="1001">
        <v>7.3475175519261803E-4</v>
      </c>
      <c r="U837" s="763"/>
      <c r="V837" s="761"/>
      <c r="W837" s="762"/>
    </row>
    <row r="838" spans="2:23">
      <c r="B838" s="986" t="s">
        <v>1513</v>
      </c>
      <c r="C838" s="987" t="s">
        <v>933</v>
      </c>
      <c r="D838" s="987" t="s">
        <v>612</v>
      </c>
      <c r="E838" s="988">
        <v>644</v>
      </c>
      <c r="F838" s="988">
        <v>307432</v>
      </c>
      <c r="G838" s="988">
        <v>173</v>
      </c>
      <c r="H838" s="989">
        <v>0.70494467868053301</v>
      </c>
      <c r="I838" s="1027">
        <v>4.5812388553815184</v>
      </c>
      <c r="J838" s="1027">
        <v>7.2485393874705393</v>
      </c>
      <c r="K838" s="988">
        <v>70</v>
      </c>
      <c r="L838" s="1001">
        <v>0.27037376776007699</v>
      </c>
      <c r="M838" s="1001">
        <v>0.26977406383527802</v>
      </c>
      <c r="N838" s="1001">
        <v>1.1776628599582601E-3</v>
      </c>
      <c r="O838" s="1001">
        <v>1.17308496740254E-3</v>
      </c>
      <c r="P838" s="988">
        <v>36</v>
      </c>
      <c r="Q838" s="1001">
        <v>0.427791470127248</v>
      </c>
      <c r="R838" s="1001">
        <v>0.40993425574053399</v>
      </c>
      <c r="S838" s="1001">
        <v>2.0268619290438098E-3</v>
      </c>
      <c r="T838" s="1001">
        <v>1.9284372390958901E-3</v>
      </c>
      <c r="U838" s="763"/>
      <c r="V838" s="761"/>
      <c r="W838" s="762"/>
    </row>
    <row r="839" spans="2:23">
      <c r="B839" s="986" t="s">
        <v>1514</v>
      </c>
      <c r="C839" s="987" t="s">
        <v>799</v>
      </c>
      <c r="D839" s="987" t="s">
        <v>603</v>
      </c>
      <c r="E839" s="988">
        <v>224</v>
      </c>
      <c r="F839" s="988">
        <v>106678</v>
      </c>
      <c r="G839" s="988">
        <v>24</v>
      </c>
      <c r="H839" s="989">
        <v>0.28599999999999998</v>
      </c>
      <c r="I839" s="1027">
        <v>4.1639031286660533</v>
      </c>
      <c r="J839" s="1027">
        <v>0.42082710436833126</v>
      </c>
      <c r="K839" s="988">
        <v>40</v>
      </c>
      <c r="L839" s="1001">
        <v>0.27818708587954799</v>
      </c>
      <c r="M839" s="1001">
        <v>0.27818708587954799</v>
      </c>
      <c r="N839" s="1001">
        <v>1.4523364133012999E-3</v>
      </c>
      <c r="O839" s="1001">
        <v>1.4523364133012999E-3</v>
      </c>
      <c r="P839" s="988">
        <v>8</v>
      </c>
      <c r="Q839" s="1001">
        <v>2.8115127130937501E-2</v>
      </c>
      <c r="R839" s="1001">
        <v>2.8115127130937501E-2</v>
      </c>
      <c r="S839" s="1001">
        <v>8.0113119725051796E-5</v>
      </c>
      <c r="T839" s="1001">
        <v>8.0113119725051796E-5</v>
      </c>
      <c r="U839" s="763"/>
      <c r="V839" s="761"/>
      <c r="W839" s="762"/>
    </row>
    <row r="840" spans="2:23">
      <c r="B840" s="986" t="s">
        <v>1515</v>
      </c>
      <c r="C840" s="987" t="s">
        <v>799</v>
      </c>
      <c r="D840" s="987" t="s">
        <v>603</v>
      </c>
      <c r="E840" s="988">
        <v>52</v>
      </c>
      <c r="F840" s="988">
        <v>41689</v>
      </c>
      <c r="G840" s="988">
        <v>50</v>
      </c>
      <c r="H840" s="989">
        <v>0.40100000000000002</v>
      </c>
      <c r="I840" s="1027">
        <v>1.2123576495930501</v>
      </c>
      <c r="J840" s="1027">
        <v>0</v>
      </c>
      <c r="K840" s="988">
        <v>16</v>
      </c>
      <c r="L840" s="1001">
        <v>7.7622746174741603E-2</v>
      </c>
      <c r="M840" s="1001">
        <v>7.7622746174741603E-2</v>
      </c>
      <c r="N840" s="1001">
        <v>4.0171007176418802E-4</v>
      </c>
      <c r="O840" s="1001">
        <v>4.0171007176418802E-4</v>
      </c>
      <c r="P840" s="988">
        <v>0</v>
      </c>
      <c r="Q840" s="1001">
        <v>0</v>
      </c>
      <c r="R840" s="1001">
        <v>0</v>
      </c>
      <c r="S840" s="1001">
        <v>0</v>
      </c>
      <c r="T840" s="1001">
        <v>0</v>
      </c>
      <c r="U840" s="763"/>
      <c r="V840" s="761"/>
      <c r="W840" s="762"/>
    </row>
    <row r="841" spans="2:23">
      <c r="B841" s="986" t="s">
        <v>1516</v>
      </c>
      <c r="C841" s="987" t="s">
        <v>799</v>
      </c>
      <c r="D841" s="987" t="s">
        <v>603</v>
      </c>
      <c r="E841" s="988">
        <v>52</v>
      </c>
      <c r="F841" s="988">
        <v>938</v>
      </c>
      <c r="G841" s="988">
        <v>51</v>
      </c>
      <c r="H841" s="989">
        <v>9.6000000000000002E-2</v>
      </c>
      <c r="I841" s="1027">
        <v>1.3288186725416831</v>
      </c>
      <c r="J841" s="1027">
        <v>0</v>
      </c>
      <c r="K841" s="988">
        <v>5</v>
      </c>
      <c r="L841" s="1001">
        <v>5.3248901734964001E-2</v>
      </c>
      <c r="M841" s="1001">
        <v>5.3248901734964001E-2</v>
      </c>
      <c r="N841" s="1001">
        <v>2.7810697275982302E-4</v>
      </c>
      <c r="O841" s="1001">
        <v>2.7810697275982302E-4</v>
      </c>
      <c r="P841" s="988">
        <v>0</v>
      </c>
      <c r="Q841" s="1001">
        <v>0</v>
      </c>
      <c r="R841" s="1001">
        <v>0</v>
      </c>
      <c r="S841" s="1001">
        <v>0</v>
      </c>
      <c r="T841" s="1001">
        <v>0</v>
      </c>
      <c r="U841" s="763"/>
      <c r="V841" s="761"/>
      <c r="W841" s="762"/>
    </row>
    <row r="842" spans="2:23">
      <c r="B842" s="986" t="s">
        <v>1517</v>
      </c>
      <c r="C842" s="987" t="s">
        <v>799</v>
      </c>
      <c r="D842" s="987" t="s">
        <v>612</v>
      </c>
      <c r="E842" s="988">
        <v>498</v>
      </c>
      <c r="F842" s="988">
        <v>286992</v>
      </c>
      <c r="G842" s="988">
        <v>2900</v>
      </c>
      <c r="H842" s="989">
        <v>0.78200000000000003</v>
      </c>
      <c r="I842" s="1027">
        <v>29.042270203974923</v>
      </c>
      <c r="J842" s="1027">
        <v>3.6272622096297589</v>
      </c>
      <c r="K842" s="988">
        <v>39</v>
      </c>
      <c r="L842" s="1001">
        <v>1.5139147905413901</v>
      </c>
      <c r="M842" s="1001">
        <v>1.5137614311407701</v>
      </c>
      <c r="N842" s="1001">
        <v>7.1998805170043001E-3</v>
      </c>
      <c r="O842" s="1001">
        <v>7.1987360438653704E-3</v>
      </c>
      <c r="P842" s="988">
        <v>7</v>
      </c>
      <c r="Q842" s="1001">
        <v>0.18908184070192799</v>
      </c>
      <c r="R842" s="1001">
        <v>0.18908184070192799</v>
      </c>
      <c r="S842" s="1001">
        <v>4.8182319148923998E-4</v>
      </c>
      <c r="T842" s="1001">
        <v>4.8182319148923998E-4</v>
      </c>
      <c r="U842" s="763"/>
      <c r="V842" s="761"/>
      <c r="W842" s="762"/>
    </row>
    <row r="843" spans="2:23">
      <c r="B843" s="986" t="s">
        <v>1518</v>
      </c>
      <c r="C843" s="987" t="s">
        <v>1519</v>
      </c>
      <c r="D843" s="987" t="s">
        <v>603</v>
      </c>
      <c r="E843" s="988">
        <v>9</v>
      </c>
      <c r="F843" s="988">
        <v>25543</v>
      </c>
      <c r="G843" s="988">
        <v>62</v>
      </c>
      <c r="H843" s="990">
        <v>0.61339999999999995</v>
      </c>
      <c r="I843" s="1027">
        <v>0</v>
      </c>
      <c r="J843" s="1027">
        <v>1.0221402299116993E-2</v>
      </c>
      <c r="K843" s="988">
        <v>0</v>
      </c>
      <c r="L843" s="1001">
        <v>0</v>
      </c>
      <c r="M843" s="1001">
        <v>0</v>
      </c>
      <c r="N843" s="1001">
        <v>0</v>
      </c>
      <c r="O843" s="1001">
        <v>0</v>
      </c>
      <c r="P843" s="988">
        <v>1</v>
      </c>
      <c r="Q843" s="1001">
        <v>2.9985196239948E-4</v>
      </c>
      <c r="R843" s="1001">
        <v>2.9985196239948E-4</v>
      </c>
      <c r="S843" s="1001">
        <v>1.1444731389293099E-6</v>
      </c>
      <c r="T843" s="1001">
        <v>1.1444731389293099E-6</v>
      </c>
      <c r="U843" s="763"/>
      <c r="V843" s="761"/>
      <c r="W843" s="762"/>
    </row>
    <row r="844" spans="2:23">
      <c r="B844" s="986" t="s">
        <v>1520</v>
      </c>
      <c r="C844" s="987" t="s">
        <v>611</v>
      </c>
      <c r="D844" s="987" t="s">
        <v>612</v>
      </c>
      <c r="E844" s="988">
        <v>212</v>
      </c>
      <c r="F844" s="988">
        <v>355583</v>
      </c>
      <c r="G844" s="988">
        <v>790</v>
      </c>
      <c r="H844" s="989">
        <v>2.8578838324886475</v>
      </c>
      <c r="I844" s="1027">
        <v>6.0244804992344756</v>
      </c>
      <c r="J844" s="1027">
        <v>3.6944986346120188</v>
      </c>
      <c r="K844" s="988">
        <v>43</v>
      </c>
      <c r="L844" s="1001">
        <v>0.203432389390963</v>
      </c>
      <c r="M844" s="1001">
        <v>0.20031255561424199</v>
      </c>
      <c r="N844" s="1001">
        <v>1.3001214858237001E-3</v>
      </c>
      <c r="O844" s="1001">
        <v>1.2795209693229699E-3</v>
      </c>
      <c r="P844" s="988">
        <v>18</v>
      </c>
      <c r="Q844" s="1001">
        <v>0.124754438982129</v>
      </c>
      <c r="R844" s="1001">
        <v>0.124516388569231</v>
      </c>
      <c r="S844" s="1001">
        <v>8.10286982361952E-4</v>
      </c>
      <c r="T844" s="1001">
        <v>8.0914250922302301E-4</v>
      </c>
      <c r="U844" s="763"/>
      <c r="V844" s="761"/>
      <c r="W844" s="762"/>
    </row>
    <row r="845" spans="2:23">
      <c r="B845" s="986" t="s">
        <v>1521</v>
      </c>
      <c r="C845" s="987" t="s">
        <v>611</v>
      </c>
      <c r="D845" s="987" t="s">
        <v>603</v>
      </c>
      <c r="E845" s="988">
        <v>417</v>
      </c>
      <c r="F845" s="988">
        <v>6637</v>
      </c>
      <c r="G845" s="988">
        <v>0</v>
      </c>
      <c r="H845" s="989">
        <v>1.028838179695913</v>
      </c>
      <c r="I845" s="1027">
        <v>5.8151334223176558</v>
      </c>
      <c r="J845" s="1027">
        <v>1.3545097545083129</v>
      </c>
      <c r="K845" s="988">
        <v>8</v>
      </c>
      <c r="L845" s="1001">
        <v>0.243538161598463</v>
      </c>
      <c r="M845" s="1001">
        <v>0.243538161598463</v>
      </c>
      <c r="N845" s="1001">
        <v>5.7795893515930204E-4</v>
      </c>
      <c r="O845" s="1001">
        <v>5.7795893515930204E-4</v>
      </c>
      <c r="P845" s="988">
        <v>3</v>
      </c>
      <c r="Q845" s="1001">
        <v>5.6726955604170202E-2</v>
      </c>
      <c r="R845" s="1001">
        <v>5.6726955604170202E-2</v>
      </c>
      <c r="S845" s="1001">
        <v>5.9512603224324201E-4</v>
      </c>
      <c r="T845" s="1001">
        <v>5.9512603224324201E-4</v>
      </c>
      <c r="U845" s="763"/>
      <c r="V845" s="761"/>
      <c r="W845" s="762"/>
    </row>
    <row r="846" spans="2:23">
      <c r="B846" s="986" t="s">
        <v>1522</v>
      </c>
      <c r="C846" s="987" t="s">
        <v>611</v>
      </c>
      <c r="D846" s="987" t="s">
        <v>612</v>
      </c>
      <c r="E846" s="988">
        <v>179</v>
      </c>
      <c r="F846" s="988">
        <v>415598</v>
      </c>
      <c r="G846" s="988">
        <v>79</v>
      </c>
      <c r="H846" s="989">
        <v>1.8671507705592496</v>
      </c>
      <c r="I846" s="1027">
        <v>4.6063666079529888</v>
      </c>
      <c r="J846" s="1027">
        <v>1.5627414631866985</v>
      </c>
      <c r="K846" s="988">
        <v>34</v>
      </c>
      <c r="L846" s="1001">
        <v>0.24009329745028599</v>
      </c>
      <c r="M846" s="1001">
        <v>0.24009329745028599</v>
      </c>
      <c r="N846" s="1001">
        <v>1.2921101738511899E-3</v>
      </c>
      <c r="O846" s="1001">
        <v>1.2921101738511899E-3</v>
      </c>
      <c r="P846" s="988">
        <v>11</v>
      </c>
      <c r="Q846" s="1001">
        <v>8.1453297770737995E-2</v>
      </c>
      <c r="R846" s="1001">
        <v>8.0979485891221295E-2</v>
      </c>
      <c r="S846" s="1001">
        <v>2.81540392176611E-4</v>
      </c>
      <c r="T846" s="1001">
        <v>2.79251445898752E-4</v>
      </c>
      <c r="U846" s="763"/>
      <c r="V846" s="761"/>
      <c r="W846" s="762"/>
    </row>
    <row r="847" spans="2:23">
      <c r="B847" s="986" t="s">
        <v>1523</v>
      </c>
      <c r="C847" s="987" t="s">
        <v>644</v>
      </c>
      <c r="D847" s="987" t="s">
        <v>603</v>
      </c>
      <c r="E847" s="988">
        <v>44</v>
      </c>
      <c r="F847" s="988">
        <v>31302</v>
      </c>
      <c r="G847" s="988">
        <v>58</v>
      </c>
      <c r="H847" s="989">
        <v>0.28899999999999998</v>
      </c>
      <c r="I847" s="1027">
        <v>0.15016022389572312</v>
      </c>
      <c r="J847" s="1027">
        <v>0.14328453089640969</v>
      </c>
      <c r="K847" s="988">
        <v>4</v>
      </c>
      <c r="L847" s="1001">
        <v>8.3981438934632793E-3</v>
      </c>
      <c r="M847" s="1001">
        <v>8.3981438934632793E-3</v>
      </c>
      <c r="N847" s="1001">
        <v>1.4649256178295199E-4</v>
      </c>
      <c r="O847" s="1001">
        <v>1.4649256178295199E-4</v>
      </c>
      <c r="P847" s="988">
        <v>4</v>
      </c>
      <c r="Q847" s="1001">
        <v>8.0136009187830402E-3</v>
      </c>
      <c r="R847" s="1001">
        <v>8.0136009187830402E-3</v>
      </c>
      <c r="S847" s="1001">
        <v>3.77676135846673E-5</v>
      </c>
      <c r="T847" s="1001">
        <v>3.77676135846673E-5</v>
      </c>
      <c r="U847" s="763"/>
      <c r="V847" s="761"/>
      <c r="W847" s="762"/>
    </row>
    <row r="848" spans="2:23">
      <c r="B848" s="986" t="s">
        <v>1524</v>
      </c>
      <c r="C848" s="987" t="s">
        <v>644</v>
      </c>
      <c r="D848" s="987" t="s">
        <v>603</v>
      </c>
      <c r="E848" s="988">
        <v>119</v>
      </c>
      <c r="F848" s="988">
        <v>108308</v>
      </c>
      <c r="G848" s="988">
        <v>0</v>
      </c>
      <c r="H848" s="989">
        <v>0.56999999999999995</v>
      </c>
      <c r="I848" s="1027">
        <v>0.28578379513738122</v>
      </c>
      <c r="J848" s="1027">
        <v>0.36031929846375199</v>
      </c>
      <c r="K848" s="988">
        <v>18</v>
      </c>
      <c r="L848" s="1001">
        <v>1.9478932824576901E-2</v>
      </c>
      <c r="M848" s="1001">
        <v>1.9478932824576901E-2</v>
      </c>
      <c r="N848" s="1001">
        <v>2.6208434881481199E-4</v>
      </c>
      <c r="O848" s="1001">
        <v>2.6208434881481199E-4</v>
      </c>
      <c r="P848" s="988">
        <v>12</v>
      </c>
      <c r="Q848" s="1001">
        <v>2.4559249088284101E-2</v>
      </c>
      <c r="R848" s="1001">
        <v>2.4559249088284101E-2</v>
      </c>
      <c r="S848" s="1001">
        <v>9.0413377975415604E-5</v>
      </c>
      <c r="T848" s="1001">
        <v>9.0413377975415604E-5</v>
      </c>
      <c r="U848" s="763"/>
      <c r="V848" s="761"/>
      <c r="W848" s="762"/>
    </row>
    <row r="849" spans="2:23">
      <c r="B849" s="986" t="s">
        <v>1525</v>
      </c>
      <c r="C849" s="987" t="s">
        <v>685</v>
      </c>
      <c r="D849" s="987" t="s">
        <v>603</v>
      </c>
      <c r="E849" s="988">
        <v>109</v>
      </c>
      <c r="F849" s="988">
        <v>106913</v>
      </c>
      <c r="G849" s="988">
        <v>0</v>
      </c>
      <c r="H849" s="989">
        <v>0.61</v>
      </c>
      <c r="I849" s="1027">
        <v>0.9490334389572378</v>
      </c>
      <c r="J849" s="1027">
        <v>1.3777361725282109</v>
      </c>
      <c r="K849" s="988">
        <v>14</v>
      </c>
      <c r="L849" s="1001">
        <v>5.7965275540491697E-2</v>
      </c>
      <c r="M849" s="1001">
        <v>5.7807338247319498E-2</v>
      </c>
      <c r="N849" s="1001">
        <v>1.47637034921881E-4</v>
      </c>
      <c r="O849" s="1001">
        <v>1.4649256178295199E-4</v>
      </c>
      <c r="P849" s="988">
        <v>14</v>
      </c>
      <c r="Q849" s="1001">
        <v>8.4149676486055397E-2</v>
      </c>
      <c r="R849" s="1001">
        <v>8.4149676486055397E-2</v>
      </c>
      <c r="S849" s="1001">
        <v>2.9184065042697402E-4</v>
      </c>
      <c r="T849" s="1001">
        <v>2.9184065042697402E-4</v>
      </c>
      <c r="U849" s="763"/>
      <c r="V849" s="761"/>
      <c r="W849" s="762"/>
    </row>
    <row r="850" spans="2:23">
      <c r="B850" s="986" t="s">
        <v>1526</v>
      </c>
      <c r="C850" s="987" t="s">
        <v>685</v>
      </c>
      <c r="D850" s="987" t="s">
        <v>603</v>
      </c>
      <c r="E850" s="988">
        <v>147</v>
      </c>
      <c r="F850" s="988">
        <v>100498</v>
      </c>
      <c r="G850" s="988">
        <v>0</v>
      </c>
      <c r="H850" s="989">
        <v>0.93</v>
      </c>
      <c r="I850" s="1027">
        <v>0.90643058071963845</v>
      </c>
      <c r="J850" s="1027">
        <v>1.3957277366174372</v>
      </c>
      <c r="K850" s="988">
        <v>17</v>
      </c>
      <c r="L850" s="1001">
        <v>5.90399358179464E-2</v>
      </c>
      <c r="M850" s="1001">
        <v>5.90399358179464E-2</v>
      </c>
      <c r="N850" s="1001">
        <v>2.23172262091216E-4</v>
      </c>
      <c r="O850" s="1001">
        <v>2.23172262091216E-4</v>
      </c>
      <c r="P850" s="988">
        <v>8</v>
      </c>
      <c r="Q850" s="1001">
        <v>9.0910079317710904E-2</v>
      </c>
      <c r="R850" s="1001">
        <v>9.0910079317710904E-2</v>
      </c>
      <c r="S850" s="1001">
        <v>3.1587458634449E-4</v>
      </c>
      <c r="T850" s="1001">
        <v>3.1587458634449E-4</v>
      </c>
      <c r="U850" s="763"/>
      <c r="V850" s="761"/>
      <c r="W850" s="762"/>
    </row>
    <row r="851" spans="2:23">
      <c r="B851" s="986" t="s">
        <v>1527</v>
      </c>
      <c r="C851" s="987" t="s">
        <v>685</v>
      </c>
      <c r="D851" s="987" t="s">
        <v>603</v>
      </c>
      <c r="E851" s="988">
        <v>303</v>
      </c>
      <c r="F851" s="988">
        <v>187279</v>
      </c>
      <c r="G851" s="988">
        <v>0</v>
      </c>
      <c r="H851" s="989">
        <v>1.3</v>
      </c>
      <c r="I851" s="1027">
        <v>1.2645091341771839</v>
      </c>
      <c r="J851" s="1027">
        <v>8.0091809984858777</v>
      </c>
      <c r="K851" s="988">
        <v>31</v>
      </c>
      <c r="L851" s="1001">
        <v>5.4963322497080198E-2</v>
      </c>
      <c r="M851" s="1001">
        <v>5.4963322497080198E-2</v>
      </c>
      <c r="N851" s="1001">
        <v>3.6394245817952098E-4</v>
      </c>
      <c r="O851" s="1001">
        <v>3.6394245817952098E-4</v>
      </c>
      <c r="P851" s="988">
        <v>27</v>
      </c>
      <c r="Q851" s="1001">
        <v>0.34812812834579598</v>
      </c>
      <c r="R851" s="1001">
        <v>0.34812812834579598</v>
      </c>
      <c r="S851" s="1001">
        <v>1.08267158942713E-3</v>
      </c>
      <c r="T851" s="1001">
        <v>1.08267158942713E-3</v>
      </c>
      <c r="U851" s="763"/>
      <c r="V851" s="761"/>
      <c r="W851" s="762"/>
    </row>
    <row r="852" spans="2:23">
      <c r="B852" s="986" t="s">
        <v>1528</v>
      </c>
      <c r="C852" s="987" t="s">
        <v>685</v>
      </c>
      <c r="D852" s="987" t="s">
        <v>603</v>
      </c>
      <c r="E852" s="988">
        <v>1144</v>
      </c>
      <c r="F852" s="988">
        <v>15758</v>
      </c>
      <c r="G852" s="988">
        <v>82</v>
      </c>
      <c r="H852" s="989">
        <v>2.4</v>
      </c>
      <c r="I852" s="1027">
        <v>3.996142538306461</v>
      </c>
      <c r="J852" s="1027">
        <v>18.988561372232432</v>
      </c>
      <c r="K852" s="988">
        <v>17</v>
      </c>
      <c r="L852" s="1001">
        <v>0.220226388231612</v>
      </c>
      <c r="M852" s="1001">
        <v>0.220226388231612</v>
      </c>
      <c r="N852" s="1001">
        <v>2.4983848622826899E-3</v>
      </c>
      <c r="O852" s="1001">
        <v>2.4983848622826899E-3</v>
      </c>
      <c r="P852" s="988">
        <v>15</v>
      </c>
      <c r="Q852" s="1001">
        <v>1.04645473694571</v>
      </c>
      <c r="R852" s="1001">
        <v>1.04645473694571</v>
      </c>
      <c r="S852" s="1001">
        <v>3.2297031980585201E-3</v>
      </c>
      <c r="T852" s="1001">
        <v>3.2297031980585201E-3</v>
      </c>
      <c r="U852" s="763"/>
      <c r="V852" s="761"/>
      <c r="W852" s="762"/>
    </row>
    <row r="853" spans="2:23">
      <c r="B853" s="986" t="s">
        <v>1529</v>
      </c>
      <c r="C853" s="987" t="s">
        <v>1530</v>
      </c>
      <c r="D853" s="987" t="s">
        <v>603</v>
      </c>
      <c r="E853" s="988">
        <v>595</v>
      </c>
      <c r="F853" s="988">
        <v>26471</v>
      </c>
      <c r="G853" s="988">
        <v>2359</v>
      </c>
      <c r="H853" s="989">
        <v>2.3439999999999999</v>
      </c>
      <c r="I853" s="1027">
        <v>31.821209397956345</v>
      </c>
      <c r="J853" s="1027">
        <v>29.805405233787322</v>
      </c>
      <c r="K853" s="988">
        <v>11</v>
      </c>
      <c r="L853" s="1001">
        <v>0.15566093609891499</v>
      </c>
      <c r="M853" s="1001">
        <v>0.15364208548184299</v>
      </c>
      <c r="N853" s="1001">
        <v>1.5667837271942299E-3</v>
      </c>
      <c r="O853" s="1001">
        <v>1.55877241522172E-3</v>
      </c>
      <c r="P853" s="988">
        <v>9</v>
      </c>
      <c r="Q853" s="1001">
        <v>0.14580015553389999</v>
      </c>
      <c r="R853" s="1001">
        <v>0.14580015553389999</v>
      </c>
      <c r="S853" s="1001">
        <v>4.3833321220992602E-4</v>
      </c>
      <c r="T853" s="1001">
        <v>4.3833321220992602E-4</v>
      </c>
      <c r="U853" s="763"/>
      <c r="V853" s="761"/>
      <c r="W853" s="762"/>
    </row>
    <row r="854" spans="2:23">
      <c r="B854" s="986" t="s">
        <v>1531</v>
      </c>
      <c r="C854" s="987" t="s">
        <v>1530</v>
      </c>
      <c r="D854" s="987" t="s">
        <v>177</v>
      </c>
      <c r="E854" s="988">
        <v>795</v>
      </c>
      <c r="F854" s="988">
        <v>5333</v>
      </c>
      <c r="G854" s="988">
        <v>774</v>
      </c>
      <c r="H854" s="989">
        <v>2.8959999999999999</v>
      </c>
      <c r="I854" s="1027">
        <v>2.6267238085929212</v>
      </c>
      <c r="J854" s="1027">
        <v>3.2691665595205852</v>
      </c>
      <c r="K854" s="988">
        <v>10</v>
      </c>
      <c r="L854" s="1001">
        <v>9.5486827400289201E-2</v>
      </c>
      <c r="M854" s="1001">
        <v>9.5486827400289201E-2</v>
      </c>
      <c r="N854" s="1001">
        <v>1.1398952463735901E-3</v>
      </c>
      <c r="O854" s="1001">
        <v>1.1398952463735901E-3</v>
      </c>
      <c r="P854" s="988">
        <v>8</v>
      </c>
      <c r="Q854" s="1001">
        <v>0.118840946273281</v>
      </c>
      <c r="R854" s="1001">
        <v>0.118840946273281</v>
      </c>
      <c r="S854" s="1001">
        <v>5.2531317076855405E-4</v>
      </c>
      <c r="T854" s="1001">
        <v>5.2531317076855405E-4</v>
      </c>
      <c r="U854" s="763"/>
      <c r="V854" s="761"/>
      <c r="W854" s="762"/>
    </row>
    <row r="855" spans="2:23">
      <c r="B855" s="986" t="s">
        <v>1532</v>
      </c>
      <c r="C855" s="987" t="s">
        <v>1530</v>
      </c>
      <c r="D855" s="987" t="s">
        <v>603</v>
      </c>
      <c r="E855" s="988">
        <v>765</v>
      </c>
      <c r="F855" s="988">
        <v>116128</v>
      </c>
      <c r="G855" s="988">
        <v>2160</v>
      </c>
      <c r="H855" s="989">
        <v>0.97199999999999998</v>
      </c>
      <c r="I855" s="1027">
        <v>0.50856559694787551</v>
      </c>
      <c r="J855" s="1027">
        <v>1.9319091666182475</v>
      </c>
      <c r="K855" s="988">
        <v>44</v>
      </c>
      <c r="L855" s="1001">
        <v>3.6917270042442801E-2</v>
      </c>
      <c r="M855" s="1001">
        <v>3.1442110545805001E-2</v>
      </c>
      <c r="N855" s="1001">
        <v>3.81109555263461E-4</v>
      </c>
      <c r="O855" s="1001">
        <v>2.3003910092479101E-4</v>
      </c>
      <c r="P855" s="988">
        <v>16</v>
      </c>
      <c r="Q855" s="1001">
        <v>0.14023916055184199</v>
      </c>
      <c r="R855" s="1001">
        <v>0.14023916055184199</v>
      </c>
      <c r="S855" s="1001">
        <v>3.5936456562380402E-4</v>
      </c>
      <c r="T855" s="1001">
        <v>3.5936456562380402E-4</v>
      </c>
      <c r="U855" s="763"/>
      <c r="V855" s="761"/>
      <c r="W855" s="762"/>
    </row>
    <row r="856" spans="2:23">
      <c r="B856" s="986" t="s">
        <v>1533</v>
      </c>
      <c r="C856" s="987" t="s">
        <v>1530</v>
      </c>
      <c r="D856" s="987" t="s">
        <v>603</v>
      </c>
      <c r="E856" s="988">
        <v>1299</v>
      </c>
      <c r="F856" s="988">
        <v>77390</v>
      </c>
      <c r="G856" s="988">
        <v>3095</v>
      </c>
      <c r="H856" s="989">
        <v>2.153</v>
      </c>
      <c r="I856" s="1027">
        <v>6.1623107378405946</v>
      </c>
      <c r="J856" s="1027">
        <v>17.018420552924965</v>
      </c>
      <c r="K856" s="988">
        <v>27</v>
      </c>
      <c r="L856" s="1001">
        <v>0.41317769261625997</v>
      </c>
      <c r="M856" s="1001">
        <v>0.37943404658806801</v>
      </c>
      <c r="N856" s="1001">
        <v>4.4256776282396498E-3</v>
      </c>
      <c r="O856" s="1001">
        <v>3.72182664779812E-3</v>
      </c>
      <c r="P856" s="988">
        <v>36</v>
      </c>
      <c r="Q856" s="1001">
        <v>1.14107062028727</v>
      </c>
      <c r="R856" s="1001">
        <v>1.14107062028727</v>
      </c>
      <c r="S856" s="1001">
        <v>3.1804908530845498E-3</v>
      </c>
      <c r="T856" s="1001">
        <v>3.1804908530845498E-3</v>
      </c>
      <c r="U856" s="763"/>
      <c r="V856" s="761"/>
      <c r="W856" s="762"/>
    </row>
    <row r="857" spans="2:23">
      <c r="B857" s="986" t="s">
        <v>1534</v>
      </c>
      <c r="C857" s="987" t="s">
        <v>1530</v>
      </c>
      <c r="D857" s="987" t="s">
        <v>603</v>
      </c>
      <c r="E857" s="988">
        <v>787</v>
      </c>
      <c r="F857" s="988">
        <v>113288</v>
      </c>
      <c r="G857" s="988">
        <v>3985</v>
      </c>
      <c r="H857" s="989">
        <v>1.3339999999999999</v>
      </c>
      <c r="I857" s="1027">
        <v>10.645349653316954</v>
      </c>
      <c r="J857" s="1027">
        <v>0.35666294761381345</v>
      </c>
      <c r="K857" s="988">
        <v>29</v>
      </c>
      <c r="L857" s="1001">
        <v>0.75549876425512796</v>
      </c>
      <c r="M857" s="1001">
        <v>0.75529619250953794</v>
      </c>
      <c r="N857" s="1001">
        <v>6.0599852706306996E-3</v>
      </c>
      <c r="O857" s="1001">
        <v>6.0588407974917699E-3</v>
      </c>
      <c r="P857" s="988">
        <v>7</v>
      </c>
      <c r="Q857" s="1001">
        <v>2.5312312413699599E-2</v>
      </c>
      <c r="R857" s="1001">
        <v>2.5312312413699599E-2</v>
      </c>
      <c r="S857" s="1001">
        <v>1.07580475059355E-4</v>
      </c>
      <c r="T857" s="1001">
        <v>1.07580475059355E-4</v>
      </c>
      <c r="U857" s="763"/>
      <c r="V857" s="761"/>
      <c r="W857" s="762"/>
    </row>
    <row r="858" spans="2:23">
      <c r="B858" s="986" t="s">
        <v>1535</v>
      </c>
      <c r="C858" s="987" t="s">
        <v>1530</v>
      </c>
      <c r="D858" s="987" t="s">
        <v>603</v>
      </c>
      <c r="E858" s="988">
        <v>318</v>
      </c>
      <c r="F858" s="988">
        <v>48572</v>
      </c>
      <c r="G858" s="988">
        <v>1717</v>
      </c>
      <c r="H858" s="989">
        <v>0.59099999999999997</v>
      </c>
      <c r="I858" s="1027">
        <v>1.7232717725173912</v>
      </c>
      <c r="J858" s="1027">
        <v>1.7611177036562857</v>
      </c>
      <c r="K858" s="988">
        <v>19</v>
      </c>
      <c r="L858" s="1001">
        <v>0.11615830123562999</v>
      </c>
      <c r="M858" s="1001">
        <v>8.3009781239681904E-2</v>
      </c>
      <c r="N858" s="1001">
        <v>1.11128341790036E-3</v>
      </c>
      <c r="O858" s="1001">
        <v>7.3589622833154702E-4</v>
      </c>
      <c r="P858" s="988">
        <v>20</v>
      </c>
      <c r="Q858" s="1001">
        <v>0.11870933186230399</v>
      </c>
      <c r="R858" s="1001">
        <v>0.11870933186230399</v>
      </c>
      <c r="S858" s="1001">
        <v>4.0857691059776398E-4</v>
      </c>
      <c r="T858" s="1001">
        <v>4.0857691059776398E-4</v>
      </c>
      <c r="U858" s="763"/>
      <c r="V858" s="761"/>
      <c r="W858" s="762"/>
    </row>
    <row r="859" spans="2:23">
      <c r="B859" s="986" t="s">
        <v>1536</v>
      </c>
      <c r="C859" s="987" t="s">
        <v>962</v>
      </c>
      <c r="D859" s="987" t="s">
        <v>603</v>
      </c>
      <c r="E859" s="988">
        <v>569</v>
      </c>
      <c r="F859" s="988">
        <v>91221</v>
      </c>
      <c r="G859" s="988">
        <v>381</v>
      </c>
      <c r="H859" s="989">
        <v>1.28</v>
      </c>
      <c r="I859" s="1027">
        <v>0.3805983968744901</v>
      </c>
      <c r="J859" s="1027">
        <v>0.85073719355699506</v>
      </c>
      <c r="K859" s="988">
        <v>33</v>
      </c>
      <c r="L859" s="1001">
        <v>2.52768337463928E-2</v>
      </c>
      <c r="M859" s="1001">
        <v>2.52768337463928E-2</v>
      </c>
      <c r="N859" s="1001">
        <v>2.1973884267442799E-4</v>
      </c>
      <c r="O859" s="1001">
        <v>2.1973884267442799E-4</v>
      </c>
      <c r="P859" s="988">
        <v>10</v>
      </c>
      <c r="Q859" s="1001">
        <v>5.6500349922662202E-2</v>
      </c>
      <c r="R859" s="1001">
        <v>5.6500349922662202E-2</v>
      </c>
      <c r="S859" s="1001">
        <v>2.12872003840852E-4</v>
      </c>
      <c r="T859" s="1001">
        <v>2.12872003840852E-4</v>
      </c>
      <c r="U859" s="763"/>
      <c r="V859" s="761"/>
      <c r="W859" s="762"/>
    </row>
    <row r="860" spans="2:23">
      <c r="B860" s="986" t="s">
        <v>1537</v>
      </c>
      <c r="C860" s="987" t="s">
        <v>962</v>
      </c>
      <c r="D860" s="987" t="s">
        <v>603</v>
      </c>
      <c r="E860" s="988">
        <v>793</v>
      </c>
      <c r="F860" s="988">
        <v>163974</v>
      </c>
      <c r="G860" s="988">
        <v>277</v>
      </c>
      <c r="H860" s="989">
        <v>2.16</v>
      </c>
      <c r="I860" s="1027">
        <v>0.63534709539847334</v>
      </c>
      <c r="J860" s="1027">
        <v>1.2519239556246824</v>
      </c>
      <c r="K860" s="988">
        <v>48</v>
      </c>
      <c r="L860" s="1001">
        <v>2.8666763183901399E-2</v>
      </c>
      <c r="M860" s="1001">
        <v>2.85179816758406E-2</v>
      </c>
      <c r="N860" s="1001">
        <v>2.9412959670483302E-4</v>
      </c>
      <c r="O860" s="1001">
        <v>2.9069617728804499E-4</v>
      </c>
      <c r="P860" s="988">
        <v>21</v>
      </c>
      <c r="Q860" s="1001">
        <v>5.6486616244995097E-2</v>
      </c>
      <c r="R860" s="1001">
        <v>5.6486616244995097E-2</v>
      </c>
      <c r="S860" s="1001">
        <v>3.9598770606954201E-4</v>
      </c>
      <c r="T860" s="1001">
        <v>3.9598770606954201E-4</v>
      </c>
      <c r="U860" s="763"/>
      <c r="V860" s="761"/>
      <c r="W860" s="762"/>
    </row>
    <row r="861" spans="2:23">
      <c r="B861" s="986" t="s">
        <v>1538</v>
      </c>
      <c r="C861" s="987" t="s">
        <v>1264</v>
      </c>
      <c r="D861" s="987" t="s">
        <v>603</v>
      </c>
      <c r="E861" s="988">
        <v>554</v>
      </c>
      <c r="F861" s="988">
        <v>81680</v>
      </c>
      <c r="G861" s="988">
        <v>1940</v>
      </c>
      <c r="H861" s="989">
        <v>1.52</v>
      </c>
      <c r="I861" s="1027">
        <v>0.45942480263822899</v>
      </c>
      <c r="J861" s="1027">
        <v>4.5499579538992245</v>
      </c>
      <c r="K861" s="988">
        <v>14</v>
      </c>
      <c r="L861" s="1001">
        <v>3.4143067153678097E-2</v>
      </c>
      <c r="M861" s="1001">
        <v>3.4143067153678097E-2</v>
      </c>
      <c r="N861" s="1001">
        <v>2.2546120836907399E-4</v>
      </c>
      <c r="O861" s="1001">
        <v>2.2546120836907399E-4</v>
      </c>
      <c r="P861" s="988">
        <v>13</v>
      </c>
      <c r="Q861" s="1001">
        <v>0.33813916678922101</v>
      </c>
      <c r="R861" s="1001">
        <v>0.33813916678922101</v>
      </c>
      <c r="S861" s="1001">
        <v>1.19940784959792E-3</v>
      </c>
      <c r="T861" s="1001">
        <v>1.19940784959792E-3</v>
      </c>
      <c r="U861" s="763"/>
      <c r="V861" s="761"/>
      <c r="W861" s="762"/>
    </row>
    <row r="862" spans="2:23">
      <c r="B862" s="986" t="s">
        <v>1539</v>
      </c>
      <c r="C862" s="987" t="s">
        <v>1264</v>
      </c>
      <c r="D862" s="987" t="s">
        <v>177</v>
      </c>
      <c r="E862" s="988">
        <v>505</v>
      </c>
      <c r="F862" s="988">
        <v>2548</v>
      </c>
      <c r="G862" s="988">
        <v>1763</v>
      </c>
      <c r="H862" s="989">
        <v>3.72</v>
      </c>
      <c r="I862" s="1027">
        <v>0.18432574336035065</v>
      </c>
      <c r="J862" s="1027">
        <v>0.30533017253102801</v>
      </c>
      <c r="K862" s="988">
        <v>2</v>
      </c>
      <c r="L862" s="1001">
        <v>4.8640108404495704E-3</v>
      </c>
      <c r="M862" s="1001">
        <v>4.8640108404495704E-3</v>
      </c>
      <c r="N862" s="1001">
        <v>7.7824173447193205E-5</v>
      </c>
      <c r="O862" s="1001">
        <v>7.7824173447193205E-5</v>
      </c>
      <c r="P862" s="988">
        <v>1</v>
      </c>
      <c r="Q862" s="1001">
        <v>8.0570908980623496E-3</v>
      </c>
      <c r="R862" s="1001">
        <v>8.0570908980623496E-3</v>
      </c>
      <c r="S862" s="1001">
        <v>1.25892045282224E-4</v>
      </c>
      <c r="T862" s="1001">
        <v>1.25892045282224E-4</v>
      </c>
      <c r="U862" s="763"/>
      <c r="V862" s="761"/>
      <c r="W862" s="762"/>
    </row>
    <row r="863" spans="2:23">
      <c r="B863" s="986" t="s">
        <v>1540</v>
      </c>
      <c r="C863" s="987" t="s">
        <v>1264</v>
      </c>
      <c r="D863" s="987" t="s">
        <v>603</v>
      </c>
      <c r="E863" s="988">
        <v>839</v>
      </c>
      <c r="F863" s="988">
        <v>32831</v>
      </c>
      <c r="G863" s="988">
        <v>3184</v>
      </c>
      <c r="H863" s="989">
        <v>1.56</v>
      </c>
      <c r="I863" s="1027">
        <v>9.3462873590075074E-2</v>
      </c>
      <c r="J863" s="1027">
        <v>0.84767994137907454</v>
      </c>
      <c r="K863" s="988">
        <v>8</v>
      </c>
      <c r="L863" s="1001">
        <v>7.9311988527801299E-3</v>
      </c>
      <c r="M863" s="1001">
        <v>7.9311988527801299E-3</v>
      </c>
      <c r="N863" s="1001">
        <v>5.8368130085394897E-5</v>
      </c>
      <c r="O863" s="1001">
        <v>5.8368130085394897E-5</v>
      </c>
      <c r="P863" s="988">
        <v>4</v>
      </c>
      <c r="Q863" s="1001">
        <v>7.1933570201123995E-2</v>
      </c>
      <c r="R863" s="1001">
        <v>7.1933570201123995E-2</v>
      </c>
      <c r="S863" s="1001">
        <v>2.3805041289729699E-4</v>
      </c>
      <c r="T863" s="1001">
        <v>2.3805041289729699E-4</v>
      </c>
      <c r="U863" s="763"/>
      <c r="V863" s="761"/>
      <c r="W863" s="762"/>
    </row>
    <row r="864" spans="2:23">
      <c r="B864" s="986" t="s">
        <v>1541</v>
      </c>
      <c r="C864" s="987" t="s">
        <v>1264</v>
      </c>
      <c r="D864" s="987" t="s">
        <v>177</v>
      </c>
      <c r="E864" s="988">
        <v>859</v>
      </c>
      <c r="F864" s="988">
        <v>6848</v>
      </c>
      <c r="G864" s="988">
        <v>1147</v>
      </c>
      <c r="H864" s="989">
        <v>2.89</v>
      </c>
      <c r="I864" s="1027">
        <v>0.14757901174339763</v>
      </c>
      <c r="J864" s="1027">
        <v>0.9940343901728198</v>
      </c>
      <c r="K864" s="988">
        <v>5</v>
      </c>
      <c r="L864" s="1001">
        <v>5.4671481846653202E-3</v>
      </c>
      <c r="M864" s="1001">
        <v>5.4671481846653202E-3</v>
      </c>
      <c r="N864" s="1001">
        <v>1.2703651842115401E-4</v>
      </c>
      <c r="O864" s="1001">
        <v>1.2703651842115401E-4</v>
      </c>
      <c r="P864" s="988">
        <v>2</v>
      </c>
      <c r="Q864" s="1001">
        <v>3.6824567718189503E-2</v>
      </c>
      <c r="R864" s="1001">
        <v>3.6824567718189503E-2</v>
      </c>
      <c r="S864" s="1001">
        <v>1.3504783039365901E-4</v>
      </c>
      <c r="T864" s="1001">
        <v>1.3504783039365901E-4</v>
      </c>
      <c r="U864" s="763"/>
      <c r="V864" s="761"/>
      <c r="W864" s="762"/>
    </row>
    <row r="865" spans="2:23">
      <c r="B865" s="986" t="s">
        <v>1542</v>
      </c>
      <c r="C865" s="987" t="s">
        <v>1264</v>
      </c>
      <c r="D865" s="987" t="s">
        <v>177</v>
      </c>
      <c r="E865" s="988">
        <v>555</v>
      </c>
      <c r="F865" s="988">
        <v>3065</v>
      </c>
      <c r="G865" s="988">
        <v>953</v>
      </c>
      <c r="H865" s="989">
        <v>2.34</v>
      </c>
      <c r="I865" s="1027">
        <v>0.61612032032917552</v>
      </c>
      <c r="J865" s="1027">
        <v>2.3015630512397847</v>
      </c>
      <c r="K865" s="988">
        <v>4</v>
      </c>
      <c r="L865" s="1001">
        <v>1.6957658499515599E-2</v>
      </c>
      <c r="M865" s="1001">
        <v>1.6957658499515599E-2</v>
      </c>
      <c r="N865" s="1001">
        <v>5.9627050538217099E-4</v>
      </c>
      <c r="O865" s="1001">
        <v>5.9627050538217099E-4</v>
      </c>
      <c r="P865" s="988">
        <v>2</v>
      </c>
      <c r="Q865" s="1001">
        <v>6.3346588239737406E-2</v>
      </c>
      <c r="R865" s="1001">
        <v>6.3346588239737406E-2</v>
      </c>
      <c r="S865" s="1001">
        <v>2.36905939758367E-4</v>
      </c>
      <c r="T865" s="1001">
        <v>2.36905939758367E-4</v>
      </c>
      <c r="U865" s="763"/>
      <c r="V865" s="761"/>
      <c r="W865" s="762"/>
    </row>
    <row r="866" spans="2:23">
      <c r="B866" s="986" t="s">
        <v>1543</v>
      </c>
      <c r="C866" s="987" t="s">
        <v>1264</v>
      </c>
      <c r="D866" s="987" t="s">
        <v>603</v>
      </c>
      <c r="E866" s="988">
        <v>196</v>
      </c>
      <c r="F866" s="988">
        <v>21743</v>
      </c>
      <c r="G866" s="988">
        <v>1458</v>
      </c>
      <c r="H866" s="989">
        <v>0.86</v>
      </c>
      <c r="I866" s="1027">
        <v>0.11075135100777642</v>
      </c>
      <c r="J866" s="1027">
        <v>0.72744700852610278</v>
      </c>
      <c r="K866" s="988">
        <v>6</v>
      </c>
      <c r="L866" s="1001">
        <v>5.5220828953339296E-3</v>
      </c>
      <c r="M866" s="1001">
        <v>5.5220828953339296E-3</v>
      </c>
      <c r="N866" s="1001">
        <v>6.7523915196829302E-5</v>
      </c>
      <c r="O866" s="1001">
        <v>6.7523915196829302E-5</v>
      </c>
      <c r="P866" s="988">
        <v>8</v>
      </c>
      <c r="Q866" s="1001">
        <v>3.6270642718947699E-2</v>
      </c>
      <c r="R866" s="1001">
        <v>3.6270642718947699E-2</v>
      </c>
      <c r="S866" s="1001">
        <v>1.5908176631117401E-4</v>
      </c>
      <c r="T866" s="1001">
        <v>1.5908176631117401E-4</v>
      </c>
      <c r="U866" s="763"/>
      <c r="V866" s="761"/>
      <c r="W866" s="762"/>
    </row>
    <row r="867" spans="2:23">
      <c r="B867" s="986" t="s">
        <v>1544</v>
      </c>
      <c r="C867" s="987" t="s">
        <v>704</v>
      </c>
      <c r="D867" s="987" t="s">
        <v>603</v>
      </c>
      <c r="E867" s="988">
        <v>1347</v>
      </c>
      <c r="F867" s="988">
        <v>27190</v>
      </c>
      <c r="G867" s="988">
        <v>7677</v>
      </c>
      <c r="H867" s="989">
        <v>2.7435684791891015</v>
      </c>
      <c r="I867" s="1027">
        <v>3.6615783366991459</v>
      </c>
      <c r="J867" s="1027">
        <v>2.8155838945967933</v>
      </c>
      <c r="K867" s="988">
        <v>17</v>
      </c>
      <c r="L867" s="1001">
        <v>0.25760831436845999</v>
      </c>
      <c r="M867" s="1001">
        <v>5.7566998888144302E-2</v>
      </c>
      <c r="N867" s="1001">
        <v>3.5249772679022801E-3</v>
      </c>
      <c r="O867" s="1001">
        <v>3.3201165760339299E-3</v>
      </c>
      <c r="P867" s="988">
        <v>20</v>
      </c>
      <c r="Q867" s="1001">
        <v>0.19808884430530199</v>
      </c>
      <c r="R867" s="1001">
        <v>0.19808884430530199</v>
      </c>
      <c r="S867" s="1001">
        <v>9.4075692019989399E-4</v>
      </c>
      <c r="T867" s="1001">
        <v>9.4075692019989399E-4</v>
      </c>
      <c r="U867" s="763"/>
      <c r="V867" s="761"/>
      <c r="W867" s="762"/>
    </row>
    <row r="868" spans="2:23">
      <c r="B868" s="986" t="s">
        <v>1545</v>
      </c>
      <c r="C868" s="987" t="s">
        <v>704</v>
      </c>
      <c r="D868" s="987" t="s">
        <v>603</v>
      </c>
      <c r="E868" s="988">
        <v>1148</v>
      </c>
      <c r="F868" s="988">
        <v>16407</v>
      </c>
      <c r="G868" s="988">
        <v>5398</v>
      </c>
      <c r="H868" s="989">
        <v>2.1910442715746297</v>
      </c>
      <c r="I868" s="1027">
        <v>14.143709753091109</v>
      </c>
      <c r="J868" s="1027">
        <v>1.1871793574188796</v>
      </c>
      <c r="K868" s="988">
        <v>23</v>
      </c>
      <c r="L868" s="1001">
        <v>1.2286972061693999</v>
      </c>
      <c r="M868" s="1001">
        <v>0.16733456211599401</v>
      </c>
      <c r="N868" s="1001">
        <v>8.1314816520927508E-3</v>
      </c>
      <c r="O868" s="1001">
        <v>4.2036498392873604E-3</v>
      </c>
      <c r="P868" s="988">
        <v>14</v>
      </c>
      <c r="Q868" s="1001">
        <v>0.103133052441476</v>
      </c>
      <c r="R868" s="1001">
        <v>0.103133052441476</v>
      </c>
      <c r="S868" s="1001">
        <v>4.3032190023742101E-4</v>
      </c>
      <c r="T868" s="1001">
        <v>4.3032190023742101E-4</v>
      </c>
      <c r="U868" s="763"/>
      <c r="V868" s="761"/>
      <c r="W868" s="762"/>
    </row>
    <row r="869" spans="2:23">
      <c r="B869" s="986" t="s">
        <v>1546</v>
      </c>
      <c r="C869" s="987" t="s">
        <v>704</v>
      </c>
      <c r="D869" s="987" t="s">
        <v>177</v>
      </c>
      <c r="E869" s="988">
        <v>1</v>
      </c>
      <c r="F869" s="988">
        <v>0</v>
      </c>
      <c r="G869" s="988">
        <v>627</v>
      </c>
      <c r="H869" s="989">
        <v>0.22863070659909182</v>
      </c>
      <c r="I869" s="1027">
        <v>1.6861710916927264E-4</v>
      </c>
      <c r="J869" s="1027">
        <v>0</v>
      </c>
      <c r="K869" s="988">
        <v>1</v>
      </c>
      <c r="L869" s="1001">
        <v>2.2889462778586198E-6</v>
      </c>
      <c r="M869" s="1001">
        <v>2.2889462778586198E-6</v>
      </c>
      <c r="N869" s="1001">
        <v>1.1444731389293099E-6</v>
      </c>
      <c r="O869" s="1001">
        <v>1.1444731389293099E-6</v>
      </c>
      <c r="P869" s="988">
        <v>0</v>
      </c>
      <c r="Q869" s="1001">
        <v>0</v>
      </c>
      <c r="R869" s="1001">
        <v>0</v>
      </c>
      <c r="S869" s="1001">
        <v>0</v>
      </c>
      <c r="T869" s="1001">
        <v>0</v>
      </c>
      <c r="U869" s="763"/>
      <c r="V869" s="761"/>
      <c r="W869" s="762"/>
    </row>
    <row r="870" spans="2:23">
      <c r="B870" s="986" t="s">
        <v>1547</v>
      </c>
      <c r="C870" s="987" t="s">
        <v>1060</v>
      </c>
      <c r="D870" s="987" t="s">
        <v>603</v>
      </c>
      <c r="E870" s="988">
        <v>169</v>
      </c>
      <c r="F870" s="988">
        <v>125318</v>
      </c>
      <c r="G870" s="988">
        <v>450</v>
      </c>
      <c r="H870" s="989">
        <v>0.99085365853658547</v>
      </c>
      <c r="I870" s="1027">
        <v>1.163957284940625</v>
      </c>
      <c r="J870" s="1027">
        <v>2.9831151291581724E-2</v>
      </c>
      <c r="K870" s="988">
        <v>8</v>
      </c>
      <c r="L870" s="1001">
        <v>3.4384550985992197E-2</v>
      </c>
      <c r="M870" s="1001">
        <v>3.4384550985992197E-2</v>
      </c>
      <c r="N870" s="1001">
        <v>2.1172753070192299E-4</v>
      </c>
      <c r="O870" s="1001">
        <v>2.1172753070192299E-4</v>
      </c>
      <c r="P870" s="988">
        <v>2</v>
      </c>
      <c r="Q870" s="1001">
        <v>8.8124431697556905E-4</v>
      </c>
      <c r="R870" s="1001">
        <v>8.8124431697556905E-4</v>
      </c>
      <c r="S870" s="1001">
        <v>5.7223656946465596E-6</v>
      </c>
      <c r="T870" s="1001">
        <v>5.7223656946465596E-6</v>
      </c>
      <c r="U870" s="763"/>
      <c r="V870" s="761"/>
      <c r="W870" s="762"/>
    </row>
    <row r="871" spans="2:23">
      <c r="B871" s="986" t="s">
        <v>1548</v>
      </c>
      <c r="C871" s="987" t="s">
        <v>1060</v>
      </c>
      <c r="D871" s="987" t="s">
        <v>603</v>
      </c>
      <c r="E871" s="988">
        <v>1199</v>
      </c>
      <c r="F871" s="988">
        <v>29707</v>
      </c>
      <c r="G871" s="988">
        <v>3404</v>
      </c>
      <c r="H871" s="989">
        <v>5.411585365853659</v>
      </c>
      <c r="I871" s="1027">
        <v>0.21707671093575062</v>
      </c>
      <c r="J871" s="1027">
        <v>1.1185640841576225</v>
      </c>
      <c r="K871" s="988">
        <v>14</v>
      </c>
      <c r="L871" s="1001">
        <v>1.0976641875471E-2</v>
      </c>
      <c r="M871" s="1001">
        <v>1.0976641875471E-2</v>
      </c>
      <c r="N871" s="1001">
        <v>7.6679700308263801E-5</v>
      </c>
      <c r="O871" s="1001">
        <v>7.6679700308263801E-5</v>
      </c>
      <c r="P871" s="988">
        <v>7</v>
      </c>
      <c r="Q871" s="1001">
        <v>5.6561006999025498E-2</v>
      </c>
      <c r="R871" s="1001">
        <v>5.6561006999025498E-2</v>
      </c>
      <c r="S871" s="1001">
        <v>2.5636198312016599E-4</v>
      </c>
      <c r="T871" s="1001">
        <v>2.5636198312016599E-4</v>
      </c>
      <c r="U871" s="763"/>
      <c r="V871" s="761"/>
      <c r="W871" s="762"/>
    </row>
    <row r="872" spans="2:23">
      <c r="B872" s="986" t="s">
        <v>1549</v>
      </c>
      <c r="C872" s="987" t="s">
        <v>1060</v>
      </c>
      <c r="D872" s="987" t="s">
        <v>612</v>
      </c>
      <c r="E872" s="988">
        <v>379</v>
      </c>
      <c r="F872" s="988">
        <v>216104</v>
      </c>
      <c r="G872" s="988">
        <v>3195</v>
      </c>
      <c r="H872" s="989">
        <v>1.9817073170731709</v>
      </c>
      <c r="I872" s="1027">
        <v>0.42615950401136693</v>
      </c>
      <c r="J872" s="1027">
        <v>0.35478460819581553</v>
      </c>
      <c r="K872" s="988">
        <v>11</v>
      </c>
      <c r="L872" s="1001">
        <v>1.6803154625760101E-2</v>
      </c>
      <c r="M872" s="1001">
        <v>1.6803154625760101E-2</v>
      </c>
      <c r="N872" s="1001">
        <v>6.8668388335758705E-5</v>
      </c>
      <c r="O872" s="1001">
        <v>6.8668388335758705E-5</v>
      </c>
      <c r="P872" s="988">
        <v>6</v>
      </c>
      <c r="Q872" s="1001">
        <v>1.3988895177133E-2</v>
      </c>
      <c r="R872" s="1001">
        <v>1.3988895177133E-2</v>
      </c>
      <c r="S872" s="1001">
        <v>8.0113119725051796E-5</v>
      </c>
      <c r="T872" s="1001">
        <v>8.0113119725051796E-5</v>
      </c>
      <c r="U872" s="763"/>
      <c r="V872" s="761"/>
      <c r="W872" s="762"/>
    </row>
    <row r="873" spans="2:23">
      <c r="B873" s="986" t="s">
        <v>1550</v>
      </c>
      <c r="C873" s="987" t="s">
        <v>1060</v>
      </c>
      <c r="D873" s="987" t="s">
        <v>603</v>
      </c>
      <c r="E873" s="988">
        <v>1985</v>
      </c>
      <c r="F873" s="988">
        <v>32278</v>
      </c>
      <c r="G873" s="988">
        <v>4142</v>
      </c>
      <c r="H873" s="989">
        <v>6.1356707317073171</v>
      </c>
      <c r="I873" s="1027">
        <v>2.6236889906520431</v>
      </c>
      <c r="J873" s="1027">
        <v>0.86084571242995422</v>
      </c>
      <c r="K873" s="988">
        <v>11</v>
      </c>
      <c r="L873" s="1001">
        <v>0.14819668228681801</v>
      </c>
      <c r="M873" s="1001">
        <v>0.14819668228681801</v>
      </c>
      <c r="N873" s="1001">
        <v>2.27063470763575E-3</v>
      </c>
      <c r="O873" s="1001">
        <v>2.27063470763575E-3</v>
      </c>
      <c r="P873" s="988">
        <v>8</v>
      </c>
      <c r="Q873" s="1001">
        <v>4.8624085780550698E-2</v>
      </c>
      <c r="R873" s="1001">
        <v>4.8624085780550698E-2</v>
      </c>
      <c r="S873" s="1001">
        <v>1.7281544397832599E-4</v>
      </c>
      <c r="T873" s="1001">
        <v>1.7281544397832599E-4</v>
      </c>
      <c r="U873" s="763"/>
      <c r="V873" s="761"/>
      <c r="W873" s="762"/>
    </row>
    <row r="874" spans="2:23">
      <c r="B874" s="986" t="s">
        <v>1551</v>
      </c>
      <c r="C874" s="987" t="s">
        <v>771</v>
      </c>
      <c r="D874" s="987" t="s">
        <v>603</v>
      </c>
      <c r="E874" s="988">
        <v>294</v>
      </c>
      <c r="F874" s="988">
        <v>166743</v>
      </c>
      <c r="G874" s="988">
        <v>0</v>
      </c>
      <c r="H874" s="989">
        <v>0.71</v>
      </c>
      <c r="I874" s="1027">
        <v>6.4829115279312735</v>
      </c>
      <c r="J874" s="1027">
        <v>0.40091992238583185</v>
      </c>
      <c r="K874" s="988">
        <v>31</v>
      </c>
      <c r="L874" s="1001">
        <v>0.29365692929845499</v>
      </c>
      <c r="M874" s="1001">
        <v>0.29338340021825099</v>
      </c>
      <c r="N874" s="1001">
        <v>2.1264310921306601E-3</v>
      </c>
      <c r="O874" s="1001">
        <v>2.1241421458528002E-3</v>
      </c>
      <c r="P874" s="988">
        <v>4</v>
      </c>
      <c r="Q874" s="1001">
        <v>1.8160499768530299E-2</v>
      </c>
      <c r="R874" s="1001">
        <v>1.8160499768530299E-2</v>
      </c>
      <c r="S874" s="1001">
        <v>8.6979958558627596E-5</v>
      </c>
      <c r="T874" s="1001">
        <v>8.6979958558627596E-5</v>
      </c>
      <c r="U874" s="763"/>
      <c r="V874" s="761"/>
      <c r="W874" s="762"/>
    </row>
    <row r="875" spans="2:23">
      <c r="B875" s="986" t="s">
        <v>1552</v>
      </c>
      <c r="C875" s="987" t="s">
        <v>771</v>
      </c>
      <c r="D875" s="987" t="s">
        <v>177</v>
      </c>
      <c r="E875" s="988">
        <v>1</v>
      </c>
      <c r="F875" s="988">
        <v>0</v>
      </c>
      <c r="G875" s="988">
        <v>11</v>
      </c>
      <c r="H875" s="989">
        <v>0.38</v>
      </c>
      <c r="I875" s="1027">
        <v>6.3788202693062948</v>
      </c>
      <c r="J875" s="1027">
        <v>3.2628988474331799</v>
      </c>
      <c r="K875" s="988">
        <v>6</v>
      </c>
      <c r="L875" s="1001">
        <v>7.4505201344298095E-4</v>
      </c>
      <c r="M875" s="1001">
        <v>7.4505201344298095E-4</v>
      </c>
      <c r="N875" s="1001">
        <v>6.8668388335758704E-6</v>
      </c>
      <c r="O875" s="1001">
        <v>6.8668388335758704E-6</v>
      </c>
      <c r="P875" s="988">
        <v>1</v>
      </c>
      <c r="Q875" s="1001">
        <v>3.81109555263461E-4</v>
      </c>
      <c r="R875" s="1001">
        <v>3.81109555263461E-4</v>
      </c>
      <c r="S875" s="1001">
        <v>1.1444731389293099E-6</v>
      </c>
      <c r="T875" s="1001">
        <v>1.1444731389293099E-6</v>
      </c>
      <c r="U875" s="763"/>
      <c r="V875" s="761"/>
      <c r="W875" s="762"/>
    </row>
    <row r="876" spans="2:23">
      <c r="B876" s="986" t="s">
        <v>1553</v>
      </c>
      <c r="C876" s="987" t="s">
        <v>1519</v>
      </c>
      <c r="D876" s="987" t="s">
        <v>612</v>
      </c>
      <c r="E876" s="988">
        <v>417</v>
      </c>
      <c r="F876" s="988">
        <v>280718</v>
      </c>
      <c r="G876" s="988">
        <v>6</v>
      </c>
      <c r="H876" s="990">
        <v>1.2834000000000001</v>
      </c>
      <c r="I876" s="1027">
        <v>1.3592173525888307</v>
      </c>
      <c r="J876" s="1027">
        <v>0.71260470226323047</v>
      </c>
      <c r="K876" s="988">
        <v>18</v>
      </c>
      <c r="L876" s="1001">
        <v>5.4004254006657398E-2</v>
      </c>
      <c r="M876" s="1001">
        <v>5.38589059180134E-2</v>
      </c>
      <c r="N876" s="1001">
        <v>4.57789255571724E-4</v>
      </c>
      <c r="O876" s="1001">
        <v>4.5664478243279501E-4</v>
      </c>
      <c r="P876" s="988">
        <v>8</v>
      </c>
      <c r="Q876" s="1001">
        <v>2.83131209839722E-2</v>
      </c>
      <c r="R876" s="1001">
        <v>2.83131209839722E-2</v>
      </c>
      <c r="S876" s="1001">
        <v>1.2703651842115401E-4</v>
      </c>
      <c r="T876" s="1001">
        <v>1.2703651842115401E-4</v>
      </c>
      <c r="U876" s="763"/>
      <c r="V876" s="761"/>
      <c r="W876" s="762"/>
    </row>
    <row r="877" spans="2:23">
      <c r="B877" s="986" t="s">
        <v>1554</v>
      </c>
      <c r="C877" s="987" t="s">
        <v>1519</v>
      </c>
      <c r="D877" s="987" t="s">
        <v>612</v>
      </c>
      <c r="E877" s="988">
        <v>200</v>
      </c>
      <c r="F877" s="988">
        <v>362547</v>
      </c>
      <c r="G877" s="988">
        <v>33</v>
      </c>
      <c r="H877" s="990">
        <v>4.2794999999999996</v>
      </c>
      <c r="I877" s="1027">
        <v>0.11387559717982892</v>
      </c>
      <c r="J877" s="1027">
        <v>1.0772081311138924</v>
      </c>
      <c r="K877" s="988">
        <v>14</v>
      </c>
      <c r="L877" s="1001">
        <v>4.3112303143467102E-3</v>
      </c>
      <c r="M877" s="1001">
        <v>4.3112303143467102E-3</v>
      </c>
      <c r="N877" s="1001">
        <v>7.0957334613617296E-5</v>
      </c>
      <c r="O877" s="1001">
        <v>7.0957334613617296E-5</v>
      </c>
      <c r="P877" s="988">
        <v>22</v>
      </c>
      <c r="Q877" s="1001">
        <v>4.0782155832607102E-2</v>
      </c>
      <c r="R877" s="1001">
        <v>4.0782155832607102E-2</v>
      </c>
      <c r="S877" s="1001">
        <v>2.10583057562993E-4</v>
      </c>
      <c r="T877" s="1001">
        <v>2.10583057562993E-4</v>
      </c>
      <c r="U877" s="763"/>
      <c r="V877" s="761"/>
      <c r="W877" s="762"/>
    </row>
    <row r="878" spans="2:23">
      <c r="B878" s="986" t="s">
        <v>1555</v>
      </c>
      <c r="C878" s="987" t="s">
        <v>713</v>
      </c>
      <c r="D878" s="987" t="s">
        <v>603</v>
      </c>
      <c r="E878" s="988">
        <v>353</v>
      </c>
      <c r="F878" s="988">
        <v>67328</v>
      </c>
      <c r="G878" s="988">
        <v>524</v>
      </c>
      <c r="H878" s="989">
        <v>0.74299999999999999</v>
      </c>
      <c r="I878" s="1027">
        <v>3.3604163638650943</v>
      </c>
      <c r="J878" s="1027">
        <v>2.3716816224201676</v>
      </c>
      <c r="K878" s="988">
        <v>9</v>
      </c>
      <c r="L878" s="1001">
        <v>0.13382209966186501</v>
      </c>
      <c r="M878" s="1001">
        <v>0.10043552925302</v>
      </c>
      <c r="N878" s="1001">
        <v>1.47522587607988E-3</v>
      </c>
      <c r="O878" s="1001">
        <v>1.0758047505935501E-3</v>
      </c>
      <c r="P878" s="988">
        <v>9</v>
      </c>
      <c r="Q878" s="1001">
        <v>9.4447645790141393E-2</v>
      </c>
      <c r="R878" s="1001">
        <v>9.4447645790141393E-2</v>
      </c>
      <c r="S878" s="1001">
        <v>3.1015222064984302E-4</v>
      </c>
      <c r="T878" s="1001">
        <v>3.1015222064984302E-4</v>
      </c>
      <c r="U878" s="763"/>
      <c r="V878" s="761"/>
      <c r="W878" s="762"/>
    </row>
    <row r="879" spans="2:23">
      <c r="B879" s="986" t="s">
        <v>1556</v>
      </c>
      <c r="C879" s="987" t="s">
        <v>713</v>
      </c>
      <c r="D879" s="987" t="s">
        <v>603</v>
      </c>
      <c r="E879" s="988">
        <v>676</v>
      </c>
      <c r="F879" s="988">
        <v>18905</v>
      </c>
      <c r="G879" s="988">
        <v>624</v>
      </c>
      <c r="H879" s="989">
        <v>1.5429999999999999</v>
      </c>
      <c r="I879" s="1027">
        <v>4.3530306768974887</v>
      </c>
      <c r="J879" s="1027">
        <v>1.7600043581444553</v>
      </c>
      <c r="K879" s="988">
        <v>7</v>
      </c>
      <c r="L879" s="1001">
        <v>0.353653644660546</v>
      </c>
      <c r="M879" s="1001">
        <v>0.28914656065793498</v>
      </c>
      <c r="N879" s="1001">
        <v>2.3919488603622598E-3</v>
      </c>
      <c r="O879" s="1001">
        <v>1.62400738414069E-3</v>
      </c>
      <c r="P879" s="988">
        <v>6</v>
      </c>
      <c r="Q879" s="1001">
        <v>0.14298818503155</v>
      </c>
      <c r="R879" s="1001">
        <v>0.14223283275985699</v>
      </c>
      <c r="S879" s="1001">
        <v>8.4462117652983105E-4</v>
      </c>
      <c r="T879" s="1001">
        <v>8.4347670339090196E-4</v>
      </c>
      <c r="U879" s="763"/>
      <c r="V879" s="761"/>
      <c r="W879" s="762"/>
    </row>
    <row r="880" spans="2:23">
      <c r="B880" s="986" t="s">
        <v>1557</v>
      </c>
      <c r="C880" s="987" t="s">
        <v>713</v>
      </c>
      <c r="D880" s="987" t="s">
        <v>603</v>
      </c>
      <c r="E880" s="988">
        <v>1685</v>
      </c>
      <c r="F880" s="988">
        <v>7543</v>
      </c>
      <c r="G880" s="988">
        <v>5416</v>
      </c>
      <c r="H880" s="989">
        <v>2.7429999999999999</v>
      </c>
      <c r="I880" s="1027">
        <v>8.1046851392622425</v>
      </c>
      <c r="J880" s="1027">
        <v>4.320899227917538</v>
      </c>
      <c r="K880" s="988">
        <v>17</v>
      </c>
      <c r="L880" s="1001">
        <v>0.66611312315847104</v>
      </c>
      <c r="M880" s="1001">
        <v>0.49612109441388402</v>
      </c>
      <c r="N880" s="1001">
        <v>6.3174917268897998E-3</v>
      </c>
      <c r="O880" s="1001">
        <v>4.4085105311557097E-3</v>
      </c>
      <c r="P880" s="988">
        <v>7</v>
      </c>
      <c r="Q880" s="1001">
        <v>0.35512887053662601</v>
      </c>
      <c r="R880" s="1001">
        <v>0.35512887053662601</v>
      </c>
      <c r="S880" s="1001">
        <v>1.1376063000957399E-3</v>
      </c>
      <c r="T880" s="1001">
        <v>1.1376063000957399E-3</v>
      </c>
      <c r="U880" s="763"/>
      <c r="V880" s="761"/>
      <c r="W880" s="762"/>
    </row>
    <row r="881" spans="2:23">
      <c r="B881" s="986" t="s">
        <v>1558</v>
      </c>
      <c r="C881" s="987" t="s">
        <v>713</v>
      </c>
      <c r="D881" s="987" t="s">
        <v>603</v>
      </c>
      <c r="E881" s="988">
        <v>2005</v>
      </c>
      <c r="F881" s="988">
        <v>41827</v>
      </c>
      <c r="G881" s="988">
        <v>11303</v>
      </c>
      <c r="H881" s="989">
        <v>3.9430000000000001</v>
      </c>
      <c r="I881" s="1027">
        <v>58.383458383691341</v>
      </c>
      <c r="J881" s="1027">
        <v>1.6853851724005369</v>
      </c>
      <c r="K881" s="988">
        <v>51</v>
      </c>
      <c r="L881" s="1001">
        <v>4.6274081860730201</v>
      </c>
      <c r="M881" s="1001">
        <v>3.6798427951696402</v>
      </c>
      <c r="N881" s="1001">
        <v>3.5715573246567003E-2</v>
      </c>
      <c r="O881" s="1001">
        <v>2.93706141643429E-2</v>
      </c>
      <c r="P881" s="988">
        <v>16</v>
      </c>
      <c r="Q881" s="1001">
        <v>0.13358176030269001</v>
      </c>
      <c r="R881" s="1001">
        <v>0.13358176030269001</v>
      </c>
      <c r="S881" s="1001">
        <v>6.4433837721720197E-4</v>
      </c>
      <c r="T881" s="1001">
        <v>6.4433837721720197E-4</v>
      </c>
      <c r="U881" s="763"/>
      <c r="V881" s="761"/>
      <c r="W881" s="762"/>
    </row>
    <row r="882" spans="2:23">
      <c r="B882" s="986" t="s">
        <v>1559</v>
      </c>
      <c r="C882" s="987" t="s">
        <v>611</v>
      </c>
      <c r="D882" s="987" t="s">
        <v>177</v>
      </c>
      <c r="E882" s="988">
        <v>984</v>
      </c>
      <c r="F882" s="988">
        <v>8739</v>
      </c>
      <c r="G882" s="988">
        <v>518</v>
      </c>
      <c r="H882" s="990">
        <v>5.1441908984795655</v>
      </c>
      <c r="I882" s="1027">
        <v>6.1866424643317206</v>
      </c>
      <c r="J882" s="1027">
        <v>10.940323767215084</v>
      </c>
      <c r="K882" s="988">
        <v>17</v>
      </c>
      <c r="L882" s="1001">
        <v>0.20445898179658301</v>
      </c>
      <c r="M882" s="1001">
        <v>0.20445898179658301</v>
      </c>
      <c r="N882" s="1001">
        <v>2.4251385813912102E-3</v>
      </c>
      <c r="O882" s="1001">
        <v>2.4251385813912102E-3</v>
      </c>
      <c r="P882" s="988">
        <v>6</v>
      </c>
      <c r="Q882" s="1001">
        <v>0.36156080957740899</v>
      </c>
      <c r="R882" s="1001">
        <v>0.36156080957740899</v>
      </c>
      <c r="S882" s="1001">
        <v>8.3203197200160898E-4</v>
      </c>
      <c r="T882" s="1001">
        <v>8.3203197200160898E-4</v>
      </c>
      <c r="U882" s="763"/>
      <c r="V882" s="761"/>
      <c r="W882" s="762"/>
    </row>
    <row r="883" spans="2:23">
      <c r="B883" s="986" t="s">
        <v>1560</v>
      </c>
      <c r="C883" s="987" t="s">
        <v>611</v>
      </c>
      <c r="D883" s="987" t="s">
        <v>612</v>
      </c>
      <c r="E883" s="988">
        <v>197</v>
      </c>
      <c r="F883" s="988">
        <v>346307</v>
      </c>
      <c r="G883" s="988">
        <v>2552</v>
      </c>
      <c r="H883" s="990">
        <v>1.6004149461936428</v>
      </c>
      <c r="I883" s="1027">
        <v>7.4580342916529982</v>
      </c>
      <c r="J883" s="1027">
        <v>4.5163916708436629</v>
      </c>
      <c r="K883" s="988">
        <v>40</v>
      </c>
      <c r="L883" s="1001">
        <v>0.31159883469744998</v>
      </c>
      <c r="M883" s="1001">
        <v>0.31150155448064099</v>
      </c>
      <c r="N883" s="1001">
        <v>2.14817608177032E-3</v>
      </c>
      <c r="O883" s="1001">
        <v>2.1470316086313898E-3</v>
      </c>
      <c r="P883" s="988">
        <v>24</v>
      </c>
      <c r="Q883" s="1001">
        <v>0.18869615325410899</v>
      </c>
      <c r="R883" s="1001">
        <v>0.18867326379133001</v>
      </c>
      <c r="S883" s="1001">
        <v>6.2030444129968702E-4</v>
      </c>
      <c r="T883" s="1001">
        <v>6.1915996816075695E-4</v>
      </c>
      <c r="U883" s="763"/>
      <c r="V883" s="761"/>
      <c r="W883" s="762"/>
    </row>
    <row r="884" spans="2:23">
      <c r="B884" s="986" t="s">
        <v>1561</v>
      </c>
      <c r="C884" s="987" t="s">
        <v>611</v>
      </c>
      <c r="D884" s="987" t="s">
        <v>612</v>
      </c>
      <c r="E884" s="988">
        <v>403</v>
      </c>
      <c r="F884" s="988">
        <v>273030</v>
      </c>
      <c r="G884" s="988">
        <v>1459</v>
      </c>
      <c r="H884" s="990">
        <v>1.7147302994931886</v>
      </c>
      <c r="I884" s="1027">
        <v>8.7435263429229391</v>
      </c>
      <c r="J884" s="1027">
        <v>7.592580137157495</v>
      </c>
      <c r="K884" s="988">
        <v>55</v>
      </c>
      <c r="L884" s="1001">
        <v>0.47838061628734102</v>
      </c>
      <c r="M884" s="1001">
        <v>0.47793198281687999</v>
      </c>
      <c r="N884" s="1001">
        <v>3.2880713281439101E-3</v>
      </c>
      <c r="O884" s="1001">
        <v>3.28463790872712E-3</v>
      </c>
      <c r="P884" s="988">
        <v>27</v>
      </c>
      <c r="Q884" s="1001">
        <v>0.41540941523717201</v>
      </c>
      <c r="R884" s="1001">
        <v>0.41540941523717201</v>
      </c>
      <c r="S884" s="1001">
        <v>1.24976466771081E-3</v>
      </c>
      <c r="T884" s="1001">
        <v>1.24976466771081E-3</v>
      </c>
      <c r="U884" s="763"/>
      <c r="V884" s="761"/>
      <c r="W884" s="762"/>
    </row>
    <row r="885" spans="2:23">
      <c r="B885" s="986" t="s">
        <v>1562</v>
      </c>
      <c r="C885" s="987" t="s">
        <v>611</v>
      </c>
      <c r="D885" s="987" t="s">
        <v>603</v>
      </c>
      <c r="E885" s="988">
        <v>204</v>
      </c>
      <c r="F885" s="988">
        <v>198123</v>
      </c>
      <c r="G885" s="988">
        <v>142</v>
      </c>
      <c r="H885" s="990">
        <v>2.2863070659909175</v>
      </c>
      <c r="I885" s="1027">
        <v>1.5826971812687491</v>
      </c>
      <c r="J885" s="1027">
        <v>2.2797425122370991</v>
      </c>
      <c r="K885" s="988">
        <v>45</v>
      </c>
      <c r="L885" s="1001">
        <v>6.3039869438504301E-2</v>
      </c>
      <c r="M885" s="1001">
        <v>6.2976923415863195E-2</v>
      </c>
      <c r="N885" s="1001">
        <v>7.8739751958336603E-4</v>
      </c>
      <c r="O885" s="1001">
        <v>7.8625304644443705E-4</v>
      </c>
      <c r="P885" s="988">
        <v>8</v>
      </c>
      <c r="Q885" s="1001">
        <v>9.0803643315790494E-2</v>
      </c>
      <c r="R885" s="1001">
        <v>9.0803643315790494E-2</v>
      </c>
      <c r="S885" s="1001">
        <v>2.5865092939802401E-4</v>
      </c>
      <c r="T885" s="1001">
        <v>2.5865092939802401E-4</v>
      </c>
      <c r="U885" s="763"/>
      <c r="V885" s="761"/>
      <c r="W885" s="762"/>
    </row>
    <row r="886" spans="2:23">
      <c r="B886" s="986" t="s">
        <v>1563</v>
      </c>
      <c r="C886" s="987" t="s">
        <v>611</v>
      </c>
      <c r="D886" s="987" t="s">
        <v>612</v>
      </c>
      <c r="E886" s="988">
        <v>347</v>
      </c>
      <c r="F886" s="988">
        <v>360353</v>
      </c>
      <c r="G886" s="988">
        <v>413</v>
      </c>
      <c r="H886" s="990">
        <v>3.2770401279203156</v>
      </c>
      <c r="I886" s="1027">
        <v>3.8352139732879542</v>
      </c>
      <c r="J886" s="1027">
        <v>5.7214736128939716</v>
      </c>
      <c r="K886" s="988">
        <v>51</v>
      </c>
      <c r="L886" s="1001">
        <v>0.21465280404502601</v>
      </c>
      <c r="M886" s="1001">
        <v>0.21465280404502601</v>
      </c>
      <c r="N886" s="1001">
        <v>1.3859569712434E-3</v>
      </c>
      <c r="O886" s="1001">
        <v>1.3859569712434E-3</v>
      </c>
      <c r="P886" s="988">
        <v>27</v>
      </c>
      <c r="Q886" s="1001">
        <v>0.32022472874556002</v>
      </c>
      <c r="R886" s="1001">
        <v>0.32022472874556002</v>
      </c>
      <c r="S886" s="1001">
        <v>9.2015640369916599E-4</v>
      </c>
      <c r="T886" s="1001">
        <v>9.2015640369916599E-4</v>
      </c>
      <c r="U886" s="763"/>
      <c r="V886" s="761"/>
      <c r="W886" s="762"/>
    </row>
    <row r="887" spans="2:23">
      <c r="B887" s="986" t="s">
        <v>1564</v>
      </c>
      <c r="C887" s="987" t="s">
        <v>611</v>
      </c>
      <c r="D887" s="987" t="s">
        <v>177</v>
      </c>
      <c r="E887" s="988">
        <v>107</v>
      </c>
      <c r="F887" s="988">
        <v>11014</v>
      </c>
      <c r="G887" s="988">
        <v>756</v>
      </c>
      <c r="H887" s="990">
        <v>3.0484094213212236</v>
      </c>
      <c r="I887" s="1027">
        <v>1.3729199583289593</v>
      </c>
      <c r="J887" s="1027">
        <v>6.3177178617147556</v>
      </c>
      <c r="K887" s="988">
        <v>6</v>
      </c>
      <c r="L887" s="1001">
        <v>9.7600669287891597E-3</v>
      </c>
      <c r="M887" s="1001">
        <v>4.6007820184958302E-3</v>
      </c>
      <c r="N887" s="1001">
        <v>1.9112701420119499E-4</v>
      </c>
      <c r="O887" s="1001">
        <v>7.89686465861225E-5</v>
      </c>
      <c r="P887" s="988">
        <v>6</v>
      </c>
      <c r="Q887" s="1001">
        <v>4.4912559391002999E-2</v>
      </c>
      <c r="R887" s="1001">
        <v>4.4912559391002999E-2</v>
      </c>
      <c r="S887" s="1001">
        <v>1.4077019608830501E-4</v>
      </c>
      <c r="T887" s="1001">
        <v>1.4077019608830501E-4</v>
      </c>
      <c r="U887" s="763"/>
      <c r="V887" s="761"/>
      <c r="W887" s="762"/>
    </row>
    <row r="888" spans="2:23">
      <c r="B888" s="986" t="s">
        <v>1565</v>
      </c>
      <c r="C888" s="987" t="s">
        <v>611</v>
      </c>
      <c r="D888" s="987" t="s">
        <v>612</v>
      </c>
      <c r="E888" s="988">
        <v>320</v>
      </c>
      <c r="F888" s="988">
        <v>581332</v>
      </c>
      <c r="G888" s="988">
        <v>66</v>
      </c>
      <c r="H888" s="990">
        <v>1.1431535329954587</v>
      </c>
      <c r="I888" s="1027">
        <v>7.7474673912399794</v>
      </c>
      <c r="J888" s="1027">
        <v>6.0542937594839845</v>
      </c>
      <c r="K888" s="988">
        <v>77</v>
      </c>
      <c r="L888" s="1001">
        <v>0.40613803833870599</v>
      </c>
      <c r="M888" s="1001">
        <v>0.404724614012128</v>
      </c>
      <c r="N888" s="1001">
        <v>2.40453806489048E-3</v>
      </c>
      <c r="O888" s="1001">
        <v>2.3965267529179801E-3</v>
      </c>
      <c r="P888" s="988">
        <v>17</v>
      </c>
      <c r="Q888" s="1001">
        <v>0.31737842404904298</v>
      </c>
      <c r="R888" s="1001">
        <v>0.31737842404904298</v>
      </c>
      <c r="S888" s="1001">
        <v>9.819579532013489E-4</v>
      </c>
      <c r="T888" s="1001">
        <v>9.819579532013489E-4</v>
      </c>
      <c r="U888" s="763"/>
      <c r="V888" s="761"/>
      <c r="W888" s="762"/>
    </row>
    <row r="889" spans="2:23">
      <c r="B889" s="986" t="s">
        <v>1566</v>
      </c>
      <c r="C889" s="987" t="s">
        <v>611</v>
      </c>
      <c r="D889" s="987" t="s">
        <v>603</v>
      </c>
      <c r="E889" s="988">
        <v>1555</v>
      </c>
      <c r="F889" s="988">
        <v>30020</v>
      </c>
      <c r="G889" s="988">
        <v>2582</v>
      </c>
      <c r="H889" s="990">
        <v>3.9248271299510757</v>
      </c>
      <c r="I889" s="1027">
        <v>10.951725356011451</v>
      </c>
      <c r="J889" s="1027">
        <v>2.8814774365757767</v>
      </c>
      <c r="K889" s="988">
        <v>26</v>
      </c>
      <c r="L889" s="1001">
        <v>0.81101830069772796</v>
      </c>
      <c r="M889" s="1001">
        <v>0.81101830069772796</v>
      </c>
      <c r="N889" s="1001">
        <v>6.3220696194455197E-3</v>
      </c>
      <c r="O889" s="1001">
        <v>6.3220696194455197E-3</v>
      </c>
      <c r="P889" s="988">
        <v>7</v>
      </c>
      <c r="Q889" s="1001">
        <v>0.213384727807092</v>
      </c>
      <c r="R889" s="1001">
        <v>0.213384727807092</v>
      </c>
      <c r="S889" s="1001">
        <v>6.8325046394079902E-4</v>
      </c>
      <c r="T889" s="1001">
        <v>6.8325046394079902E-4</v>
      </c>
      <c r="U889" s="763"/>
      <c r="V889" s="761"/>
      <c r="W889" s="762"/>
    </row>
    <row r="890" spans="2:23">
      <c r="B890" s="986" t="s">
        <v>1567</v>
      </c>
      <c r="C890" s="987" t="s">
        <v>611</v>
      </c>
      <c r="D890" s="987" t="s">
        <v>603</v>
      </c>
      <c r="E890" s="988">
        <v>751</v>
      </c>
      <c r="F890" s="988">
        <v>10564</v>
      </c>
      <c r="G890" s="988">
        <v>601</v>
      </c>
      <c r="H890" s="990">
        <v>3.2389350101538001</v>
      </c>
      <c r="I890" s="1027">
        <v>1.6728975195310209</v>
      </c>
      <c r="J890" s="1027">
        <v>5.9751154353918112</v>
      </c>
      <c r="K890" s="988">
        <v>17</v>
      </c>
      <c r="L890" s="1001">
        <v>5.9652228947273601E-2</v>
      </c>
      <c r="M890" s="1001">
        <v>5.7908051883545301E-2</v>
      </c>
      <c r="N890" s="1001">
        <v>1.8128454520640301E-3</v>
      </c>
      <c r="O890" s="1001">
        <v>1.8002562475358101E-3</v>
      </c>
      <c r="P890" s="988">
        <v>19</v>
      </c>
      <c r="Q890" s="1001">
        <v>0.213060841908775</v>
      </c>
      <c r="R890" s="1001">
        <v>0.21270262181628999</v>
      </c>
      <c r="S890" s="1001">
        <v>7.73663841916214E-4</v>
      </c>
      <c r="T890" s="1001">
        <v>7.4734095972084E-4</v>
      </c>
      <c r="U890" s="763"/>
      <c r="V890" s="761"/>
      <c r="W890" s="762"/>
    </row>
    <row r="891" spans="2:23">
      <c r="B891" s="986" t="s">
        <v>1568</v>
      </c>
      <c r="C891" s="987" t="s">
        <v>611</v>
      </c>
      <c r="D891" s="987" t="s">
        <v>603</v>
      </c>
      <c r="E891" s="988">
        <v>1055</v>
      </c>
      <c r="F891" s="988">
        <v>14067</v>
      </c>
      <c r="G891" s="988">
        <v>278</v>
      </c>
      <c r="H891" s="990">
        <v>4.0010373654841063</v>
      </c>
      <c r="I891" s="1027">
        <v>6.6931593859423204</v>
      </c>
      <c r="J891" s="1027">
        <v>1.9582122329723346</v>
      </c>
      <c r="K891" s="988">
        <v>26</v>
      </c>
      <c r="L891" s="1001">
        <v>0.37894421208460599</v>
      </c>
      <c r="M891" s="1001">
        <v>0.37886066554546399</v>
      </c>
      <c r="N891" s="1001">
        <v>3.8603078976085698E-3</v>
      </c>
      <c r="O891" s="1001">
        <v>3.8591634244696401E-3</v>
      </c>
      <c r="P891" s="988">
        <v>20</v>
      </c>
      <c r="Q891" s="1001">
        <v>0.11086740191435999</v>
      </c>
      <c r="R891" s="1001">
        <v>0.11086740191435999</v>
      </c>
      <c r="S891" s="1001">
        <v>1.0048474159799401E-3</v>
      </c>
      <c r="T891" s="1001">
        <v>1.0048474159799401E-3</v>
      </c>
      <c r="U891" s="763"/>
      <c r="V891" s="761"/>
      <c r="W891" s="762"/>
    </row>
    <row r="892" spans="2:23">
      <c r="B892" s="986" t="s">
        <v>1569</v>
      </c>
      <c r="C892" s="987" t="s">
        <v>1379</v>
      </c>
      <c r="D892" s="987" t="s">
        <v>603</v>
      </c>
      <c r="E892" s="988">
        <v>176</v>
      </c>
      <c r="F892" s="988">
        <v>171667</v>
      </c>
      <c r="G892" s="988">
        <v>2184</v>
      </c>
      <c r="H892" s="989">
        <v>0.64800000000000002</v>
      </c>
      <c r="I892" s="1027">
        <v>2.3586797370980457</v>
      </c>
      <c r="J892" s="1027">
        <v>2.9873131972814604</v>
      </c>
      <c r="K892" s="988">
        <v>18</v>
      </c>
      <c r="L892" s="1001">
        <v>6.5713358691043194E-2</v>
      </c>
      <c r="M892" s="1001">
        <v>6.5713358691043194E-2</v>
      </c>
      <c r="N892" s="1001">
        <v>2.6780671450945902E-4</v>
      </c>
      <c r="O892" s="1001">
        <v>2.6780671450945902E-4</v>
      </c>
      <c r="P892" s="988">
        <v>18</v>
      </c>
      <c r="Q892" s="1001">
        <v>8.3227231136078397E-2</v>
      </c>
      <c r="R892" s="1001">
        <v>8.3227231136078397E-2</v>
      </c>
      <c r="S892" s="1001">
        <v>2.8382933845446902E-4</v>
      </c>
      <c r="T892" s="1001">
        <v>2.8382933845446902E-4</v>
      </c>
      <c r="U892" s="763"/>
      <c r="V892" s="761"/>
      <c r="W892" s="762"/>
    </row>
    <row r="893" spans="2:23">
      <c r="B893" s="986" t="s">
        <v>1570</v>
      </c>
      <c r="C893" s="987" t="s">
        <v>1379</v>
      </c>
      <c r="D893" s="987" t="s">
        <v>603</v>
      </c>
      <c r="E893" s="988">
        <v>527</v>
      </c>
      <c r="F893" s="988">
        <v>21178</v>
      </c>
      <c r="G893" s="988">
        <v>180</v>
      </c>
      <c r="H893" s="989">
        <v>1.3340000000000001</v>
      </c>
      <c r="I893" s="1027">
        <v>0.19226190189612913</v>
      </c>
      <c r="J893" s="1027">
        <v>1.8413652828892877</v>
      </c>
      <c r="K893" s="988">
        <v>13</v>
      </c>
      <c r="L893" s="1001">
        <v>1.34887604154209E-2</v>
      </c>
      <c r="M893" s="1001">
        <v>1.34887604154209E-2</v>
      </c>
      <c r="N893" s="1001">
        <v>9.84246899479207E-5</v>
      </c>
      <c r="O893" s="1001">
        <v>9.84246899479207E-5</v>
      </c>
      <c r="P893" s="988">
        <v>6</v>
      </c>
      <c r="Q893" s="1001">
        <v>0.12918698344920199</v>
      </c>
      <c r="R893" s="1001">
        <v>0.12918698344920199</v>
      </c>
      <c r="S893" s="1001">
        <v>3.8225402840238998E-4</v>
      </c>
      <c r="T893" s="1001">
        <v>3.8225402840238998E-4</v>
      </c>
      <c r="U893" s="763"/>
      <c r="V893" s="761"/>
      <c r="W893" s="762"/>
    </row>
    <row r="894" spans="2:23">
      <c r="B894" s="986" t="s">
        <v>1571</v>
      </c>
      <c r="C894" s="987" t="s">
        <v>1379</v>
      </c>
      <c r="D894" s="987" t="s">
        <v>603</v>
      </c>
      <c r="E894" s="988">
        <v>677</v>
      </c>
      <c r="F894" s="988">
        <v>9070</v>
      </c>
      <c r="G894" s="988">
        <v>128</v>
      </c>
      <c r="H894" s="989">
        <v>1.4670000000000001</v>
      </c>
      <c r="I894" s="1027">
        <v>0.19662012564712653</v>
      </c>
      <c r="J894" s="1027">
        <v>6.577341532920209</v>
      </c>
      <c r="K894" s="988">
        <v>3</v>
      </c>
      <c r="L894" s="1001">
        <v>8.1349150715095409E-3</v>
      </c>
      <c r="M894" s="1001">
        <v>8.1349150715095409E-3</v>
      </c>
      <c r="N894" s="1001">
        <v>7.0957334613617296E-5</v>
      </c>
      <c r="O894" s="1001">
        <v>7.0957334613617296E-5</v>
      </c>
      <c r="P894" s="988">
        <v>9</v>
      </c>
      <c r="Q894" s="1001">
        <v>0.272129389555195</v>
      </c>
      <c r="R894" s="1001">
        <v>0.272129389555195</v>
      </c>
      <c r="S894" s="1001">
        <v>8.6751063930841799E-4</v>
      </c>
      <c r="T894" s="1001">
        <v>8.6751063930841799E-4</v>
      </c>
      <c r="U894" s="763"/>
      <c r="V894" s="761"/>
      <c r="W894" s="762"/>
    </row>
    <row r="895" spans="2:23">
      <c r="B895" s="986" t="s">
        <v>1572</v>
      </c>
      <c r="C895" s="987" t="s">
        <v>1379</v>
      </c>
      <c r="D895" s="987" t="s">
        <v>603</v>
      </c>
      <c r="E895" s="988">
        <v>364</v>
      </c>
      <c r="F895" s="988">
        <v>139700</v>
      </c>
      <c r="G895" s="988">
        <v>120</v>
      </c>
      <c r="H895" s="989">
        <v>1.1619999999999999</v>
      </c>
      <c r="I895" s="1027">
        <v>4.2752009825857469</v>
      </c>
      <c r="J895" s="1027">
        <v>3.2074850102423462</v>
      </c>
      <c r="K895" s="988">
        <v>21</v>
      </c>
      <c r="L895" s="1001">
        <v>0.17937441953753</v>
      </c>
      <c r="M895" s="1001">
        <v>0.17904595574665699</v>
      </c>
      <c r="N895" s="1001">
        <v>6.8897282963544502E-4</v>
      </c>
      <c r="O895" s="1001">
        <v>6.8325046394079902E-4</v>
      </c>
      <c r="P895" s="988">
        <v>10</v>
      </c>
      <c r="Q895" s="1001">
        <v>0.13457630746042001</v>
      </c>
      <c r="R895" s="1001">
        <v>0.13457630746042001</v>
      </c>
      <c r="S895" s="1001">
        <v>3.9369875979168302E-4</v>
      </c>
      <c r="T895" s="1001">
        <v>3.9369875979168302E-4</v>
      </c>
      <c r="U895" s="763"/>
      <c r="V895" s="761"/>
      <c r="W895" s="762"/>
    </row>
    <row r="896" spans="2:23">
      <c r="B896" s="986" t="s">
        <v>1573</v>
      </c>
      <c r="C896" s="987" t="s">
        <v>1379</v>
      </c>
      <c r="D896" s="987" t="s">
        <v>612</v>
      </c>
      <c r="E896" s="988">
        <v>354</v>
      </c>
      <c r="F896" s="988">
        <v>214214</v>
      </c>
      <c r="G896" s="988">
        <v>439</v>
      </c>
      <c r="H896" s="989">
        <v>1.524</v>
      </c>
      <c r="I896" s="1027">
        <v>1.8854311391926639</v>
      </c>
      <c r="J896" s="1027">
        <v>1.0841970567586134</v>
      </c>
      <c r="K896" s="988">
        <v>29</v>
      </c>
      <c r="L896" s="1001">
        <v>6.5475308278145905E-2</v>
      </c>
      <c r="M896" s="1001">
        <v>6.5091909776604603E-2</v>
      </c>
      <c r="N896" s="1001">
        <v>3.78820608985602E-4</v>
      </c>
      <c r="O896" s="1001">
        <v>3.7424271642988498E-4</v>
      </c>
      <c r="P896" s="988">
        <v>8</v>
      </c>
      <c r="Q896" s="1001">
        <v>3.7650877324496498E-2</v>
      </c>
      <c r="R896" s="1001">
        <v>3.7650877324496498E-2</v>
      </c>
      <c r="S896" s="1001">
        <v>1.7510439025618499E-4</v>
      </c>
      <c r="T896" s="1001">
        <v>1.7510439025618499E-4</v>
      </c>
      <c r="U896" s="763"/>
      <c r="V896" s="761"/>
      <c r="W896" s="762"/>
    </row>
    <row r="897" spans="2:23">
      <c r="B897" s="986" t="s">
        <v>1574</v>
      </c>
      <c r="C897" s="987" t="s">
        <v>838</v>
      </c>
      <c r="D897" s="987" t="s">
        <v>603</v>
      </c>
      <c r="E897" s="988">
        <v>264</v>
      </c>
      <c r="F897" s="988">
        <v>157494</v>
      </c>
      <c r="G897" s="988">
        <v>4868</v>
      </c>
      <c r="H897" s="989">
        <v>1.103</v>
      </c>
      <c r="I897" s="1027">
        <v>4.4035757592284623</v>
      </c>
      <c r="J897" s="1027">
        <v>0.21786534429367846</v>
      </c>
      <c r="K897" s="988">
        <v>22</v>
      </c>
      <c r="L897" s="1001">
        <v>0.31370008738052402</v>
      </c>
      <c r="M897" s="1001">
        <v>0.30813337003277202</v>
      </c>
      <c r="N897" s="1001">
        <v>1.2154304735429299E-3</v>
      </c>
      <c r="O897" s="1001">
        <v>9.2244534997702504E-4</v>
      </c>
      <c r="P897" s="988">
        <v>5</v>
      </c>
      <c r="Q897" s="1001">
        <v>1.5520200237020399E-2</v>
      </c>
      <c r="R897" s="1001">
        <v>1.5520200237020399E-2</v>
      </c>
      <c r="S897" s="1001">
        <v>1.2703651842115401E-4</v>
      </c>
      <c r="T897" s="1001">
        <v>1.2703651842115401E-4</v>
      </c>
      <c r="U897" s="763"/>
      <c r="V897" s="761"/>
      <c r="W897" s="762"/>
    </row>
    <row r="898" spans="2:23">
      <c r="B898" s="986" t="s">
        <v>1575</v>
      </c>
      <c r="C898" s="987" t="s">
        <v>838</v>
      </c>
      <c r="D898" s="987" t="s">
        <v>612</v>
      </c>
      <c r="E898" s="988">
        <v>979</v>
      </c>
      <c r="F898" s="988">
        <v>219554</v>
      </c>
      <c r="G898" s="988">
        <v>1845</v>
      </c>
      <c r="H898" s="989">
        <v>2.169</v>
      </c>
      <c r="I898" s="1027">
        <v>1.4845174353199611</v>
      </c>
      <c r="J898" s="1027">
        <v>1.4923289802778175</v>
      </c>
      <c r="K898" s="988">
        <v>33</v>
      </c>
      <c r="L898" s="1001">
        <v>8.9173913565955096E-2</v>
      </c>
      <c r="M898" s="1001">
        <v>6.4393781161857705E-2</v>
      </c>
      <c r="N898" s="1001">
        <v>1.5679282003331599E-3</v>
      </c>
      <c r="O898" s="1001">
        <v>4.4634452418243102E-4</v>
      </c>
      <c r="P898" s="988">
        <v>11</v>
      </c>
      <c r="Q898" s="1001">
        <v>8.9643147552916205E-2</v>
      </c>
      <c r="R898" s="1001">
        <v>7.7145500875808098E-2</v>
      </c>
      <c r="S898" s="1001">
        <v>4.25744007681704E-4</v>
      </c>
      <c r="T898" s="1001">
        <v>3.0671880123305499E-4</v>
      </c>
      <c r="U898" s="763"/>
      <c r="V898" s="761"/>
      <c r="W898" s="762"/>
    </row>
    <row r="899" spans="2:23">
      <c r="B899" s="986" t="s">
        <v>1576</v>
      </c>
      <c r="C899" s="987" t="s">
        <v>1577</v>
      </c>
      <c r="D899" s="987" t="s">
        <v>603</v>
      </c>
      <c r="E899" s="988">
        <v>271</v>
      </c>
      <c r="F899" s="988">
        <v>5424</v>
      </c>
      <c r="G899" s="988">
        <v>3821</v>
      </c>
      <c r="H899" s="989">
        <v>0.49199999999999999</v>
      </c>
      <c r="I899" s="1027">
        <v>6.4914664469343668</v>
      </c>
      <c r="J899" s="1027">
        <v>5.9579336392205331</v>
      </c>
      <c r="K899" s="988">
        <v>9</v>
      </c>
      <c r="L899" s="1001">
        <v>0.26306630676801401</v>
      </c>
      <c r="M899" s="1001">
        <v>3.9468300669116198E-2</v>
      </c>
      <c r="N899" s="1001">
        <v>5.1615738565711903E-4</v>
      </c>
      <c r="O899" s="1001">
        <v>2.0943858442406399E-4</v>
      </c>
      <c r="P899" s="988">
        <v>2</v>
      </c>
      <c r="Q899" s="1001">
        <v>0.241444920227361</v>
      </c>
      <c r="R899" s="1001">
        <v>0.241444920227361</v>
      </c>
      <c r="S899" s="1001">
        <v>6.1114865618825201E-4</v>
      </c>
      <c r="T899" s="1001">
        <v>6.1114865618825201E-4</v>
      </c>
      <c r="U899" s="763"/>
      <c r="V899" s="761"/>
      <c r="W899" s="762"/>
    </row>
    <row r="900" spans="2:23">
      <c r="B900" s="986" t="s">
        <v>1578</v>
      </c>
      <c r="C900" s="987" t="s">
        <v>1577</v>
      </c>
      <c r="D900" s="987" t="s">
        <v>603</v>
      </c>
      <c r="E900" s="988">
        <v>26</v>
      </c>
      <c r="F900" s="988">
        <v>12627</v>
      </c>
      <c r="G900" s="988">
        <v>469</v>
      </c>
      <c r="H900" s="989">
        <v>5.8999999999999997E-2</v>
      </c>
      <c r="I900" s="1027">
        <v>6.3119088780457008E-2</v>
      </c>
      <c r="J900" s="1027">
        <v>0.4722493971305593</v>
      </c>
      <c r="K900" s="988">
        <v>1</v>
      </c>
      <c r="L900" s="1001">
        <v>2.5578974655070101E-3</v>
      </c>
      <c r="M900" s="1001">
        <v>2.5578974655070101E-3</v>
      </c>
      <c r="N900" s="1001">
        <v>1.71670970839397E-5</v>
      </c>
      <c r="O900" s="1001">
        <v>1.71670970839397E-5</v>
      </c>
      <c r="P900" s="988">
        <v>3</v>
      </c>
      <c r="Q900" s="1001">
        <v>1.9137879829175902E-2</v>
      </c>
      <c r="R900" s="1001">
        <v>1.9137879829175902E-2</v>
      </c>
      <c r="S900" s="1001">
        <v>8.1257592863981105E-5</v>
      </c>
      <c r="T900" s="1001">
        <v>8.1257592863981105E-5</v>
      </c>
      <c r="U900" s="763"/>
      <c r="V900" s="761"/>
      <c r="W900" s="762"/>
    </row>
    <row r="901" spans="2:23">
      <c r="B901" s="986" t="s">
        <v>1579</v>
      </c>
      <c r="C901" s="987" t="s">
        <v>1577</v>
      </c>
      <c r="D901" s="987" t="s">
        <v>603</v>
      </c>
      <c r="E901" s="988">
        <v>1</v>
      </c>
      <c r="F901" s="988">
        <v>1501</v>
      </c>
      <c r="G901" s="988">
        <v>0</v>
      </c>
      <c r="H901" s="989">
        <v>4.9000000000000002E-2</v>
      </c>
      <c r="I901" s="1027">
        <v>0</v>
      </c>
      <c r="J901" s="1027">
        <v>0</v>
      </c>
      <c r="K901" s="988">
        <v>0</v>
      </c>
      <c r="L901" s="1001">
        <v>0</v>
      </c>
      <c r="M901" s="1001">
        <v>0</v>
      </c>
      <c r="N901" s="1001">
        <v>0</v>
      </c>
      <c r="O901" s="1001">
        <v>0</v>
      </c>
      <c r="P901" s="988">
        <v>0</v>
      </c>
      <c r="Q901" s="1001">
        <v>0</v>
      </c>
      <c r="R901" s="1001">
        <v>0</v>
      </c>
      <c r="S901" s="1001">
        <v>0</v>
      </c>
      <c r="T901" s="1001">
        <v>0</v>
      </c>
      <c r="U901" s="763"/>
      <c r="V901" s="761"/>
      <c r="W901" s="762"/>
    </row>
    <row r="902" spans="2:23">
      <c r="B902" s="986" t="s">
        <v>1580</v>
      </c>
      <c r="C902" s="987" t="s">
        <v>644</v>
      </c>
      <c r="D902" s="987" t="s">
        <v>177</v>
      </c>
      <c r="E902" s="988">
        <v>843</v>
      </c>
      <c r="F902" s="988">
        <v>2007</v>
      </c>
      <c r="G902" s="988">
        <v>2125</v>
      </c>
      <c r="H902" s="989">
        <v>3.02</v>
      </c>
      <c r="I902" s="1027">
        <v>1.6142910328080742</v>
      </c>
      <c r="J902" s="1027">
        <v>2.9737103110407059E-2</v>
      </c>
      <c r="K902" s="988">
        <v>10</v>
      </c>
      <c r="L902" s="1001">
        <v>5.9643073162162101E-2</v>
      </c>
      <c r="M902" s="1001">
        <v>5.9643073162162101E-2</v>
      </c>
      <c r="N902" s="1001">
        <v>2.5407303684230699E-4</v>
      </c>
      <c r="O902" s="1001">
        <v>2.5407303684230699E-4</v>
      </c>
      <c r="P902" s="988">
        <v>2</v>
      </c>
      <c r="Q902" s="1001">
        <v>1.0986942133721399E-3</v>
      </c>
      <c r="R902" s="1001">
        <v>1.0986942133721399E-3</v>
      </c>
      <c r="S902" s="1001">
        <v>6.8668388335758704E-6</v>
      </c>
      <c r="T902" s="1001">
        <v>6.8668388335758704E-6</v>
      </c>
      <c r="U902" s="763"/>
      <c r="V902" s="761"/>
      <c r="W902" s="762"/>
    </row>
    <row r="903" spans="2:23">
      <c r="B903" s="986" t="s">
        <v>1581</v>
      </c>
      <c r="C903" s="987" t="s">
        <v>644</v>
      </c>
      <c r="D903" s="987" t="s">
        <v>177</v>
      </c>
      <c r="E903" s="988">
        <v>89</v>
      </c>
      <c r="F903" s="988">
        <v>56</v>
      </c>
      <c r="G903" s="988">
        <v>640</v>
      </c>
      <c r="H903" s="989">
        <v>0.89</v>
      </c>
      <c r="I903" s="1027">
        <v>0</v>
      </c>
      <c r="J903" s="1027">
        <v>0</v>
      </c>
      <c r="K903" s="988">
        <v>0</v>
      </c>
      <c r="L903" s="1001">
        <v>0</v>
      </c>
      <c r="M903" s="1001">
        <v>0</v>
      </c>
      <c r="N903" s="1001">
        <v>0</v>
      </c>
      <c r="O903" s="1001">
        <v>0</v>
      </c>
      <c r="P903" s="988">
        <v>0</v>
      </c>
      <c r="Q903" s="1001">
        <v>0</v>
      </c>
      <c r="R903" s="1001">
        <v>0</v>
      </c>
      <c r="S903" s="1001">
        <v>0</v>
      </c>
      <c r="T903" s="1001">
        <v>0</v>
      </c>
      <c r="U903" s="763"/>
      <c r="V903" s="761"/>
      <c r="W903" s="762"/>
    </row>
    <row r="904" spans="2:23">
      <c r="B904" s="986" t="s">
        <v>1582</v>
      </c>
      <c r="C904" s="987" t="s">
        <v>644</v>
      </c>
      <c r="D904" s="987" t="s">
        <v>603</v>
      </c>
      <c r="E904" s="988">
        <v>769</v>
      </c>
      <c r="F904" s="988">
        <v>6842</v>
      </c>
      <c r="G904" s="988">
        <v>563</v>
      </c>
      <c r="H904" s="989">
        <v>2.19</v>
      </c>
      <c r="I904" s="1027">
        <v>0.13781180636687715</v>
      </c>
      <c r="J904" s="1027">
        <v>1.2414818716539362</v>
      </c>
      <c r="K904" s="988">
        <v>4</v>
      </c>
      <c r="L904" s="1001">
        <v>9.5254499353086605E-3</v>
      </c>
      <c r="M904" s="1001">
        <v>9.5254499353086605E-3</v>
      </c>
      <c r="N904" s="1001">
        <v>1.06436001920426E-4</v>
      </c>
      <c r="O904" s="1001">
        <v>1.06436001920426E-4</v>
      </c>
      <c r="P904" s="988">
        <v>1</v>
      </c>
      <c r="Q904" s="1001">
        <v>8.5810307010641906E-2</v>
      </c>
      <c r="R904" s="1001">
        <v>8.5810307010641906E-2</v>
      </c>
      <c r="S904" s="1001">
        <v>2.1630542325764001E-4</v>
      </c>
      <c r="T904" s="1001">
        <v>2.1630542325764001E-4</v>
      </c>
      <c r="U904" s="763"/>
      <c r="V904" s="761"/>
      <c r="W904" s="762"/>
    </row>
    <row r="905" spans="2:23">
      <c r="B905" s="986" t="s">
        <v>1583</v>
      </c>
      <c r="C905" s="987" t="s">
        <v>644</v>
      </c>
      <c r="D905" s="987" t="s">
        <v>177</v>
      </c>
      <c r="E905" s="988">
        <v>304</v>
      </c>
      <c r="F905" s="988">
        <v>813</v>
      </c>
      <c r="G905" s="988">
        <v>2872</v>
      </c>
      <c r="H905" s="989">
        <v>2.68</v>
      </c>
      <c r="I905" s="1027">
        <v>0.34218236940518659</v>
      </c>
      <c r="J905" s="1027">
        <v>1.8933539644767235E-2</v>
      </c>
      <c r="K905" s="988">
        <v>1</v>
      </c>
      <c r="L905" s="1001">
        <v>8.5217469924676499E-3</v>
      </c>
      <c r="M905" s="1001">
        <v>8.5217469924676499E-3</v>
      </c>
      <c r="N905" s="1001">
        <v>3.8912086723596602E-5</v>
      </c>
      <c r="O905" s="1001">
        <v>3.8912086723596602E-5</v>
      </c>
      <c r="P905" s="988">
        <v>1</v>
      </c>
      <c r="Q905" s="1001">
        <v>4.7152293323887598E-4</v>
      </c>
      <c r="R905" s="1001">
        <v>4.7152293323887598E-4</v>
      </c>
      <c r="S905" s="1001">
        <v>1.1444731389293099E-6</v>
      </c>
      <c r="T905" s="1001">
        <v>1.1444731389293099E-6</v>
      </c>
      <c r="U905" s="763"/>
      <c r="V905" s="761"/>
      <c r="W905" s="762"/>
    </row>
    <row r="906" spans="2:23">
      <c r="B906" s="986" t="s">
        <v>1584</v>
      </c>
      <c r="C906" s="987" t="s">
        <v>644</v>
      </c>
      <c r="D906" s="987" t="s">
        <v>177</v>
      </c>
      <c r="E906" s="988">
        <v>136</v>
      </c>
      <c r="F906" s="988">
        <v>186</v>
      </c>
      <c r="G906" s="988">
        <v>1764</v>
      </c>
      <c r="H906" s="989">
        <v>2.83</v>
      </c>
      <c r="I906" s="1027">
        <v>2.6628894591458492</v>
      </c>
      <c r="J906" s="1027">
        <v>0.34188996672577787</v>
      </c>
      <c r="K906" s="988">
        <v>1</v>
      </c>
      <c r="L906" s="1001">
        <v>3.8606512395502501E-2</v>
      </c>
      <c r="M906" s="1001">
        <v>3.8606512395502501E-2</v>
      </c>
      <c r="N906" s="1001">
        <v>6.9812861474688001E-5</v>
      </c>
      <c r="O906" s="1001">
        <v>6.9812861474688001E-5</v>
      </c>
      <c r="P906" s="988">
        <v>1</v>
      </c>
      <c r="Q906" s="1001">
        <v>4.9567131647028501E-3</v>
      </c>
      <c r="R906" s="1001">
        <v>4.9567131647028501E-3</v>
      </c>
      <c r="S906" s="1001">
        <v>6.9812861474688001E-5</v>
      </c>
      <c r="T906" s="1001">
        <v>6.9812861474688001E-5</v>
      </c>
      <c r="U906" s="763"/>
      <c r="V906" s="761"/>
      <c r="W906" s="762"/>
    </row>
    <row r="907" spans="2:23">
      <c r="B907" s="986" t="s">
        <v>1585</v>
      </c>
      <c r="C907" s="987" t="s">
        <v>644</v>
      </c>
      <c r="D907" s="987" t="s">
        <v>177</v>
      </c>
      <c r="E907" s="988">
        <v>714</v>
      </c>
      <c r="F907" s="988">
        <v>3084</v>
      </c>
      <c r="G907" s="988">
        <v>1313</v>
      </c>
      <c r="H907" s="989">
        <v>2.2999999999999998</v>
      </c>
      <c r="I907" s="1027">
        <v>0.5993894080308928</v>
      </c>
      <c r="J907" s="1027">
        <v>0.55329680801200376</v>
      </c>
      <c r="K907" s="988">
        <v>6</v>
      </c>
      <c r="L907" s="1001">
        <v>2.2175311539894299E-2</v>
      </c>
      <c r="M907" s="1001">
        <v>2.2175311539894299E-2</v>
      </c>
      <c r="N907" s="1001">
        <v>1.0986942133721399E-4</v>
      </c>
      <c r="O907" s="1001">
        <v>1.0986942133721399E-4</v>
      </c>
      <c r="P907" s="988">
        <v>1</v>
      </c>
      <c r="Q907" s="1001">
        <v>2.0470046562889699E-2</v>
      </c>
      <c r="R907" s="1001">
        <v>2.0470046562889699E-2</v>
      </c>
      <c r="S907" s="1001">
        <v>3.77676135846673E-5</v>
      </c>
      <c r="T907" s="1001">
        <v>3.77676135846673E-5</v>
      </c>
      <c r="U907" s="763"/>
      <c r="V907" s="761"/>
      <c r="W907" s="762"/>
    </row>
    <row r="908" spans="2:23">
      <c r="B908" s="986" t="s">
        <v>1586</v>
      </c>
      <c r="C908" s="987" t="s">
        <v>743</v>
      </c>
      <c r="D908" s="987" t="s">
        <v>612</v>
      </c>
      <c r="E908" s="988">
        <v>35</v>
      </c>
      <c r="F908" s="988">
        <v>238377</v>
      </c>
      <c r="G908" s="988">
        <v>0</v>
      </c>
      <c r="H908" s="989">
        <v>0.119761128418198</v>
      </c>
      <c r="I908" s="1027">
        <v>0.66899764395030081</v>
      </c>
      <c r="J908" s="1027">
        <v>0.43989297503913555</v>
      </c>
      <c r="K908" s="988">
        <v>4</v>
      </c>
      <c r="L908" s="1001">
        <v>1.7849203074741499E-2</v>
      </c>
      <c r="M908" s="1001">
        <v>1.7849203074741499E-2</v>
      </c>
      <c r="N908" s="1001">
        <v>1.2474757214329501E-4</v>
      </c>
      <c r="O908" s="1001">
        <v>1.2474757214329501E-4</v>
      </c>
      <c r="P908" s="988">
        <v>1</v>
      </c>
      <c r="Q908" s="1001">
        <v>1.1736572039720099E-2</v>
      </c>
      <c r="R908" s="1001">
        <v>1.1736572039720099E-2</v>
      </c>
      <c r="S908" s="1001">
        <v>4.0056559862525898E-5</v>
      </c>
      <c r="T908" s="1001">
        <v>4.0056559862525898E-5</v>
      </c>
      <c r="U908" s="763"/>
      <c r="V908" s="761"/>
      <c r="W908" s="762"/>
    </row>
    <row r="909" spans="2:23">
      <c r="B909" s="986" t="s">
        <v>1587</v>
      </c>
      <c r="C909" s="987" t="s">
        <v>743</v>
      </c>
      <c r="D909" s="987" t="s">
        <v>612</v>
      </c>
      <c r="E909" s="988">
        <v>335</v>
      </c>
      <c r="F909" s="988">
        <v>1903596</v>
      </c>
      <c r="G909" s="988">
        <v>2333</v>
      </c>
      <c r="H909" s="989">
        <v>1.0349999999999999</v>
      </c>
      <c r="I909" s="1027">
        <v>14.764287792851121</v>
      </c>
      <c r="J909" s="1027">
        <v>6.177342113846759</v>
      </c>
      <c r="K909" s="988">
        <v>32</v>
      </c>
      <c r="L909" s="1001">
        <v>0.35396265240805702</v>
      </c>
      <c r="M909" s="1001">
        <v>0.35396265240805702</v>
      </c>
      <c r="N909" s="1001">
        <v>1.8254346565922501E-3</v>
      </c>
      <c r="O909" s="1001">
        <v>1.8254346565922501E-3</v>
      </c>
      <c r="P909" s="988">
        <v>14</v>
      </c>
      <c r="Q909" s="1001">
        <v>0.148097113123731</v>
      </c>
      <c r="R909" s="1001">
        <v>0.14799067712180999</v>
      </c>
      <c r="S909" s="1001">
        <v>5.5850289179750401E-4</v>
      </c>
      <c r="T909" s="1001">
        <v>5.5506947238071597E-4</v>
      </c>
      <c r="U909" s="763"/>
      <c r="V909" s="761"/>
      <c r="W909" s="762"/>
    </row>
    <row r="910" spans="2:23">
      <c r="B910" s="986" t="s">
        <v>1588</v>
      </c>
      <c r="C910" s="987" t="s">
        <v>743</v>
      </c>
      <c r="D910" s="987" t="s">
        <v>603</v>
      </c>
      <c r="E910" s="988">
        <v>4</v>
      </c>
      <c r="F910" s="988">
        <v>8595</v>
      </c>
      <c r="G910" s="988">
        <v>0</v>
      </c>
      <c r="H910" s="991">
        <v>0.113</v>
      </c>
      <c r="I910" s="1027">
        <v>1.8428098717567849E-2</v>
      </c>
      <c r="J910" s="1027">
        <v>2.8973658099297351E-2</v>
      </c>
      <c r="K910" s="988">
        <v>6</v>
      </c>
      <c r="L910" s="1001">
        <v>1.78194467731294E-3</v>
      </c>
      <c r="M910" s="1001">
        <v>1.78194467731294E-3</v>
      </c>
      <c r="N910" s="1001">
        <v>2.06005165007276E-5</v>
      </c>
      <c r="O910" s="1001">
        <v>2.06005165007276E-5</v>
      </c>
      <c r="P910" s="988">
        <v>3</v>
      </c>
      <c r="Q910" s="1001">
        <v>2.8016702440989498E-3</v>
      </c>
      <c r="R910" s="1001">
        <v>2.8016702440989498E-3</v>
      </c>
      <c r="S910" s="1001">
        <v>1.37336776671517E-5</v>
      </c>
      <c r="T910" s="1001">
        <v>1.37336776671517E-5</v>
      </c>
      <c r="U910" s="763"/>
      <c r="V910" s="761"/>
      <c r="W910" s="762"/>
    </row>
    <row r="911" spans="2:23">
      <c r="B911" s="986" t="s">
        <v>1589</v>
      </c>
      <c r="C911" s="987" t="s">
        <v>782</v>
      </c>
      <c r="D911" s="987" t="s">
        <v>612</v>
      </c>
      <c r="E911" s="988">
        <v>583</v>
      </c>
      <c r="F911" s="988">
        <v>260201</v>
      </c>
      <c r="G911" s="988">
        <v>0</v>
      </c>
      <c r="H911" s="990">
        <v>1.1793533948736483</v>
      </c>
      <c r="I911" s="1027">
        <v>12.565777893837721</v>
      </c>
      <c r="J911" s="1027">
        <v>7.0538506199484807</v>
      </c>
      <c r="K911" s="988">
        <v>71</v>
      </c>
      <c r="L911" s="1001">
        <v>0.85497751396400301</v>
      </c>
      <c r="M911" s="1001">
        <v>0.83495610087157401</v>
      </c>
      <c r="N911" s="1001">
        <v>3.34872840450716E-3</v>
      </c>
      <c r="O911" s="1001">
        <v>3.0236980330512401E-3</v>
      </c>
      <c r="P911" s="988">
        <v>20</v>
      </c>
      <c r="Q911" s="1001">
        <v>0.47994511106825699</v>
      </c>
      <c r="R911" s="1001">
        <v>0.47994511106825699</v>
      </c>
      <c r="S911" s="1001">
        <v>1.8117009789250999E-3</v>
      </c>
      <c r="T911" s="1001">
        <v>1.8117009789250999E-3</v>
      </c>
      <c r="U911" s="763"/>
      <c r="V911" s="761"/>
      <c r="W911" s="762"/>
    </row>
    <row r="912" spans="2:23">
      <c r="B912" s="986" t="s">
        <v>1590</v>
      </c>
      <c r="C912" s="987" t="s">
        <v>782</v>
      </c>
      <c r="D912" s="987" t="s">
        <v>603</v>
      </c>
      <c r="E912" s="988">
        <v>323</v>
      </c>
      <c r="F912" s="988">
        <v>155069</v>
      </c>
      <c r="G912" s="988">
        <v>0</v>
      </c>
      <c r="H912" s="991">
        <v>0.46</v>
      </c>
      <c r="I912" s="1027">
        <v>9.6388498438088064</v>
      </c>
      <c r="J912" s="1027">
        <v>4.2650579658200058</v>
      </c>
      <c r="K912" s="988">
        <v>50</v>
      </c>
      <c r="L912" s="1001">
        <v>0.53586292416320402</v>
      </c>
      <c r="M912" s="1001">
        <v>0.535764499473256</v>
      </c>
      <c r="N912" s="1001">
        <v>9.7051322181205602E-4</v>
      </c>
      <c r="O912" s="1001">
        <v>9.6936874867312704E-4</v>
      </c>
      <c r="P912" s="988">
        <v>12</v>
      </c>
      <c r="Q912" s="1001">
        <v>0.23711194492337501</v>
      </c>
      <c r="R912" s="1001">
        <v>0.23711194492337501</v>
      </c>
      <c r="S912" s="1001">
        <v>7.7595278819407305E-4</v>
      </c>
      <c r="T912" s="1001">
        <v>7.7595278819407305E-4</v>
      </c>
      <c r="U912" s="763"/>
      <c r="V912" s="761"/>
      <c r="W912" s="762"/>
    </row>
    <row r="913" spans="2:23">
      <c r="B913" s="986" t="s">
        <v>1591</v>
      </c>
      <c r="C913" s="987" t="s">
        <v>782</v>
      </c>
      <c r="D913" s="987" t="s">
        <v>603</v>
      </c>
      <c r="E913" s="988">
        <v>186</v>
      </c>
      <c r="F913" s="988">
        <v>69752</v>
      </c>
      <c r="G913" s="988">
        <v>44</v>
      </c>
      <c r="H913" s="991">
        <v>0.46</v>
      </c>
      <c r="I913" s="1027">
        <v>4.0936338540630315</v>
      </c>
      <c r="J913" s="1027">
        <v>2.4600475641879789</v>
      </c>
      <c r="K913" s="988">
        <v>22</v>
      </c>
      <c r="L913" s="1001">
        <v>0.25028940864500698</v>
      </c>
      <c r="M913" s="1001">
        <v>0.25028940864500698</v>
      </c>
      <c r="N913" s="1001">
        <v>4.7037846009994699E-4</v>
      </c>
      <c r="O913" s="1001">
        <v>4.7037846009994699E-4</v>
      </c>
      <c r="P913" s="988">
        <v>7</v>
      </c>
      <c r="Q913" s="1001">
        <v>0.15041009333750699</v>
      </c>
      <c r="R913" s="1001">
        <v>0.15041009333750699</v>
      </c>
      <c r="S913" s="1001">
        <v>5.2073527821283605E-4</v>
      </c>
      <c r="T913" s="1001">
        <v>5.2073527821283605E-4</v>
      </c>
      <c r="U913" s="763"/>
      <c r="V913" s="761"/>
      <c r="W913" s="762"/>
    </row>
    <row r="914" spans="2:23">
      <c r="B914" s="986" t="s">
        <v>1592</v>
      </c>
      <c r="C914" s="987" t="s">
        <v>1248</v>
      </c>
      <c r="D914" s="987" t="s">
        <v>603</v>
      </c>
      <c r="E914" s="988">
        <v>2190</v>
      </c>
      <c r="F914" s="988">
        <v>21635</v>
      </c>
      <c r="G914" s="988">
        <v>9375</v>
      </c>
      <c r="H914" s="990">
        <v>5.5670000000000002</v>
      </c>
      <c r="I914" s="1027">
        <v>1.4625042788697959</v>
      </c>
      <c r="J914" s="1027">
        <v>0.36425877334987555</v>
      </c>
      <c r="K914" s="988">
        <v>29</v>
      </c>
      <c r="L914" s="1001">
        <v>0.12149841290187501</v>
      </c>
      <c r="M914" s="1001">
        <v>0.106128138646054</v>
      </c>
      <c r="N914" s="1001">
        <v>2.8119705023493201E-3</v>
      </c>
      <c r="O914" s="1001">
        <v>2.7146902855403302E-3</v>
      </c>
      <c r="P914" s="988">
        <v>3</v>
      </c>
      <c r="Q914" s="1001">
        <v>3.0261014266429902E-2</v>
      </c>
      <c r="R914" s="1001">
        <v>3.0261014266429902E-2</v>
      </c>
      <c r="S914" s="1001">
        <v>1.25892045282224E-4</v>
      </c>
      <c r="T914" s="1001">
        <v>1.25892045282224E-4</v>
      </c>
      <c r="U914" s="763"/>
      <c r="V914" s="761"/>
      <c r="W914" s="762"/>
    </row>
    <row r="915" spans="2:23">
      <c r="B915" s="986" t="s">
        <v>1593</v>
      </c>
      <c r="C915" s="987" t="s">
        <v>1248</v>
      </c>
      <c r="D915" s="987" t="s">
        <v>612</v>
      </c>
      <c r="E915" s="988">
        <v>1043</v>
      </c>
      <c r="F915" s="988">
        <v>592097</v>
      </c>
      <c r="G915" s="988">
        <v>1170</v>
      </c>
      <c r="H915" s="990">
        <v>1.998</v>
      </c>
      <c r="I915" s="1027">
        <v>18.228274387439463</v>
      </c>
      <c r="J915" s="1027">
        <v>12.205965062532552</v>
      </c>
      <c r="K915" s="988">
        <v>117</v>
      </c>
      <c r="L915" s="1001">
        <v>0.72768921145228505</v>
      </c>
      <c r="M915" s="1001">
        <v>0.724619734493677</v>
      </c>
      <c r="N915" s="1001">
        <v>4.0457125461151097E-3</v>
      </c>
      <c r="O915" s="1001">
        <v>4.0251120296143899E-3</v>
      </c>
      <c r="P915" s="988">
        <v>98</v>
      </c>
      <c r="Q915" s="1001">
        <v>0.48727317257682201</v>
      </c>
      <c r="R915" s="1001">
        <v>0.48727317257682201</v>
      </c>
      <c r="S915" s="1001">
        <v>1.58623977055602E-3</v>
      </c>
      <c r="T915" s="1001">
        <v>1.58623977055602E-3</v>
      </c>
      <c r="U915" s="763"/>
      <c r="V915" s="761"/>
      <c r="W915" s="762"/>
    </row>
    <row r="916" spans="2:23">
      <c r="B916" s="986" t="s">
        <v>1594</v>
      </c>
      <c r="C916" s="987" t="s">
        <v>1248</v>
      </c>
      <c r="D916" s="987" t="s">
        <v>177</v>
      </c>
      <c r="E916" s="988">
        <v>1719</v>
      </c>
      <c r="F916" s="988">
        <v>10399</v>
      </c>
      <c r="G916" s="988">
        <v>1932</v>
      </c>
      <c r="H916" s="990">
        <v>5.9550000000000001</v>
      </c>
      <c r="I916" s="1027">
        <v>5.850498056140597</v>
      </c>
      <c r="J916" s="1027">
        <v>0</v>
      </c>
      <c r="K916" s="988">
        <v>15</v>
      </c>
      <c r="L916" s="1001">
        <v>0.254051291852667</v>
      </c>
      <c r="M916" s="1001">
        <v>0.254051291852667</v>
      </c>
      <c r="N916" s="1001">
        <v>2.3644815050279599E-3</v>
      </c>
      <c r="O916" s="1001">
        <v>2.3644815050279599E-3</v>
      </c>
      <c r="P916" s="988">
        <v>0</v>
      </c>
      <c r="Q916" s="1001">
        <v>0</v>
      </c>
      <c r="R916" s="1001">
        <v>0</v>
      </c>
      <c r="S916" s="1001">
        <v>0</v>
      </c>
      <c r="T916" s="1001">
        <v>0</v>
      </c>
      <c r="U916" s="763"/>
      <c r="V916" s="761"/>
      <c r="W916" s="762"/>
    </row>
    <row r="917" spans="2:23">
      <c r="B917" s="986" t="s">
        <v>1595</v>
      </c>
      <c r="C917" s="987" t="s">
        <v>1248</v>
      </c>
      <c r="D917" s="987" t="s">
        <v>612</v>
      </c>
      <c r="E917" s="988">
        <v>1112</v>
      </c>
      <c r="F917" s="988">
        <v>366457</v>
      </c>
      <c r="G917" s="988">
        <v>2549</v>
      </c>
      <c r="H917" s="990">
        <v>2.286</v>
      </c>
      <c r="I917" s="1027">
        <v>16.819191282487967</v>
      </c>
      <c r="J917" s="1027">
        <v>7.6562265840020913</v>
      </c>
      <c r="K917" s="988">
        <v>108</v>
      </c>
      <c r="L917" s="1001">
        <v>0.71946960536849502</v>
      </c>
      <c r="M917" s="1001">
        <v>0.71917890919120697</v>
      </c>
      <c r="N917" s="1001">
        <v>4.7507079996955701E-3</v>
      </c>
      <c r="O917" s="1001">
        <v>4.7484190534177097E-3</v>
      </c>
      <c r="P917" s="988">
        <v>23</v>
      </c>
      <c r="Q917" s="1001">
        <v>0.327508155801706</v>
      </c>
      <c r="R917" s="1001">
        <v>0.327508155801706</v>
      </c>
      <c r="S917" s="1001">
        <v>1.07694922373248E-3</v>
      </c>
      <c r="T917" s="1001">
        <v>1.07694922373248E-3</v>
      </c>
      <c r="U917" s="763"/>
      <c r="V917" s="761"/>
      <c r="W917" s="762"/>
    </row>
    <row r="918" spans="2:23">
      <c r="B918" s="986" t="s">
        <v>1596</v>
      </c>
      <c r="C918" s="987" t="s">
        <v>1248</v>
      </c>
      <c r="D918" s="987" t="s">
        <v>603</v>
      </c>
      <c r="E918" s="988">
        <v>458</v>
      </c>
      <c r="F918" s="988">
        <v>122525</v>
      </c>
      <c r="G918" s="988">
        <v>1317</v>
      </c>
      <c r="H918" s="990">
        <v>1.609</v>
      </c>
      <c r="I918" s="1027">
        <v>8.3729616775761393</v>
      </c>
      <c r="J918" s="1027">
        <v>0.15511993803488439</v>
      </c>
      <c r="K918" s="988">
        <v>54</v>
      </c>
      <c r="L918" s="1001">
        <v>0.33259991679680301</v>
      </c>
      <c r="M918" s="1001">
        <v>0.33243396819165799</v>
      </c>
      <c r="N918" s="1001">
        <v>9.9683610400742991E-4</v>
      </c>
      <c r="O918" s="1001">
        <v>9.9569163086850104E-4</v>
      </c>
      <c r="P918" s="988">
        <v>2</v>
      </c>
      <c r="Q918" s="1001">
        <v>6.1618433799954103E-3</v>
      </c>
      <c r="R918" s="1001">
        <v>6.1618433799954103E-3</v>
      </c>
      <c r="S918" s="1001">
        <v>2.63228821953742E-5</v>
      </c>
      <c r="T918" s="1001">
        <v>2.63228821953742E-5</v>
      </c>
      <c r="U918" s="763"/>
      <c r="V918" s="761"/>
      <c r="W918" s="762"/>
    </row>
    <row r="919" spans="2:23">
      <c r="B919" s="986" t="s">
        <v>1597</v>
      </c>
      <c r="C919" s="987" t="s">
        <v>1248</v>
      </c>
      <c r="D919" s="987" t="s">
        <v>603</v>
      </c>
      <c r="E919" s="988">
        <v>329</v>
      </c>
      <c r="F919" s="988">
        <v>130800</v>
      </c>
      <c r="G919" s="988">
        <v>345</v>
      </c>
      <c r="H919" s="990">
        <v>1.6319999999999999</v>
      </c>
      <c r="I919" s="1027">
        <v>0.92823565894393811</v>
      </c>
      <c r="J919" s="1027">
        <v>0.46710421001319719</v>
      </c>
      <c r="K919" s="988">
        <v>51</v>
      </c>
      <c r="L919" s="1001">
        <v>3.7173632025563001E-2</v>
      </c>
      <c r="M919" s="1001">
        <v>3.7173632025563001E-2</v>
      </c>
      <c r="N919" s="1001">
        <v>3.2846379087271202E-4</v>
      </c>
      <c r="O919" s="1001">
        <v>3.2846379087271202E-4</v>
      </c>
      <c r="P919" s="988">
        <v>7</v>
      </c>
      <c r="Q919" s="1001">
        <v>1.8706413455799601E-2</v>
      </c>
      <c r="R919" s="1001">
        <v>1.8706413455799601E-2</v>
      </c>
      <c r="S919" s="1001">
        <v>6.5234968918970697E-5</v>
      </c>
      <c r="T919" s="1001">
        <v>6.5234968918970697E-5</v>
      </c>
      <c r="U919" s="763"/>
      <c r="V919" s="761"/>
      <c r="W919" s="762"/>
    </row>
    <row r="920" spans="2:23">
      <c r="B920" s="986" t="s">
        <v>1598</v>
      </c>
      <c r="C920" s="987" t="s">
        <v>1248</v>
      </c>
      <c r="D920" s="987" t="s">
        <v>177</v>
      </c>
      <c r="E920" s="988">
        <v>1946</v>
      </c>
      <c r="F920" s="988">
        <v>24556</v>
      </c>
      <c r="G920" s="988">
        <v>10463</v>
      </c>
      <c r="H920" s="990">
        <v>5.7720000000000002</v>
      </c>
      <c r="I920" s="1027">
        <v>17.978562311234672</v>
      </c>
      <c r="J920" s="1027">
        <v>0.68894810718851907</v>
      </c>
      <c r="K920" s="988">
        <v>25</v>
      </c>
      <c r="L920" s="1001">
        <v>0.84006502896375401</v>
      </c>
      <c r="M920" s="1001">
        <v>0.650485342446391</v>
      </c>
      <c r="N920" s="1001">
        <v>6.9412295876062702E-3</v>
      </c>
      <c r="O920" s="1001">
        <v>4.7621527310848597E-3</v>
      </c>
      <c r="P920" s="988">
        <v>4</v>
      </c>
      <c r="Q920" s="1001">
        <v>3.2191740451803702E-2</v>
      </c>
      <c r="R920" s="1001">
        <v>3.2191740451803702E-2</v>
      </c>
      <c r="S920" s="1001">
        <v>8.5835485419698301E-5</v>
      </c>
      <c r="T920" s="1001">
        <v>8.5835485419698301E-5</v>
      </c>
      <c r="U920" s="763"/>
      <c r="V920" s="761"/>
      <c r="W920" s="762"/>
    </row>
    <row r="921" spans="2:23">
      <c r="B921" s="986" t="s">
        <v>1599</v>
      </c>
      <c r="C921" s="987" t="s">
        <v>1144</v>
      </c>
      <c r="D921" s="987" t="s">
        <v>603</v>
      </c>
      <c r="E921" s="988">
        <v>568</v>
      </c>
      <c r="F921" s="988">
        <v>80349</v>
      </c>
      <c r="G921" s="988">
        <v>1191</v>
      </c>
      <c r="H921" s="989">
        <v>1.2959999999999998</v>
      </c>
      <c r="I921" s="1027">
        <v>30.883715254003985</v>
      </c>
      <c r="J921" s="1027">
        <v>11.790735404168904</v>
      </c>
      <c r="K921" s="988">
        <v>66</v>
      </c>
      <c r="L921" s="1001">
        <v>2.40560700280224</v>
      </c>
      <c r="M921" s="1001">
        <v>0.93841647263078298</v>
      </c>
      <c r="N921" s="1001">
        <v>5.4133579471356396E-3</v>
      </c>
      <c r="O921" s="1001">
        <v>2.9287067625201101E-3</v>
      </c>
      <c r="P921" s="988">
        <v>24</v>
      </c>
      <c r="Q921" s="1001">
        <v>0.91840879321602098</v>
      </c>
      <c r="R921" s="1001">
        <v>0.91840879321602098</v>
      </c>
      <c r="S921" s="1001">
        <v>2.0680629620452601E-3</v>
      </c>
      <c r="T921" s="1001">
        <v>2.0680629620452601E-3</v>
      </c>
      <c r="U921" s="763"/>
      <c r="V921" s="761"/>
      <c r="W921" s="762"/>
    </row>
    <row r="922" spans="2:23">
      <c r="B922" s="986" t="s">
        <v>1600</v>
      </c>
      <c r="C922" s="987" t="s">
        <v>1144</v>
      </c>
      <c r="D922" s="987" t="s">
        <v>603</v>
      </c>
      <c r="E922" s="988">
        <v>729</v>
      </c>
      <c r="F922" s="988">
        <v>88545</v>
      </c>
      <c r="G922" s="988">
        <v>1773</v>
      </c>
      <c r="H922" s="989">
        <v>1.2009999999999998</v>
      </c>
      <c r="I922" s="1027">
        <v>10.466050434236369</v>
      </c>
      <c r="J922" s="1027">
        <v>2.376748636825174</v>
      </c>
      <c r="K922" s="988">
        <v>59</v>
      </c>
      <c r="L922" s="1001">
        <v>0.81761161045109998</v>
      </c>
      <c r="M922" s="1001">
        <v>0.57046606951873202</v>
      </c>
      <c r="N922" s="1001">
        <v>4.9544242184249897E-3</v>
      </c>
      <c r="O922" s="1001">
        <v>3.1244116692770202E-3</v>
      </c>
      <c r="P922" s="988">
        <v>18</v>
      </c>
      <c r="Q922" s="1001">
        <v>0.18567245522105799</v>
      </c>
      <c r="R922" s="1001">
        <v>0.18567245522105799</v>
      </c>
      <c r="S922" s="1001">
        <v>6.8096151766293997E-4</v>
      </c>
      <c r="T922" s="1001">
        <v>6.8096151766293997E-4</v>
      </c>
      <c r="U922" s="763"/>
      <c r="V922" s="761"/>
      <c r="W922" s="762"/>
    </row>
    <row r="923" spans="2:23">
      <c r="B923" s="986" t="s">
        <v>1601</v>
      </c>
      <c r="C923" s="987" t="s">
        <v>1144</v>
      </c>
      <c r="D923" s="987" t="s">
        <v>603</v>
      </c>
      <c r="E923" s="988">
        <v>1209</v>
      </c>
      <c r="F923" s="988">
        <v>22217</v>
      </c>
      <c r="G923" s="988">
        <v>3242</v>
      </c>
      <c r="H923" s="989">
        <v>2.782</v>
      </c>
      <c r="I923" s="1027">
        <v>7.5845336069969891</v>
      </c>
      <c r="J923" s="1027">
        <v>2.6895707832989348</v>
      </c>
      <c r="K923" s="988">
        <v>23</v>
      </c>
      <c r="L923" s="1001">
        <v>0.328599983176245</v>
      </c>
      <c r="M923" s="1001">
        <v>0.199126881442311</v>
      </c>
      <c r="N923" s="1001">
        <v>5.7738669858983698E-3</v>
      </c>
      <c r="O923" s="1001">
        <v>4.29864110981849E-3</v>
      </c>
      <c r="P923" s="988">
        <v>10</v>
      </c>
      <c r="Q923" s="1001">
        <v>0.11652567711322701</v>
      </c>
      <c r="R923" s="1001">
        <v>0.11652567711322701</v>
      </c>
      <c r="S923" s="1001">
        <v>5.6880315004786801E-4</v>
      </c>
      <c r="T923" s="1001">
        <v>5.6880315004786801E-4</v>
      </c>
      <c r="U923" s="763"/>
      <c r="V923" s="761"/>
      <c r="W923" s="762"/>
    </row>
    <row r="924" spans="2:23">
      <c r="B924" s="986" t="s">
        <v>1602</v>
      </c>
      <c r="C924" s="987" t="s">
        <v>1144</v>
      </c>
      <c r="D924" s="987" t="s">
        <v>603</v>
      </c>
      <c r="E924" s="988">
        <v>1725</v>
      </c>
      <c r="F924" s="988">
        <v>44783</v>
      </c>
      <c r="G924" s="988">
        <v>6890</v>
      </c>
      <c r="H924" s="989">
        <v>2.6679999999999997</v>
      </c>
      <c r="I924" s="1027">
        <v>9.1060616226641464</v>
      </c>
      <c r="J924" s="1027">
        <v>18.408153072968265</v>
      </c>
      <c r="K924" s="988">
        <v>34</v>
      </c>
      <c r="L924" s="1001">
        <v>0.55486804510826404</v>
      </c>
      <c r="M924" s="1001">
        <v>0.45161940087975699</v>
      </c>
      <c r="N924" s="1001">
        <v>9.4991270531132807E-3</v>
      </c>
      <c r="O924" s="1001">
        <v>7.3406507130926004E-3</v>
      </c>
      <c r="P924" s="988">
        <v>28</v>
      </c>
      <c r="Q924" s="1001">
        <v>1.1216809563675301</v>
      </c>
      <c r="R924" s="1001">
        <v>1.0761778488368401</v>
      </c>
      <c r="S924" s="1001">
        <v>2.8176928680439602E-3</v>
      </c>
      <c r="T924" s="1001">
        <v>2.7181237049571099E-3</v>
      </c>
      <c r="U924" s="763"/>
      <c r="V924" s="761"/>
      <c r="W924" s="762"/>
    </row>
    <row r="925" spans="2:23">
      <c r="B925" s="986" t="s">
        <v>1603</v>
      </c>
      <c r="C925" s="987" t="s">
        <v>1144</v>
      </c>
      <c r="D925" s="987" t="s">
        <v>603</v>
      </c>
      <c r="E925" s="988">
        <v>546</v>
      </c>
      <c r="F925" s="988">
        <v>14521</v>
      </c>
      <c r="G925" s="988">
        <v>4652</v>
      </c>
      <c r="H925" s="989">
        <v>0.89600000000000002</v>
      </c>
      <c r="I925" s="1027">
        <v>4.8876194370180626</v>
      </c>
      <c r="J925" s="1027">
        <v>1.3420524264028237</v>
      </c>
      <c r="K925" s="988">
        <v>10</v>
      </c>
      <c r="L925" s="1001">
        <v>0.25231741504719002</v>
      </c>
      <c r="M925" s="1001">
        <v>0.106701519688658</v>
      </c>
      <c r="N925" s="1001">
        <v>2.6139766493145501E-3</v>
      </c>
      <c r="O925" s="1001">
        <v>1.43745826249521E-3</v>
      </c>
      <c r="P925" s="988">
        <v>9</v>
      </c>
      <c r="Q925" s="1001">
        <v>6.9281825938224795E-2</v>
      </c>
      <c r="R925" s="1001">
        <v>6.9281825938224795E-2</v>
      </c>
      <c r="S925" s="1001">
        <v>3.0099643553840898E-4</v>
      </c>
      <c r="T925" s="1001">
        <v>3.0099643553840898E-4</v>
      </c>
      <c r="U925" s="763"/>
      <c r="V925" s="761"/>
      <c r="W925" s="762"/>
    </row>
    <row r="926" spans="2:23">
      <c r="B926" s="986" t="s">
        <v>1604</v>
      </c>
      <c r="C926" s="987" t="s">
        <v>838</v>
      </c>
      <c r="D926" s="987" t="s">
        <v>177</v>
      </c>
      <c r="E926" s="988">
        <v>2</v>
      </c>
      <c r="F926" s="988">
        <v>2254</v>
      </c>
      <c r="G926" s="988">
        <v>13</v>
      </c>
      <c r="H926" s="989">
        <v>3.2</v>
      </c>
      <c r="I926" s="1027">
        <v>1.6018625371080908E-3</v>
      </c>
      <c r="J926" s="1027">
        <v>3.920347788185595E-2</v>
      </c>
      <c r="K926" s="988">
        <v>1</v>
      </c>
      <c r="L926" s="1001">
        <v>2.1744989639656899E-5</v>
      </c>
      <c r="M926" s="1001">
        <v>0</v>
      </c>
      <c r="N926" s="1001">
        <v>1.1444731389293099E-6</v>
      </c>
      <c r="O926" s="1001">
        <v>0</v>
      </c>
      <c r="P926" s="988">
        <v>1</v>
      </c>
      <c r="Q926" s="1001">
        <v>5.3218000960213001E-4</v>
      </c>
      <c r="R926" s="1001">
        <v>5.3218000960213001E-4</v>
      </c>
      <c r="S926" s="1001">
        <v>1.1444731389293099E-6</v>
      </c>
      <c r="T926" s="1001">
        <v>1.1444731389293099E-6</v>
      </c>
      <c r="U926" s="763"/>
      <c r="V926" s="761"/>
      <c r="W926" s="762"/>
    </row>
    <row r="927" spans="2:23">
      <c r="B927" s="986" t="s">
        <v>1605</v>
      </c>
      <c r="C927" s="987" t="s">
        <v>838</v>
      </c>
      <c r="D927" s="987" t="s">
        <v>177</v>
      </c>
      <c r="E927" s="988">
        <v>3</v>
      </c>
      <c r="F927" s="988">
        <v>3873</v>
      </c>
      <c r="G927" s="988">
        <v>500</v>
      </c>
      <c r="H927" s="989">
        <v>4.7380000000000004</v>
      </c>
      <c r="I927" s="1027">
        <v>0.80693324379959164</v>
      </c>
      <c r="J927" s="1027">
        <v>3.0440408546586259</v>
      </c>
      <c r="K927" s="988">
        <v>2</v>
      </c>
      <c r="L927" s="1001">
        <v>1.4077019608830501E-4</v>
      </c>
      <c r="M927" s="1001">
        <v>1.1902520644864801E-4</v>
      </c>
      <c r="N927" s="1001">
        <v>2.2889462778586198E-6</v>
      </c>
      <c r="O927" s="1001">
        <v>1.1444731389293099E-6</v>
      </c>
      <c r="P927" s="988">
        <v>1</v>
      </c>
      <c r="Q927" s="1001">
        <v>5.3103553646320005E-4</v>
      </c>
      <c r="R927" s="1001">
        <v>5.3103553646320005E-4</v>
      </c>
      <c r="S927" s="1001">
        <v>1.1444731389293099E-6</v>
      </c>
      <c r="T927" s="1001">
        <v>1.1444731389293099E-6</v>
      </c>
      <c r="U927" s="763"/>
      <c r="V927" s="761"/>
      <c r="W927" s="762"/>
    </row>
    <row r="928" spans="2:23">
      <c r="B928" s="986" t="s">
        <v>1606</v>
      </c>
      <c r="C928" s="987" t="s">
        <v>902</v>
      </c>
      <c r="D928" s="987" t="s">
        <v>603</v>
      </c>
      <c r="E928" s="988">
        <v>73</v>
      </c>
      <c r="F928" s="988">
        <v>59053</v>
      </c>
      <c r="G928" s="988">
        <v>24</v>
      </c>
      <c r="H928" s="989">
        <v>0.48</v>
      </c>
      <c r="I928" s="1027">
        <v>1.5192252547106893</v>
      </c>
      <c r="J928" s="1027">
        <v>0.62853639407879003</v>
      </c>
      <c r="K928" s="988">
        <v>22</v>
      </c>
      <c r="L928" s="1001">
        <v>3.8667169471865701E-2</v>
      </c>
      <c r="M928" s="1001">
        <v>3.8667169471865701E-2</v>
      </c>
      <c r="N928" s="1001">
        <v>2.60939875675883E-4</v>
      </c>
      <c r="O928" s="1001">
        <v>2.60939875675883E-4</v>
      </c>
      <c r="P928" s="988">
        <v>4</v>
      </c>
      <c r="Q928" s="1001">
        <v>1.5997445535953898E-2</v>
      </c>
      <c r="R928" s="1001">
        <v>1.5997445535953898E-2</v>
      </c>
      <c r="S928" s="1001">
        <v>8.1257592863981105E-5</v>
      </c>
      <c r="T928" s="1001">
        <v>8.1257592863981105E-5</v>
      </c>
      <c r="U928" s="763"/>
      <c r="V928" s="761"/>
      <c r="W928" s="762"/>
    </row>
    <row r="929" spans="2:23">
      <c r="B929" s="986" t="s">
        <v>1607</v>
      </c>
      <c r="C929" s="987" t="s">
        <v>902</v>
      </c>
      <c r="D929" s="987" t="s">
        <v>603</v>
      </c>
      <c r="E929" s="988">
        <v>55</v>
      </c>
      <c r="F929" s="988">
        <v>15958</v>
      </c>
      <c r="G929" s="988">
        <v>22</v>
      </c>
      <c r="H929" s="989">
        <v>0.32</v>
      </c>
      <c r="I929" s="1027">
        <v>0.35236064043198706</v>
      </c>
      <c r="J929" s="1027">
        <v>0.13403535826770546</v>
      </c>
      <c r="K929" s="988">
        <v>9</v>
      </c>
      <c r="L929" s="1001">
        <v>1.1778917545860501E-2</v>
      </c>
      <c r="M929" s="1001">
        <v>1.1778917545860501E-2</v>
      </c>
      <c r="N929" s="1001">
        <v>9.9569163086850104E-5</v>
      </c>
      <c r="O929" s="1001">
        <v>9.9569163086850104E-5</v>
      </c>
      <c r="P929" s="988">
        <v>3</v>
      </c>
      <c r="Q929" s="1001">
        <v>4.4806123389082497E-3</v>
      </c>
      <c r="R929" s="1001">
        <v>4.4806123389082497E-3</v>
      </c>
      <c r="S929" s="1001">
        <v>4.46344524182431E-5</v>
      </c>
      <c r="T929" s="1001">
        <v>4.46344524182431E-5</v>
      </c>
      <c r="U929" s="763"/>
      <c r="V929" s="761"/>
      <c r="W929" s="762"/>
    </row>
    <row r="930" spans="2:23">
      <c r="B930" s="986" t="s">
        <v>1608</v>
      </c>
      <c r="C930" s="987" t="s">
        <v>902</v>
      </c>
      <c r="D930" s="987" t="s">
        <v>177</v>
      </c>
      <c r="E930" s="988">
        <v>6</v>
      </c>
      <c r="F930" s="988">
        <v>1157</v>
      </c>
      <c r="G930" s="988">
        <v>84</v>
      </c>
      <c r="H930" s="989">
        <v>1.05</v>
      </c>
      <c r="I930" s="1027">
        <v>1.3267899494159827E-2</v>
      </c>
      <c r="J930" s="1027">
        <v>0</v>
      </c>
      <c r="K930" s="988">
        <v>1</v>
      </c>
      <c r="L930" s="1001">
        <v>3.1587458634449E-4</v>
      </c>
      <c r="M930" s="1001">
        <v>3.1587458634449E-4</v>
      </c>
      <c r="N930" s="1001">
        <v>4.5778925557172396E-6</v>
      </c>
      <c r="O930" s="1001">
        <v>4.5778925557172396E-6</v>
      </c>
      <c r="P930" s="988">
        <v>0</v>
      </c>
      <c r="Q930" s="1001">
        <v>0</v>
      </c>
      <c r="R930" s="1001">
        <v>0</v>
      </c>
      <c r="S930" s="1001">
        <v>0</v>
      </c>
      <c r="T930" s="1001">
        <v>0</v>
      </c>
      <c r="U930" s="763"/>
      <c r="V930" s="761"/>
      <c r="W930" s="762"/>
    </row>
    <row r="931" spans="2:23">
      <c r="B931" s="986" t="s">
        <v>1609</v>
      </c>
      <c r="C931" s="987" t="s">
        <v>1006</v>
      </c>
      <c r="D931" s="987" t="s">
        <v>603</v>
      </c>
      <c r="E931" s="988">
        <v>1040</v>
      </c>
      <c r="F931" s="988">
        <v>155898</v>
      </c>
      <c r="G931" s="988">
        <v>1258</v>
      </c>
      <c r="H931" s="989">
        <v>4.1539634146341466</v>
      </c>
      <c r="I931" s="1027">
        <v>6.7221315358212497</v>
      </c>
      <c r="J931" s="1027">
        <v>0.22056513270639783</v>
      </c>
      <c r="K931" s="988">
        <v>31</v>
      </c>
      <c r="L931" s="1001">
        <v>0.32249994134575199</v>
      </c>
      <c r="M931" s="1001">
        <v>0.31199367793038102</v>
      </c>
      <c r="N931" s="1001">
        <v>3.7286934866317002E-3</v>
      </c>
      <c r="O931" s="1001">
        <v>2.5613308849238002E-3</v>
      </c>
      <c r="P931" s="988">
        <v>4</v>
      </c>
      <c r="Q931" s="1001">
        <v>1.0581798642540399E-2</v>
      </c>
      <c r="R931" s="1001">
        <v>1.0581798642540399E-2</v>
      </c>
      <c r="S931" s="1001">
        <v>8.1257592863981105E-5</v>
      </c>
      <c r="T931" s="1001">
        <v>8.1257592863981105E-5</v>
      </c>
      <c r="U931" s="763"/>
      <c r="V931" s="761"/>
      <c r="W931" s="762"/>
    </row>
    <row r="932" spans="2:23">
      <c r="B932" s="986" t="s">
        <v>1610</v>
      </c>
      <c r="C932" s="987" t="s">
        <v>1006</v>
      </c>
      <c r="D932" s="987" t="s">
        <v>177</v>
      </c>
      <c r="E932" s="988">
        <v>809</v>
      </c>
      <c r="F932" s="988">
        <v>8838</v>
      </c>
      <c r="G932" s="988">
        <v>1117</v>
      </c>
      <c r="H932" s="989">
        <v>4.0777439024390247</v>
      </c>
      <c r="I932" s="1027">
        <v>0.58837884096926329</v>
      </c>
      <c r="J932" s="1027">
        <v>4.4807172200384224</v>
      </c>
      <c r="K932" s="988">
        <v>6</v>
      </c>
      <c r="L932" s="1001">
        <v>2.9697933482076701E-2</v>
      </c>
      <c r="M932" s="1001">
        <v>2.1529828689538202E-2</v>
      </c>
      <c r="N932" s="1001">
        <v>1.1124278910392899E-3</v>
      </c>
      <c r="O932" s="1001">
        <v>2.04860691868347E-4</v>
      </c>
      <c r="P932" s="988">
        <v>19</v>
      </c>
      <c r="Q932" s="1001">
        <v>0.22616048145695999</v>
      </c>
      <c r="R932" s="1001">
        <v>0.22616048145695999</v>
      </c>
      <c r="S932" s="1001">
        <v>1.04032608328674E-3</v>
      </c>
      <c r="T932" s="1001">
        <v>1.04032608328674E-3</v>
      </c>
      <c r="U932" s="763"/>
      <c r="V932" s="761"/>
      <c r="W932" s="762"/>
    </row>
    <row r="933" spans="2:23">
      <c r="B933" s="986" t="s">
        <v>1611</v>
      </c>
      <c r="C933" s="987" t="s">
        <v>1006</v>
      </c>
      <c r="D933" s="987" t="s">
        <v>177</v>
      </c>
      <c r="E933" s="988">
        <v>403</v>
      </c>
      <c r="F933" s="988">
        <v>9728</v>
      </c>
      <c r="G933" s="988">
        <v>0</v>
      </c>
      <c r="H933" s="989">
        <v>5.8689024390243905</v>
      </c>
      <c r="I933" s="1027">
        <v>0.37502948441960354</v>
      </c>
      <c r="J933" s="1027">
        <v>1.6202563927411371</v>
      </c>
      <c r="K933" s="988">
        <v>6</v>
      </c>
      <c r="L933" s="1001">
        <v>2.8077359517352799E-2</v>
      </c>
      <c r="M933" s="1001">
        <v>2.39572562172073E-2</v>
      </c>
      <c r="N933" s="1001">
        <v>5.8825919340966604E-4</v>
      </c>
      <c r="O933" s="1001">
        <v>1.3046993783794099E-4</v>
      </c>
      <c r="P933" s="988">
        <v>10</v>
      </c>
      <c r="Q933" s="1001">
        <v>0.12130385246825701</v>
      </c>
      <c r="R933" s="1001">
        <v>0.12130385246825701</v>
      </c>
      <c r="S933" s="1001">
        <v>4.2688848082063298E-4</v>
      </c>
      <c r="T933" s="1001">
        <v>4.2688848082063298E-4</v>
      </c>
      <c r="U933" s="763"/>
      <c r="V933" s="761"/>
      <c r="W933" s="762"/>
    </row>
    <row r="934" spans="2:23">
      <c r="B934" s="986" t="s">
        <v>1612</v>
      </c>
      <c r="C934" s="987" t="s">
        <v>1006</v>
      </c>
      <c r="D934" s="987" t="s">
        <v>612</v>
      </c>
      <c r="E934" s="988">
        <v>629</v>
      </c>
      <c r="F934" s="988">
        <v>308423</v>
      </c>
      <c r="G934" s="988">
        <v>1290</v>
      </c>
      <c r="H934" s="989">
        <v>2.0960365853658538</v>
      </c>
      <c r="I934" s="1027">
        <v>0.56753975404398516</v>
      </c>
      <c r="J934" s="1027">
        <v>4.1318286099607926</v>
      </c>
      <c r="K934" s="988">
        <v>26</v>
      </c>
      <c r="L934" s="1001">
        <v>2.8370344640918699E-2</v>
      </c>
      <c r="M934" s="1001">
        <v>2.17850461995194E-2</v>
      </c>
      <c r="N934" s="1001">
        <v>8.4004328397411403E-4</v>
      </c>
      <c r="O934" s="1001">
        <v>1.3275888411580001E-4</v>
      </c>
      <c r="P934" s="988">
        <v>39</v>
      </c>
      <c r="Q934" s="1001">
        <v>0.206543067382573</v>
      </c>
      <c r="R934" s="1001">
        <v>0.206543067382573</v>
      </c>
      <c r="S934" s="1001">
        <v>8.73233005003064E-4</v>
      </c>
      <c r="T934" s="1001">
        <v>8.73233005003064E-4</v>
      </c>
      <c r="U934" s="763"/>
      <c r="V934" s="761"/>
      <c r="W934" s="762"/>
    </row>
    <row r="935" spans="2:23">
      <c r="B935" s="986" t="s">
        <v>1613</v>
      </c>
      <c r="C935" s="987" t="s">
        <v>1449</v>
      </c>
      <c r="D935" s="987" t="s">
        <v>612</v>
      </c>
      <c r="E935" s="988">
        <v>460</v>
      </c>
      <c r="F935" s="988">
        <v>611809</v>
      </c>
      <c r="G935" s="988">
        <v>0</v>
      </c>
      <c r="H935" s="990">
        <v>1.133587786259542</v>
      </c>
      <c r="I935" s="1027">
        <v>5.9633434278831121</v>
      </c>
      <c r="J935" s="1027">
        <v>1.3357196823810138</v>
      </c>
      <c r="K935" s="988">
        <v>33</v>
      </c>
      <c r="L935" s="1001">
        <v>0.29095139479802601</v>
      </c>
      <c r="M935" s="1001">
        <v>0.29095139479802601</v>
      </c>
      <c r="N935" s="1001">
        <v>3.7698945196331501E-3</v>
      </c>
      <c r="O935" s="1001">
        <v>3.7698945196331501E-3</v>
      </c>
      <c r="P935" s="988">
        <v>13</v>
      </c>
      <c r="Q935" s="1001">
        <v>6.5169733950051795E-2</v>
      </c>
      <c r="R935" s="1001">
        <v>6.5169733950051795E-2</v>
      </c>
      <c r="S935" s="1001">
        <v>3.2045247890020702E-4</v>
      </c>
      <c r="T935" s="1001">
        <v>3.2045247890020702E-4</v>
      </c>
      <c r="U935" s="763"/>
      <c r="V935" s="761"/>
      <c r="W935" s="762"/>
    </row>
    <row r="936" spans="2:23">
      <c r="B936" s="986" t="s">
        <v>1614</v>
      </c>
      <c r="C936" s="987" t="s">
        <v>1449</v>
      </c>
      <c r="D936" s="987" t="s">
        <v>177</v>
      </c>
      <c r="E936" s="988">
        <v>1</v>
      </c>
      <c r="F936" s="988">
        <v>932</v>
      </c>
      <c r="G936" s="988">
        <v>627</v>
      </c>
      <c r="H936" s="990">
        <v>2.2404580152671758</v>
      </c>
      <c r="I936" s="1027">
        <v>8.8439673759283771E-2</v>
      </c>
      <c r="J936" s="1027">
        <v>0</v>
      </c>
      <c r="K936" s="988">
        <v>5</v>
      </c>
      <c r="L936" s="1001">
        <v>1.20055232273685E-3</v>
      </c>
      <c r="M936" s="1001">
        <v>1.20055232273685E-3</v>
      </c>
      <c r="N936" s="1001">
        <v>5.7223656946465503E-6</v>
      </c>
      <c r="O936" s="1001">
        <v>5.7223656946465503E-6</v>
      </c>
      <c r="P936" s="988">
        <v>0</v>
      </c>
      <c r="Q936" s="1001">
        <v>0</v>
      </c>
      <c r="R936" s="1001">
        <v>0</v>
      </c>
      <c r="S936" s="1001">
        <v>0</v>
      </c>
      <c r="T936" s="1001">
        <v>0</v>
      </c>
      <c r="U936" s="763"/>
      <c r="V936" s="761"/>
      <c r="W936" s="762"/>
    </row>
    <row r="937" spans="2:23">
      <c r="B937" s="986" t="s">
        <v>1615</v>
      </c>
      <c r="C937" s="987" t="s">
        <v>1616</v>
      </c>
      <c r="D937" s="987" t="s">
        <v>603</v>
      </c>
      <c r="E937" s="988">
        <v>529</v>
      </c>
      <c r="F937" s="988">
        <v>78933</v>
      </c>
      <c r="G937" s="988">
        <v>175</v>
      </c>
      <c r="H937" s="989">
        <v>0.99099999999999999</v>
      </c>
      <c r="I937" s="1027">
        <v>7.7731554536685117</v>
      </c>
      <c r="J937" s="1027">
        <v>0.9204795344163712</v>
      </c>
      <c r="K937" s="988">
        <v>53</v>
      </c>
      <c r="L937" s="1001">
        <v>0.59627393880158797</v>
      </c>
      <c r="M937" s="1001">
        <v>0.25351338947737101</v>
      </c>
      <c r="N937" s="1001">
        <v>3.1244116692770202E-3</v>
      </c>
      <c r="O937" s="1001">
        <v>2.3839375483897599E-3</v>
      </c>
      <c r="P937" s="988">
        <v>12</v>
      </c>
      <c r="Q937" s="1001">
        <v>7.0609414779382804E-2</v>
      </c>
      <c r="R937" s="1001">
        <v>7.0609414779382804E-2</v>
      </c>
      <c r="S937" s="1001">
        <v>2.7810697275982302E-4</v>
      </c>
      <c r="T937" s="1001">
        <v>2.7810697275982302E-4</v>
      </c>
      <c r="U937" s="763"/>
      <c r="V937" s="761"/>
      <c r="W937" s="762"/>
    </row>
    <row r="938" spans="2:23">
      <c r="B938" s="986" t="s">
        <v>1617</v>
      </c>
      <c r="C938" s="987" t="s">
        <v>1616</v>
      </c>
      <c r="D938" s="987" t="s">
        <v>603</v>
      </c>
      <c r="E938" s="988">
        <v>1066</v>
      </c>
      <c r="F938" s="988">
        <v>71253</v>
      </c>
      <c r="G938" s="988">
        <v>764</v>
      </c>
      <c r="H938" s="989">
        <v>2.6109999999999998</v>
      </c>
      <c r="I938" s="1027">
        <v>7.4856399114656487</v>
      </c>
      <c r="J938" s="1027">
        <v>8.5640972379590732</v>
      </c>
      <c r="K938" s="988">
        <v>39</v>
      </c>
      <c r="L938" s="1001">
        <v>0.41068960801222798</v>
      </c>
      <c r="M938" s="1001">
        <v>0.108136689004875</v>
      </c>
      <c r="N938" s="1001">
        <v>3.1392898200830999E-3</v>
      </c>
      <c r="O938" s="1001">
        <v>2.6277103269817001E-3</v>
      </c>
      <c r="P938" s="988">
        <v>29</v>
      </c>
      <c r="Q938" s="1001">
        <v>0.46985772482173399</v>
      </c>
      <c r="R938" s="1001">
        <v>0.46985772482173399</v>
      </c>
      <c r="S938" s="1001">
        <v>2.4480280441697999E-3</v>
      </c>
      <c r="T938" s="1001">
        <v>2.4480280441697999E-3</v>
      </c>
      <c r="U938" s="763"/>
      <c r="V938" s="761"/>
      <c r="W938" s="762"/>
    </row>
    <row r="939" spans="2:23">
      <c r="B939" s="986" t="s">
        <v>1618</v>
      </c>
      <c r="C939" s="987" t="s">
        <v>1616</v>
      </c>
      <c r="D939" s="987" t="s">
        <v>603</v>
      </c>
      <c r="E939" s="988">
        <v>2167</v>
      </c>
      <c r="F939" s="988">
        <v>13768</v>
      </c>
      <c r="G939" s="988">
        <v>3568</v>
      </c>
      <c r="H939" s="989">
        <v>3.468</v>
      </c>
      <c r="I939" s="1027">
        <v>3.7656446330756252</v>
      </c>
      <c r="J939" s="1027">
        <v>2.9414471641552224</v>
      </c>
      <c r="K939" s="988">
        <v>5</v>
      </c>
      <c r="L939" s="1001">
        <v>0.286117140259189</v>
      </c>
      <c r="M939" s="1001">
        <v>0.28595691401973899</v>
      </c>
      <c r="N939" s="1001">
        <v>2.4411612053362201E-3</v>
      </c>
      <c r="O939" s="1001">
        <v>2.4400167321972899E-3</v>
      </c>
      <c r="P939" s="988">
        <v>9</v>
      </c>
      <c r="Q939" s="1001">
        <v>0.223493859043255</v>
      </c>
      <c r="R939" s="1001">
        <v>0.223493859043255</v>
      </c>
      <c r="S939" s="1001">
        <v>1.0483373952592499E-3</v>
      </c>
      <c r="T939" s="1001">
        <v>1.0483373952592499E-3</v>
      </c>
      <c r="U939" s="763"/>
      <c r="V939" s="761"/>
      <c r="W939" s="762"/>
    </row>
    <row r="940" spans="2:23">
      <c r="B940" s="986" t="s">
        <v>1619</v>
      </c>
      <c r="C940" s="987" t="s">
        <v>1616</v>
      </c>
      <c r="D940" s="987" t="s">
        <v>603</v>
      </c>
      <c r="E940" s="988">
        <v>784</v>
      </c>
      <c r="F940" s="988">
        <v>103981</v>
      </c>
      <c r="G940" s="988">
        <v>1071</v>
      </c>
      <c r="H940" s="989">
        <v>2.3249999999999997</v>
      </c>
      <c r="I940" s="1027">
        <v>6.8345027306732735</v>
      </c>
      <c r="J940" s="1027">
        <v>11.417752833760277</v>
      </c>
      <c r="K940" s="988">
        <v>52</v>
      </c>
      <c r="L940" s="1001">
        <v>0.53676705794295798</v>
      </c>
      <c r="M940" s="1001">
        <v>0.27619684709094999</v>
      </c>
      <c r="N940" s="1001">
        <v>2.6986676615953198E-3</v>
      </c>
      <c r="O940" s="1001">
        <v>2.48808460403232E-3</v>
      </c>
      <c r="P940" s="988">
        <v>26</v>
      </c>
      <c r="Q940" s="1001">
        <v>0.89672560512586597</v>
      </c>
      <c r="R940" s="1001">
        <v>0.89672560512586597</v>
      </c>
      <c r="S940" s="1001">
        <v>2.55217509981236E-3</v>
      </c>
      <c r="T940" s="1001">
        <v>2.55217509981236E-3</v>
      </c>
      <c r="U940" s="763"/>
      <c r="V940" s="761"/>
      <c r="W940" s="762"/>
    </row>
    <row r="941" spans="2:23">
      <c r="B941" s="986" t="s">
        <v>1620</v>
      </c>
      <c r="C941" s="987" t="s">
        <v>1616</v>
      </c>
      <c r="D941" s="987" t="s">
        <v>177</v>
      </c>
      <c r="E941" s="988">
        <v>858</v>
      </c>
      <c r="F941" s="988">
        <v>8905</v>
      </c>
      <c r="G941" s="988">
        <v>2956</v>
      </c>
      <c r="H941" s="989">
        <v>2.0960000000000001</v>
      </c>
      <c r="I941" s="1027">
        <v>1.440692008097652</v>
      </c>
      <c r="J941" s="1027">
        <v>0.8353003395813402</v>
      </c>
      <c r="K941" s="988">
        <v>10</v>
      </c>
      <c r="L941" s="1001">
        <v>0.11151975160355</v>
      </c>
      <c r="M941" s="1001">
        <v>0.11151975160355</v>
      </c>
      <c r="N941" s="1001">
        <v>2.3335807302768698E-3</v>
      </c>
      <c r="O941" s="1001">
        <v>2.3335807302768698E-3</v>
      </c>
      <c r="P941" s="988">
        <v>4</v>
      </c>
      <c r="Q941" s="1001">
        <v>6.4658154456950404E-2</v>
      </c>
      <c r="R941" s="1001">
        <v>6.4658154456950404E-2</v>
      </c>
      <c r="S941" s="1001">
        <v>2.1973884267442799E-4</v>
      </c>
      <c r="T941" s="1001">
        <v>2.1973884267442799E-4</v>
      </c>
      <c r="U941" s="763"/>
      <c r="V941" s="761"/>
      <c r="W941" s="762"/>
    </row>
    <row r="942" spans="2:23">
      <c r="B942" s="986" t="s">
        <v>1621</v>
      </c>
      <c r="C942" s="987" t="s">
        <v>1616</v>
      </c>
      <c r="D942" s="987" t="s">
        <v>603</v>
      </c>
      <c r="E942" s="988">
        <v>896</v>
      </c>
      <c r="F942" s="988">
        <v>89102</v>
      </c>
      <c r="G942" s="988">
        <v>1885</v>
      </c>
      <c r="H942" s="989">
        <v>1.944</v>
      </c>
      <c r="I942" s="1027">
        <v>21.079626284925894</v>
      </c>
      <c r="J942" s="1027">
        <v>20.658389463200098</v>
      </c>
      <c r="K942" s="988">
        <v>35</v>
      </c>
      <c r="L942" s="1001">
        <v>0.150568030630679</v>
      </c>
      <c r="M942" s="1001">
        <v>0.14035131891945701</v>
      </c>
      <c r="N942" s="1001">
        <v>4.0972138373669302E-4</v>
      </c>
      <c r="O942" s="1001">
        <v>3.5707561934594502E-4</v>
      </c>
      <c r="P942" s="988">
        <v>10</v>
      </c>
      <c r="Q942" s="1001">
        <v>0.14755921074843401</v>
      </c>
      <c r="R942" s="1001">
        <v>0.14755921074843401</v>
      </c>
      <c r="S942" s="1001">
        <v>4.8754555718388701E-4</v>
      </c>
      <c r="T942" s="1001">
        <v>4.8754555718388701E-4</v>
      </c>
      <c r="U942" s="763"/>
      <c r="V942" s="761"/>
      <c r="W942" s="762"/>
    </row>
    <row r="943" spans="2:23">
      <c r="B943" s="986" t="s">
        <v>1622</v>
      </c>
      <c r="C943" s="987" t="s">
        <v>1616</v>
      </c>
      <c r="D943" s="987" t="s">
        <v>177</v>
      </c>
      <c r="E943" s="988">
        <v>645</v>
      </c>
      <c r="F943" s="988">
        <v>3200</v>
      </c>
      <c r="G943" s="988">
        <v>1092</v>
      </c>
      <c r="H943" s="989">
        <v>4.2680000000000007</v>
      </c>
      <c r="I943" s="1027">
        <v>2.8008728120569866</v>
      </c>
      <c r="J943" s="1027">
        <v>2.9943630130134804</v>
      </c>
      <c r="K943" s="988">
        <v>5</v>
      </c>
      <c r="L943" s="1001">
        <v>6.6681582966577405E-2</v>
      </c>
      <c r="M943" s="1001">
        <v>6.6681582966577405E-2</v>
      </c>
      <c r="N943" s="1001">
        <v>1.9742161646530598E-3</v>
      </c>
      <c r="O943" s="1001">
        <v>1.9742161646530598E-3</v>
      </c>
      <c r="P943" s="988">
        <v>4</v>
      </c>
      <c r="Q943" s="1001">
        <v>7.1288087350767804E-2</v>
      </c>
      <c r="R943" s="1001">
        <v>7.1288087350767804E-2</v>
      </c>
      <c r="S943" s="1001">
        <v>1.8883806792333599E-4</v>
      </c>
      <c r="T943" s="1001">
        <v>1.8883806792333599E-4</v>
      </c>
      <c r="U943" s="763"/>
      <c r="V943" s="761"/>
      <c r="W943" s="762"/>
    </row>
    <row r="944" spans="2:23">
      <c r="B944" s="986" t="s">
        <v>1623</v>
      </c>
      <c r="C944" s="987" t="s">
        <v>1616</v>
      </c>
      <c r="D944" s="987" t="s">
        <v>612</v>
      </c>
      <c r="E944" s="988">
        <v>2045</v>
      </c>
      <c r="F944" s="988">
        <v>262430</v>
      </c>
      <c r="G944" s="988">
        <v>2564</v>
      </c>
      <c r="H944" s="989">
        <v>3.887</v>
      </c>
      <c r="I944" s="1027">
        <v>29.804836739277555</v>
      </c>
      <c r="J944" s="1027">
        <v>8.6577650530675516</v>
      </c>
      <c r="K944" s="988">
        <v>110</v>
      </c>
      <c r="L944" s="1001">
        <v>2.0368795024288602</v>
      </c>
      <c r="M944" s="1001">
        <v>1.62290411203476</v>
      </c>
      <c r="N944" s="1001">
        <v>1.1719404942636199E-2</v>
      </c>
      <c r="O944" s="1001">
        <v>1.04776515868978E-2</v>
      </c>
      <c r="P944" s="988">
        <v>40</v>
      </c>
      <c r="Q944" s="1001">
        <v>0.59167659020250896</v>
      </c>
      <c r="R944" s="1001">
        <v>0.59131035879805105</v>
      </c>
      <c r="S944" s="1001">
        <v>1.82200123717546E-3</v>
      </c>
      <c r="T944" s="1001">
        <v>1.8197122908976001E-3</v>
      </c>
      <c r="U944" s="763"/>
      <c r="V944" s="761"/>
      <c r="W944" s="762"/>
    </row>
    <row r="945" spans="2:23">
      <c r="B945" s="986" t="s">
        <v>1624</v>
      </c>
      <c r="C945" s="987" t="s">
        <v>1616</v>
      </c>
      <c r="D945" s="987" t="s">
        <v>603</v>
      </c>
      <c r="E945" s="988">
        <v>690</v>
      </c>
      <c r="F945" s="988">
        <v>53272</v>
      </c>
      <c r="G945" s="988">
        <v>1680</v>
      </c>
      <c r="H945" s="989">
        <v>2.82</v>
      </c>
      <c r="I945" s="1027">
        <v>15.677428476758852</v>
      </c>
      <c r="J945" s="1027">
        <v>8.7740508855080268</v>
      </c>
      <c r="K945" s="988">
        <v>33</v>
      </c>
      <c r="L945" s="1001">
        <v>0.44921371834172702</v>
      </c>
      <c r="M945" s="1001">
        <v>0.34248358682459601</v>
      </c>
      <c r="N945" s="1001">
        <v>3.88663077980394E-3</v>
      </c>
      <c r="O945" s="1001">
        <v>3.00881988224516E-3</v>
      </c>
      <c r="P945" s="988">
        <v>14</v>
      </c>
      <c r="Q945" s="1001">
        <v>0.25140755890174099</v>
      </c>
      <c r="R945" s="1001">
        <v>0.25140755890174099</v>
      </c>
      <c r="S945" s="1001">
        <v>9.5906849042276304E-4</v>
      </c>
      <c r="T945" s="1001">
        <v>9.5906849042276304E-4</v>
      </c>
      <c r="U945" s="763"/>
      <c r="V945" s="761"/>
      <c r="W945" s="762"/>
    </row>
    <row r="946" spans="2:23">
      <c r="B946" s="986" t="s">
        <v>1625</v>
      </c>
      <c r="C946" s="987" t="s">
        <v>713</v>
      </c>
      <c r="D946" s="987" t="s">
        <v>603</v>
      </c>
      <c r="E946" s="988">
        <v>1037</v>
      </c>
      <c r="F946" s="988">
        <v>85310</v>
      </c>
      <c r="G946" s="988">
        <v>2518</v>
      </c>
      <c r="H946" s="989">
        <v>2.4</v>
      </c>
      <c r="I946" s="1027">
        <v>3.8382718073195194</v>
      </c>
      <c r="J946" s="1027">
        <v>4.0358170417391026</v>
      </c>
      <c r="K946" s="988">
        <v>25</v>
      </c>
      <c r="L946" s="1001">
        <v>0.27097919405057103</v>
      </c>
      <c r="M946" s="1001">
        <v>0.151342838945734</v>
      </c>
      <c r="N946" s="1001">
        <v>2.7238460706517599E-3</v>
      </c>
      <c r="O946" s="1001">
        <v>1.5427497912767099E-3</v>
      </c>
      <c r="P946" s="988">
        <v>20</v>
      </c>
      <c r="Q946" s="1001">
        <v>0.28492574372156299</v>
      </c>
      <c r="R946" s="1001">
        <v>0.28492574372156299</v>
      </c>
      <c r="S946" s="1001">
        <v>9.5906849042276304E-4</v>
      </c>
      <c r="T946" s="1001">
        <v>9.5906849042276304E-4</v>
      </c>
      <c r="U946" s="763"/>
      <c r="V946" s="761"/>
      <c r="W946" s="762"/>
    </row>
    <row r="947" spans="2:23">
      <c r="B947" s="986" t="s">
        <v>1626</v>
      </c>
      <c r="C947" s="987" t="s">
        <v>713</v>
      </c>
      <c r="D947" s="987" t="s">
        <v>603</v>
      </c>
      <c r="E947" s="988">
        <v>971</v>
      </c>
      <c r="F947" s="988">
        <v>9423</v>
      </c>
      <c r="G947" s="988">
        <v>1129</v>
      </c>
      <c r="H947" s="989">
        <v>3.6190000000000002</v>
      </c>
      <c r="I947" s="1027">
        <v>9.6101632754797741</v>
      </c>
      <c r="J947" s="1027">
        <v>1.747513471853029</v>
      </c>
      <c r="K947" s="988">
        <v>12</v>
      </c>
      <c r="L947" s="1001">
        <v>0.35530626387316</v>
      </c>
      <c r="M947" s="1001">
        <v>0.24774638933030599</v>
      </c>
      <c r="N947" s="1001">
        <v>2.2878018047196901E-3</v>
      </c>
      <c r="O947" s="1001">
        <v>1.1902520644864801E-3</v>
      </c>
      <c r="P947" s="988">
        <v>5</v>
      </c>
      <c r="Q947" s="1001">
        <v>6.4608942111976403E-2</v>
      </c>
      <c r="R947" s="1001">
        <v>6.4608942111976403E-2</v>
      </c>
      <c r="S947" s="1001">
        <v>2.6437329509267099E-4</v>
      </c>
      <c r="T947" s="1001">
        <v>2.6437329509267099E-4</v>
      </c>
      <c r="U947" s="763"/>
      <c r="V947" s="761"/>
      <c r="W947" s="762"/>
    </row>
    <row r="948" spans="2:23">
      <c r="B948" s="986" t="s">
        <v>1627</v>
      </c>
      <c r="C948" s="987" t="s">
        <v>713</v>
      </c>
      <c r="D948" s="987" t="s">
        <v>603</v>
      </c>
      <c r="E948" s="988">
        <v>1096</v>
      </c>
      <c r="F948" s="988">
        <v>54196</v>
      </c>
      <c r="G948" s="988">
        <v>2988</v>
      </c>
      <c r="H948" s="989">
        <v>2</v>
      </c>
      <c r="I948" s="1027">
        <v>3.7665094787196227</v>
      </c>
      <c r="J948" s="1027">
        <v>2.3010166324928014</v>
      </c>
      <c r="K948" s="988">
        <v>33</v>
      </c>
      <c r="L948" s="1001">
        <v>0.189535052064944</v>
      </c>
      <c r="M948" s="1001">
        <v>3.6999672108445701E-2</v>
      </c>
      <c r="N948" s="1001">
        <v>1.7739333653404301E-3</v>
      </c>
      <c r="O948" s="1001">
        <v>1.9799385303477101E-4</v>
      </c>
      <c r="P948" s="988">
        <v>13</v>
      </c>
      <c r="Q948" s="1001">
        <v>0.115789780884895</v>
      </c>
      <c r="R948" s="1001">
        <v>0.115789780884895</v>
      </c>
      <c r="S948" s="1001">
        <v>5.0814607368461398E-4</v>
      </c>
      <c r="T948" s="1001">
        <v>5.0814607368461398E-4</v>
      </c>
      <c r="U948" s="763"/>
      <c r="V948" s="761"/>
      <c r="W948" s="762"/>
    </row>
    <row r="949" spans="2:23">
      <c r="B949" s="986" t="s">
        <v>1628</v>
      </c>
      <c r="C949" s="987" t="s">
        <v>713</v>
      </c>
      <c r="D949" s="987" t="s">
        <v>603</v>
      </c>
      <c r="E949" s="988">
        <v>567</v>
      </c>
      <c r="F949" s="988">
        <v>72977</v>
      </c>
      <c r="G949" s="988">
        <v>1059</v>
      </c>
      <c r="H949" s="989">
        <v>1.028</v>
      </c>
      <c r="I949" s="1027">
        <v>1.9515406862020561</v>
      </c>
      <c r="J949" s="1027">
        <v>0.31502997004123207</v>
      </c>
      <c r="K949" s="988">
        <v>17</v>
      </c>
      <c r="L949" s="1001">
        <v>0.148253905943764</v>
      </c>
      <c r="M949" s="1001">
        <v>8.0776914145630797E-3</v>
      </c>
      <c r="N949" s="1001">
        <v>6.9011730277437498E-4</v>
      </c>
      <c r="O949" s="1001">
        <v>4.8067871835031102E-5</v>
      </c>
      <c r="P949" s="988">
        <v>12</v>
      </c>
      <c r="Q949" s="1001">
        <v>2.3932077808150799E-2</v>
      </c>
      <c r="R949" s="1001">
        <v>2.3932077808150799E-2</v>
      </c>
      <c r="S949" s="1001">
        <v>1.0986942133721399E-4</v>
      </c>
      <c r="T949" s="1001">
        <v>1.0986942133721399E-4</v>
      </c>
      <c r="U949" s="763"/>
      <c r="V949" s="761"/>
      <c r="W949" s="762"/>
    </row>
    <row r="950" spans="2:23">
      <c r="B950" s="986" t="s">
        <v>1629</v>
      </c>
      <c r="C950" s="987" t="s">
        <v>1195</v>
      </c>
      <c r="D950" s="987" t="s">
        <v>603</v>
      </c>
      <c r="E950" s="988">
        <v>120</v>
      </c>
      <c r="F950" s="988">
        <v>111046</v>
      </c>
      <c r="G950" s="988">
        <v>0</v>
      </c>
      <c r="H950" s="989">
        <v>0.65300000000000002</v>
      </c>
      <c r="I950" s="1027">
        <v>0.7538759627909688</v>
      </c>
      <c r="J950" s="1027">
        <v>1.1489995960574624</v>
      </c>
      <c r="K950" s="988">
        <v>14</v>
      </c>
      <c r="L950" s="1001">
        <v>3.9828809707878998E-2</v>
      </c>
      <c r="M950" s="1001">
        <v>2.2718936280885799E-2</v>
      </c>
      <c r="N950" s="1001">
        <v>2.9184065042697402E-4</v>
      </c>
      <c r="O950" s="1001">
        <v>1.60226239450104E-4</v>
      </c>
      <c r="P950" s="988">
        <v>13</v>
      </c>
      <c r="Q950" s="1001">
        <v>6.0703999761949602E-2</v>
      </c>
      <c r="R950" s="1001">
        <v>5.0415186242975099E-2</v>
      </c>
      <c r="S950" s="1001">
        <v>3.97132179208471E-4</v>
      </c>
      <c r="T950" s="1001">
        <v>3.6394245817952098E-4</v>
      </c>
      <c r="U950" s="763"/>
      <c r="V950" s="761"/>
      <c r="W950" s="762"/>
    </row>
    <row r="951" spans="2:23">
      <c r="B951" s="986" t="s">
        <v>1630</v>
      </c>
      <c r="C951" s="987" t="s">
        <v>1195</v>
      </c>
      <c r="D951" s="987" t="s">
        <v>603</v>
      </c>
      <c r="E951" s="988">
        <v>59</v>
      </c>
      <c r="F951" s="988">
        <v>48278</v>
      </c>
      <c r="G951" s="988">
        <v>0</v>
      </c>
      <c r="H951" s="989">
        <v>0.441</v>
      </c>
      <c r="I951" s="1027">
        <v>1.117449640123799</v>
      </c>
      <c r="J951" s="1027">
        <v>0.36590878566136492</v>
      </c>
      <c r="K951" s="988">
        <v>8</v>
      </c>
      <c r="L951" s="1001">
        <v>3.3587997681297402E-2</v>
      </c>
      <c r="M951" s="1001">
        <v>2.5553796246013699E-2</v>
      </c>
      <c r="N951" s="1001">
        <v>1.9112701420119499E-4</v>
      </c>
      <c r="O951" s="1001">
        <v>1.29325464699012E-4</v>
      </c>
      <c r="P951" s="988">
        <v>4</v>
      </c>
      <c r="Q951" s="1001">
        <v>1.0998386865110701E-2</v>
      </c>
      <c r="R951" s="1001">
        <v>1.0998386865110701E-2</v>
      </c>
      <c r="S951" s="1001">
        <v>1.08724948198285E-4</v>
      </c>
      <c r="T951" s="1001">
        <v>1.08724948198285E-4</v>
      </c>
      <c r="U951" s="763"/>
      <c r="V951" s="761"/>
      <c r="W951" s="762"/>
    </row>
    <row r="952" spans="2:23">
      <c r="B952" s="986" t="s">
        <v>1631</v>
      </c>
      <c r="C952" s="987" t="s">
        <v>1195</v>
      </c>
      <c r="D952" s="987" t="s">
        <v>603</v>
      </c>
      <c r="E952" s="988">
        <v>117</v>
      </c>
      <c r="F952" s="988">
        <v>68423</v>
      </c>
      <c r="G952" s="988">
        <v>0</v>
      </c>
      <c r="H952" s="989">
        <v>0.219</v>
      </c>
      <c r="I952" s="1027">
        <v>0.61795488257710862</v>
      </c>
      <c r="J952" s="1027">
        <v>0.15546193924478277</v>
      </c>
      <c r="K952" s="988">
        <v>7</v>
      </c>
      <c r="L952" s="1001">
        <v>3.6334733214727799E-2</v>
      </c>
      <c r="M952" s="1001">
        <v>1.9968767328038602E-2</v>
      </c>
      <c r="N952" s="1001">
        <v>2.5979540253695402E-4</v>
      </c>
      <c r="O952" s="1001">
        <v>1.33903357254729E-4</v>
      </c>
      <c r="P952" s="988">
        <v>2</v>
      </c>
      <c r="Q952" s="1001">
        <v>9.1409069606284091E-3</v>
      </c>
      <c r="R952" s="1001">
        <v>9.1409069606284091E-3</v>
      </c>
      <c r="S952" s="1001">
        <v>1.63659658866891E-4</v>
      </c>
      <c r="T952" s="1001">
        <v>1.63659658866891E-4</v>
      </c>
      <c r="U952" s="763"/>
      <c r="V952" s="761"/>
      <c r="W952" s="762"/>
    </row>
    <row r="953" spans="2:23">
      <c r="B953" s="986" t="s">
        <v>1632</v>
      </c>
      <c r="C953" s="987" t="s">
        <v>713</v>
      </c>
      <c r="D953" s="987" t="s">
        <v>603</v>
      </c>
      <c r="E953" s="988">
        <v>1099</v>
      </c>
      <c r="F953" s="988">
        <v>16706</v>
      </c>
      <c r="G953" s="988">
        <v>278</v>
      </c>
      <c r="H953" s="989">
        <v>1.867</v>
      </c>
      <c r="I953" s="1027">
        <v>3.7392300413611008</v>
      </c>
      <c r="J953" s="1027">
        <v>1.4756272974684233E-2</v>
      </c>
      <c r="K953" s="988">
        <v>14</v>
      </c>
      <c r="L953" s="1001">
        <v>0.269418132689071</v>
      </c>
      <c r="M953" s="1001">
        <v>0.136943077911726</v>
      </c>
      <c r="N953" s="1001">
        <v>1.95590459443019E-3</v>
      </c>
      <c r="O953" s="1001">
        <v>7.0613992671938498E-4</v>
      </c>
      <c r="P953" s="988">
        <v>3</v>
      </c>
      <c r="Q953" s="1001">
        <v>1.0632155460653301E-3</v>
      </c>
      <c r="R953" s="1001">
        <v>1.0632155460653301E-3</v>
      </c>
      <c r="S953" s="1001">
        <v>1.1444731389293101E-5</v>
      </c>
      <c r="T953" s="1001">
        <v>1.1444731389293101E-5</v>
      </c>
      <c r="U953" s="763"/>
      <c r="V953" s="761"/>
      <c r="W953" s="762"/>
    </row>
    <row r="954" spans="2:23">
      <c r="B954" s="986" t="s">
        <v>1633</v>
      </c>
      <c r="C954" s="987" t="s">
        <v>713</v>
      </c>
      <c r="D954" s="987" t="s">
        <v>603</v>
      </c>
      <c r="E954" s="988">
        <v>1136</v>
      </c>
      <c r="F954" s="988">
        <v>12560</v>
      </c>
      <c r="G954" s="988">
        <v>2335</v>
      </c>
      <c r="H954" s="989">
        <v>2.3809999999999998</v>
      </c>
      <c r="I954" s="1027">
        <v>5.098613896635694</v>
      </c>
      <c r="J954" s="1027">
        <v>0</v>
      </c>
      <c r="K954" s="988">
        <v>12</v>
      </c>
      <c r="L954" s="1001">
        <v>0.223038358733961</v>
      </c>
      <c r="M954" s="1001">
        <v>6.8442927127389599E-2</v>
      </c>
      <c r="N954" s="1001">
        <v>1.73273233233898E-3</v>
      </c>
      <c r="O954" s="1001">
        <v>3.5135325365129799E-4</v>
      </c>
      <c r="P954" s="988">
        <v>0</v>
      </c>
      <c r="Q954" s="1001">
        <v>0</v>
      </c>
      <c r="R954" s="1001">
        <v>0</v>
      </c>
      <c r="S954" s="1001">
        <v>0</v>
      </c>
      <c r="T954" s="1001">
        <v>0</v>
      </c>
      <c r="U954" s="763"/>
      <c r="V954" s="761"/>
      <c r="W954" s="762"/>
    </row>
    <row r="955" spans="2:23">
      <c r="B955" s="986" t="s">
        <v>1634</v>
      </c>
      <c r="C955" s="987" t="s">
        <v>713</v>
      </c>
      <c r="D955" s="987" t="s">
        <v>603</v>
      </c>
      <c r="E955" s="988">
        <v>1215</v>
      </c>
      <c r="F955" s="988">
        <v>10907</v>
      </c>
      <c r="G955" s="988">
        <v>2544</v>
      </c>
      <c r="H955" s="989">
        <v>2</v>
      </c>
      <c r="I955" s="1027">
        <v>4.3812819403478462</v>
      </c>
      <c r="J955" s="1027">
        <v>0</v>
      </c>
      <c r="K955" s="988">
        <v>10</v>
      </c>
      <c r="L955" s="1001">
        <v>0.27143698330614302</v>
      </c>
      <c r="M955" s="1001">
        <v>0.12615184068476101</v>
      </c>
      <c r="N955" s="1001">
        <v>2.8680496861568502E-3</v>
      </c>
      <c r="O955" s="1001">
        <v>1.4843816611913199E-3</v>
      </c>
      <c r="P955" s="988">
        <v>0</v>
      </c>
      <c r="Q955" s="1001">
        <v>0</v>
      </c>
      <c r="R955" s="1001">
        <v>0</v>
      </c>
      <c r="S955" s="1001">
        <v>0</v>
      </c>
      <c r="T955" s="1001">
        <v>0</v>
      </c>
      <c r="U955" s="763"/>
      <c r="V955" s="761"/>
      <c r="W955" s="762"/>
    </row>
    <row r="956" spans="2:23">
      <c r="B956" s="986" t="s">
        <v>1635</v>
      </c>
      <c r="C956" s="987" t="s">
        <v>713</v>
      </c>
      <c r="D956" s="987" t="s">
        <v>603</v>
      </c>
      <c r="E956" s="988">
        <v>1165</v>
      </c>
      <c r="F956" s="988">
        <v>126720</v>
      </c>
      <c r="G956" s="988">
        <v>11628</v>
      </c>
      <c r="H956" s="989">
        <v>1.714</v>
      </c>
      <c r="I956" s="1027">
        <v>10.139601040134998</v>
      </c>
      <c r="J956" s="1027">
        <v>0.75096118846690829</v>
      </c>
      <c r="K956" s="988">
        <v>45</v>
      </c>
      <c r="L956" s="1001">
        <v>0.65342434946716199</v>
      </c>
      <c r="M956" s="1001">
        <v>0.20184614962040701</v>
      </c>
      <c r="N956" s="1001">
        <v>3.52154384848549E-3</v>
      </c>
      <c r="O956" s="1001">
        <v>2.20082184616107E-3</v>
      </c>
      <c r="P956" s="988">
        <v>8</v>
      </c>
      <c r="Q956" s="1001">
        <v>4.83940466796259E-2</v>
      </c>
      <c r="R956" s="1001">
        <v>4.83940466796259E-2</v>
      </c>
      <c r="S956" s="1001">
        <v>1.8082675595083099E-4</v>
      </c>
      <c r="T956" s="1001">
        <v>1.8082675595083099E-4</v>
      </c>
      <c r="U956" s="763"/>
      <c r="V956" s="761"/>
      <c r="W956" s="762"/>
    </row>
    <row r="957" spans="2:23">
      <c r="B957" s="986" t="s">
        <v>1636</v>
      </c>
      <c r="C957" s="987" t="s">
        <v>751</v>
      </c>
      <c r="D957" s="987" t="s">
        <v>603</v>
      </c>
      <c r="E957" s="988">
        <v>79</v>
      </c>
      <c r="F957" s="988">
        <v>110976</v>
      </c>
      <c r="G957" s="988">
        <v>10</v>
      </c>
      <c r="H957" s="991">
        <v>0.45726141319818364</v>
      </c>
      <c r="I957" s="1027">
        <v>0.95203577196673017</v>
      </c>
      <c r="J957" s="1027">
        <v>2.0094711653749067</v>
      </c>
      <c r="K957" s="988">
        <v>25</v>
      </c>
      <c r="L957" s="1001">
        <v>5.8293739331364502E-2</v>
      </c>
      <c r="M957" s="1001">
        <v>5.8293739331364502E-2</v>
      </c>
      <c r="N957" s="1001">
        <v>2.5865092939802401E-4</v>
      </c>
      <c r="O957" s="1001">
        <v>2.5865092939802401E-4</v>
      </c>
      <c r="P957" s="988">
        <v>8</v>
      </c>
      <c r="Q957" s="1001">
        <v>0.123041162693151</v>
      </c>
      <c r="R957" s="1001">
        <v>0.123041162693151</v>
      </c>
      <c r="S957" s="1001">
        <v>3.6394245817952098E-4</v>
      </c>
      <c r="T957" s="1001">
        <v>3.6394245817952098E-4</v>
      </c>
      <c r="U957" s="763"/>
      <c r="V957" s="761"/>
      <c r="W957" s="762"/>
    </row>
    <row r="958" spans="2:23">
      <c r="B958" s="986" t="s">
        <v>1637</v>
      </c>
      <c r="C958" s="987" t="s">
        <v>751</v>
      </c>
      <c r="D958" s="987" t="s">
        <v>603</v>
      </c>
      <c r="E958" s="988">
        <v>320</v>
      </c>
      <c r="F958" s="988">
        <v>135215</v>
      </c>
      <c r="G958" s="988">
        <v>8</v>
      </c>
      <c r="H958" s="990">
        <v>1.4670470340108388</v>
      </c>
      <c r="I958" s="1027">
        <v>1.0075720930433849</v>
      </c>
      <c r="J958" s="1027">
        <v>1.9176102028382807</v>
      </c>
      <c r="K958" s="988">
        <v>29</v>
      </c>
      <c r="L958" s="1001">
        <v>8.2642405362085503E-2</v>
      </c>
      <c r="M958" s="1001">
        <v>8.1468175921544095E-2</v>
      </c>
      <c r="N958" s="1001">
        <v>8.99555887198438E-4</v>
      </c>
      <c r="O958" s="1001">
        <v>8.7895537069771097E-4</v>
      </c>
      <c r="P958" s="988">
        <v>10</v>
      </c>
      <c r="Q958" s="1001">
        <v>0.157284943483055</v>
      </c>
      <c r="R958" s="1001">
        <v>0.157284943483055</v>
      </c>
      <c r="S958" s="1001">
        <v>5.4248026785249303E-4</v>
      </c>
      <c r="T958" s="1001">
        <v>5.4248026785249303E-4</v>
      </c>
      <c r="U958" s="763"/>
      <c r="V958" s="761"/>
      <c r="W958" s="762"/>
    </row>
    <row r="959" spans="2:23">
      <c r="B959" s="986" t="s">
        <v>1638</v>
      </c>
      <c r="C959" s="987" t="s">
        <v>751</v>
      </c>
      <c r="D959" s="987" t="s">
        <v>603</v>
      </c>
      <c r="E959" s="988">
        <v>51</v>
      </c>
      <c r="F959" s="988">
        <v>59704</v>
      </c>
      <c r="G959" s="988">
        <v>437</v>
      </c>
      <c r="H959" s="989">
        <v>4.9536653096469889</v>
      </c>
      <c r="I959" s="1027">
        <v>0.95016697751090162</v>
      </c>
      <c r="J959" s="1027">
        <v>0.99956433604583317</v>
      </c>
      <c r="K959" s="988">
        <v>19</v>
      </c>
      <c r="L959" s="1001">
        <v>2.2278314122397998E-2</v>
      </c>
      <c r="M959" s="1001">
        <v>2.2278314122397998E-2</v>
      </c>
      <c r="N959" s="1001">
        <v>2.26605681508004E-4</v>
      </c>
      <c r="O959" s="1001">
        <v>2.26605681508004E-4</v>
      </c>
      <c r="P959" s="988">
        <v>9</v>
      </c>
      <c r="Q959" s="1001">
        <v>2.3436520938994398E-2</v>
      </c>
      <c r="R959" s="1001">
        <v>2.3436520938994398E-2</v>
      </c>
      <c r="S959" s="1001">
        <v>8.8124431697557E-5</v>
      </c>
      <c r="T959" s="1001">
        <v>8.8124431697557E-5</v>
      </c>
      <c r="U959" s="763"/>
      <c r="V959" s="761"/>
      <c r="W959" s="762"/>
    </row>
    <row r="960" spans="2:23">
      <c r="B960" s="986" t="s">
        <v>1639</v>
      </c>
      <c r="C960" s="987" t="s">
        <v>751</v>
      </c>
      <c r="D960" s="987" t="s">
        <v>603</v>
      </c>
      <c r="E960" s="988">
        <v>68</v>
      </c>
      <c r="F960" s="988">
        <v>53466</v>
      </c>
      <c r="G960" s="988">
        <v>357</v>
      </c>
      <c r="H960" s="989">
        <v>0.80020747309682139</v>
      </c>
      <c r="I960" s="1027">
        <v>0.60373630001508716</v>
      </c>
      <c r="J960" s="1027">
        <v>0.67014031085733106</v>
      </c>
      <c r="K960" s="988">
        <v>24</v>
      </c>
      <c r="L960" s="1001">
        <v>1.8802549199469699E-2</v>
      </c>
      <c r="M960" s="1001">
        <v>1.8802549199469699E-2</v>
      </c>
      <c r="N960" s="1001">
        <v>1.7281544397832599E-4</v>
      </c>
      <c r="O960" s="1001">
        <v>1.7281544397832599E-4</v>
      </c>
      <c r="P960" s="988">
        <v>3</v>
      </c>
      <c r="Q960" s="1001">
        <v>2.0870612161514899E-2</v>
      </c>
      <c r="R960" s="1001">
        <v>2.0870612161514899E-2</v>
      </c>
      <c r="S960" s="1001">
        <v>6.2946022641112106E-5</v>
      </c>
      <c r="T960" s="1001">
        <v>6.2946022641112106E-5</v>
      </c>
      <c r="U960" s="763"/>
      <c r="V960" s="761"/>
      <c r="W960" s="762"/>
    </row>
    <row r="961" spans="2:23">
      <c r="B961" s="986" t="s">
        <v>1640</v>
      </c>
      <c r="C961" s="987" t="s">
        <v>751</v>
      </c>
      <c r="D961" s="987" t="s">
        <v>603</v>
      </c>
      <c r="E961" s="988">
        <v>635</v>
      </c>
      <c r="F961" s="988">
        <v>18146</v>
      </c>
      <c r="G961" s="988">
        <v>495</v>
      </c>
      <c r="H961" s="989">
        <v>3.5056708345194076</v>
      </c>
      <c r="I961" s="1027">
        <v>1.9931982029690403</v>
      </c>
      <c r="J961" s="1027">
        <v>5.3979436320220353</v>
      </c>
      <c r="K961" s="988">
        <v>8</v>
      </c>
      <c r="L961" s="1001">
        <v>8.7324444973445395E-2</v>
      </c>
      <c r="M961" s="1001">
        <v>8.7324444973445395E-2</v>
      </c>
      <c r="N961" s="1001">
        <v>7.00417561024738E-4</v>
      </c>
      <c r="O961" s="1001">
        <v>7.00417561024738E-4</v>
      </c>
      <c r="P961" s="988">
        <v>17</v>
      </c>
      <c r="Q961" s="1001">
        <v>0.23649049600893601</v>
      </c>
      <c r="R961" s="1001">
        <v>0.23649049600893601</v>
      </c>
      <c r="S961" s="1001">
        <v>7.3932964774833505E-4</v>
      </c>
      <c r="T961" s="1001">
        <v>7.3932964774833505E-4</v>
      </c>
      <c r="U961" s="763"/>
      <c r="V961" s="761"/>
      <c r="W961" s="762"/>
    </row>
    <row r="962" spans="2:23">
      <c r="B962" s="986" t="s">
        <v>1641</v>
      </c>
      <c r="C962" s="987" t="s">
        <v>751</v>
      </c>
      <c r="D962" s="987" t="s">
        <v>612</v>
      </c>
      <c r="E962" s="988">
        <v>399</v>
      </c>
      <c r="F962" s="988">
        <v>354306</v>
      </c>
      <c r="G962" s="988">
        <v>1823</v>
      </c>
      <c r="H962" s="989">
        <v>2.2863070659909175</v>
      </c>
      <c r="I962" s="1027">
        <v>6.268201866363035</v>
      </c>
      <c r="J962" s="1027">
        <v>13.414032028515241</v>
      </c>
      <c r="K962" s="988">
        <v>43</v>
      </c>
      <c r="L962" s="1001">
        <v>0.172096714847078</v>
      </c>
      <c r="M962" s="1001">
        <v>0.172096714847078</v>
      </c>
      <c r="N962" s="1001">
        <v>2.08408558599028E-3</v>
      </c>
      <c r="O962" s="1001">
        <v>2.08408558599028E-3</v>
      </c>
      <c r="P962" s="988">
        <v>28</v>
      </c>
      <c r="Q962" s="1001">
        <v>0.36828916716117399</v>
      </c>
      <c r="R962" s="1001">
        <v>0.36828916716117399</v>
      </c>
      <c r="S962" s="1001">
        <v>1.0941163208164201E-3</v>
      </c>
      <c r="T962" s="1001">
        <v>1.0941163208164201E-3</v>
      </c>
      <c r="U962" s="763"/>
      <c r="V962" s="761"/>
      <c r="W962" s="762"/>
    </row>
    <row r="963" spans="2:23">
      <c r="B963" s="986" t="s">
        <v>1642</v>
      </c>
      <c r="C963" s="987" t="s">
        <v>751</v>
      </c>
      <c r="D963" s="987" t="s">
        <v>603</v>
      </c>
      <c r="E963" s="988">
        <v>1330</v>
      </c>
      <c r="F963" s="988">
        <v>29382</v>
      </c>
      <c r="G963" s="988">
        <v>1942</v>
      </c>
      <c r="H963" s="989">
        <v>6.1730290781754791</v>
      </c>
      <c r="I963" s="1027">
        <v>3.7621174213174156</v>
      </c>
      <c r="J963" s="1027">
        <v>3.9467181906811968</v>
      </c>
      <c r="K963" s="988">
        <v>10</v>
      </c>
      <c r="L963" s="1001">
        <v>0.22897245195930899</v>
      </c>
      <c r="M963" s="1001">
        <v>0.22897245195930899</v>
      </c>
      <c r="N963" s="1001">
        <v>1.5931066093895999E-3</v>
      </c>
      <c r="O963" s="1001">
        <v>1.5931066093895999E-3</v>
      </c>
      <c r="P963" s="988">
        <v>11</v>
      </c>
      <c r="Q963" s="1001">
        <v>0.240207744764178</v>
      </c>
      <c r="R963" s="1001">
        <v>0.240207744764178</v>
      </c>
      <c r="S963" s="1001">
        <v>6.8897282963544502E-4</v>
      </c>
      <c r="T963" s="1001">
        <v>6.8897282963544502E-4</v>
      </c>
      <c r="U963" s="763"/>
      <c r="V963" s="761"/>
      <c r="W963" s="762"/>
    </row>
    <row r="964" spans="2:23">
      <c r="B964" s="986" t="s">
        <v>1643</v>
      </c>
      <c r="C964" s="987" t="s">
        <v>751</v>
      </c>
      <c r="D964" s="987" t="s">
        <v>177</v>
      </c>
      <c r="E964" s="988">
        <v>1426</v>
      </c>
      <c r="F964" s="988">
        <v>12929</v>
      </c>
      <c r="G964" s="988">
        <v>108</v>
      </c>
      <c r="H964" s="989">
        <v>4.572614131981835</v>
      </c>
      <c r="I964" s="1027">
        <v>0.81308852893558858</v>
      </c>
      <c r="J964" s="1027">
        <v>3.0488164207062587</v>
      </c>
      <c r="K964" s="988">
        <v>13</v>
      </c>
      <c r="L964" s="1001">
        <v>3.5917000519018603E-2</v>
      </c>
      <c r="M964" s="1001">
        <v>3.5917000519018603E-2</v>
      </c>
      <c r="N964" s="1001">
        <v>3.4563088795665198E-4</v>
      </c>
      <c r="O964" s="1001">
        <v>3.4563088795665198E-4</v>
      </c>
      <c r="P964" s="988">
        <v>11</v>
      </c>
      <c r="Q964" s="1001">
        <v>0.134677021096646</v>
      </c>
      <c r="R964" s="1001">
        <v>0.134677021096646</v>
      </c>
      <c r="S964" s="1001">
        <v>5.1615738565711903E-4</v>
      </c>
      <c r="T964" s="1001">
        <v>5.1615738565711903E-4</v>
      </c>
      <c r="U964" s="763"/>
      <c r="V964" s="761"/>
      <c r="W964" s="762"/>
    </row>
    <row r="965" spans="2:23">
      <c r="B965" s="986" t="s">
        <v>1644</v>
      </c>
      <c r="C965" s="987" t="s">
        <v>751</v>
      </c>
      <c r="D965" s="987" t="s">
        <v>603</v>
      </c>
      <c r="E965" s="988">
        <v>110</v>
      </c>
      <c r="F965" s="988">
        <v>113232</v>
      </c>
      <c r="G965" s="988">
        <v>92</v>
      </c>
      <c r="H965" s="989">
        <v>0.8</v>
      </c>
      <c r="I965" s="1027">
        <v>1.1467012943649029</v>
      </c>
      <c r="J965" s="1027">
        <v>1.9316525705509815</v>
      </c>
      <c r="K965" s="988">
        <v>22</v>
      </c>
      <c r="L965" s="1001">
        <v>7.31879127613905E-2</v>
      </c>
      <c r="M965" s="1001">
        <v>7.31879127613905E-2</v>
      </c>
      <c r="N965" s="1001">
        <v>2.4262830545301401E-4</v>
      </c>
      <c r="O965" s="1001">
        <v>2.4262830545301401E-4</v>
      </c>
      <c r="P965" s="988">
        <v>9</v>
      </c>
      <c r="Q965" s="1001">
        <v>0.12328722441802099</v>
      </c>
      <c r="R965" s="1001">
        <v>0.12328722441802099</v>
      </c>
      <c r="S965" s="1001">
        <v>3.58220092484874E-4</v>
      </c>
      <c r="T965" s="1001">
        <v>3.58220092484874E-4</v>
      </c>
      <c r="U965" s="763"/>
      <c r="V965" s="761"/>
      <c r="W965" s="762"/>
    </row>
    <row r="966" spans="2:23">
      <c r="B966" s="986" t="s">
        <v>1645</v>
      </c>
      <c r="C966" s="987" t="s">
        <v>902</v>
      </c>
      <c r="D966" s="987" t="s">
        <v>603</v>
      </c>
      <c r="E966" s="988">
        <v>1146</v>
      </c>
      <c r="F966" s="988">
        <v>188875</v>
      </c>
      <c r="G966" s="988">
        <v>1762</v>
      </c>
      <c r="H966" s="989">
        <v>3.49</v>
      </c>
      <c r="I966" s="1027">
        <v>3.3412288153061871</v>
      </c>
      <c r="J966" s="1027">
        <v>1.9104222484530646</v>
      </c>
      <c r="K966" s="988">
        <v>40</v>
      </c>
      <c r="L966" s="1001">
        <v>0.16312633438415</v>
      </c>
      <c r="M966" s="1001">
        <v>0.151739971124943</v>
      </c>
      <c r="N966" s="1001">
        <v>3.8740415752757198E-3</v>
      </c>
      <c r="O966" s="1001">
        <v>3.8454297468024801E-3</v>
      </c>
      <c r="P966" s="988">
        <v>15</v>
      </c>
      <c r="Q966" s="1001">
        <v>9.3271127403322093E-2</v>
      </c>
      <c r="R966" s="1001">
        <v>9.3271127403322093E-2</v>
      </c>
      <c r="S966" s="1001">
        <v>3.7195377015202598E-4</v>
      </c>
      <c r="T966" s="1001">
        <v>3.7195377015202598E-4</v>
      </c>
      <c r="U966" s="763"/>
      <c r="V966" s="761"/>
      <c r="W966" s="762"/>
    </row>
    <row r="967" spans="2:23">
      <c r="B967" s="986" t="s">
        <v>1646</v>
      </c>
      <c r="C967" s="987" t="s">
        <v>902</v>
      </c>
      <c r="D967" s="987" t="s">
        <v>612</v>
      </c>
      <c r="E967" s="988">
        <v>249</v>
      </c>
      <c r="F967" s="988">
        <v>257949</v>
      </c>
      <c r="G967" s="988">
        <v>4642</v>
      </c>
      <c r="H967" s="991">
        <v>0.93</v>
      </c>
      <c r="I967" s="1027">
        <v>3.5252576143373409</v>
      </c>
      <c r="J967" s="1027">
        <v>0.47001026737967638</v>
      </c>
      <c r="K967" s="988">
        <v>20</v>
      </c>
      <c r="L967" s="1001">
        <v>0.122862624883478</v>
      </c>
      <c r="M967" s="1001">
        <v>0.122862624883478</v>
      </c>
      <c r="N967" s="1001">
        <v>1.07809369687141E-3</v>
      </c>
      <c r="O967" s="1001">
        <v>1.07809369687141E-3</v>
      </c>
      <c r="P967" s="988">
        <v>5</v>
      </c>
      <c r="Q967" s="1001">
        <v>1.63808440374952E-2</v>
      </c>
      <c r="R967" s="1001">
        <v>1.63808440374952E-2</v>
      </c>
      <c r="S967" s="1001">
        <v>1.39625722949376E-4</v>
      </c>
      <c r="T967" s="1001">
        <v>1.39625722949376E-4</v>
      </c>
      <c r="U967" s="763"/>
      <c r="V967" s="761"/>
      <c r="W967" s="762"/>
    </row>
    <row r="968" spans="2:23">
      <c r="B968" s="986" t="s">
        <v>1647</v>
      </c>
      <c r="C968" s="987" t="s">
        <v>902</v>
      </c>
      <c r="D968" s="987" t="s">
        <v>603</v>
      </c>
      <c r="E968" s="988">
        <v>935</v>
      </c>
      <c r="F968" s="988">
        <v>21553</v>
      </c>
      <c r="G968" s="988">
        <v>360</v>
      </c>
      <c r="H968" s="989">
        <v>2.63</v>
      </c>
      <c r="I968" s="1027">
        <v>0.71056257414056412</v>
      </c>
      <c r="J968" s="1027">
        <v>3.3127011657601799</v>
      </c>
      <c r="K968" s="988">
        <v>12</v>
      </c>
      <c r="L968" s="1001">
        <v>4.27723946212051E-2</v>
      </c>
      <c r="M968" s="1001">
        <v>4.27723946212051E-2</v>
      </c>
      <c r="N968" s="1001">
        <v>2.1802213296603398E-3</v>
      </c>
      <c r="O968" s="1001">
        <v>2.1802213296603398E-3</v>
      </c>
      <c r="P968" s="988">
        <v>17</v>
      </c>
      <c r="Q968" s="1001">
        <v>0.19940842183448701</v>
      </c>
      <c r="R968" s="1001">
        <v>0.19940842183448701</v>
      </c>
      <c r="S968" s="1001">
        <v>7.1987360438653702E-4</v>
      </c>
      <c r="T968" s="1001">
        <v>7.1987360438653702E-4</v>
      </c>
      <c r="U968" s="763"/>
      <c r="V968" s="761"/>
      <c r="W968" s="762"/>
    </row>
    <row r="969" spans="2:23">
      <c r="B969" s="986" t="s">
        <v>1648</v>
      </c>
      <c r="C969" s="987" t="s">
        <v>902</v>
      </c>
      <c r="D969" s="987" t="s">
        <v>177</v>
      </c>
      <c r="E969" s="988">
        <v>442</v>
      </c>
      <c r="F969" s="988">
        <v>4435</v>
      </c>
      <c r="G969" s="988">
        <v>618</v>
      </c>
      <c r="H969" s="989">
        <v>2.82</v>
      </c>
      <c r="I969" s="1027">
        <v>0.36882423236840339</v>
      </c>
      <c r="J969" s="1027">
        <v>1.1044453752755921</v>
      </c>
      <c r="K969" s="988">
        <v>5</v>
      </c>
      <c r="L969" s="1001">
        <v>1.7073250286547499E-2</v>
      </c>
      <c r="M969" s="1001">
        <v>1.7073250286547499E-2</v>
      </c>
      <c r="N969" s="1001">
        <v>1.00141399656315E-3</v>
      </c>
      <c r="O969" s="1001">
        <v>1.00141399656315E-3</v>
      </c>
      <c r="P969" s="988">
        <v>3</v>
      </c>
      <c r="Q969" s="1001">
        <v>5.1125904062250198E-2</v>
      </c>
      <c r="R969" s="1001">
        <v>5.1125904062250198E-2</v>
      </c>
      <c r="S969" s="1001">
        <v>1.4305914236616401E-4</v>
      </c>
      <c r="T969" s="1001">
        <v>1.4305914236616401E-4</v>
      </c>
      <c r="U969" s="763"/>
      <c r="V969" s="761"/>
      <c r="W969" s="762"/>
    </row>
    <row r="970" spans="2:23">
      <c r="B970" s="986" t="s">
        <v>1649</v>
      </c>
      <c r="C970" s="987" t="s">
        <v>902</v>
      </c>
      <c r="D970" s="987" t="s">
        <v>603</v>
      </c>
      <c r="E970" s="988">
        <v>196</v>
      </c>
      <c r="F970" s="988">
        <v>61814</v>
      </c>
      <c r="G970" s="988">
        <v>155</v>
      </c>
      <c r="H970" s="992">
        <v>0.7</v>
      </c>
      <c r="I970" s="1027">
        <v>0.64645181595526569</v>
      </c>
      <c r="J970" s="1027">
        <v>1.0236815325594588</v>
      </c>
      <c r="K970" s="988">
        <v>10</v>
      </c>
      <c r="L970" s="1001">
        <v>2.5529762310096099E-2</v>
      </c>
      <c r="M970" s="1001">
        <v>2.5529762310096099E-2</v>
      </c>
      <c r="N970" s="1001">
        <v>7.1644018496974898E-4</v>
      </c>
      <c r="O970" s="1001">
        <v>7.1644018496974898E-4</v>
      </c>
      <c r="P970" s="988">
        <v>3</v>
      </c>
      <c r="Q970" s="1001">
        <v>4.0427369159538998E-2</v>
      </c>
      <c r="R970" s="1001">
        <v>4.0427369159538998E-2</v>
      </c>
      <c r="S970" s="1001">
        <v>2.26605681508004E-4</v>
      </c>
      <c r="T970" s="1001">
        <v>2.26605681508004E-4</v>
      </c>
      <c r="U970" s="763"/>
      <c r="V970" s="761"/>
      <c r="W970" s="762"/>
    </row>
    <row r="971" spans="2:23">
      <c r="B971" s="986" t="s">
        <v>1650</v>
      </c>
      <c r="C971" s="987" t="s">
        <v>902</v>
      </c>
      <c r="D971" s="987" t="s">
        <v>603</v>
      </c>
      <c r="E971" s="988">
        <v>105</v>
      </c>
      <c r="F971" s="988">
        <v>116265</v>
      </c>
      <c r="G971" s="988">
        <v>121</v>
      </c>
      <c r="H971" s="989">
        <v>0.55000000000000004</v>
      </c>
      <c r="I971" s="1027">
        <v>0.98312332231754374</v>
      </c>
      <c r="J971" s="1027">
        <v>0.86305281746995899</v>
      </c>
      <c r="K971" s="988">
        <v>15</v>
      </c>
      <c r="L971" s="1001">
        <v>3.5112435902351302E-2</v>
      </c>
      <c r="M971" s="1001">
        <v>1.82108565866432E-2</v>
      </c>
      <c r="N971" s="1001">
        <v>4.1201033001455202E-4</v>
      </c>
      <c r="O971" s="1001">
        <v>3.0671880123305499E-4</v>
      </c>
      <c r="P971" s="988">
        <v>7</v>
      </c>
      <c r="Q971" s="1001">
        <v>3.0824095050783099E-2</v>
      </c>
      <c r="R971" s="1001">
        <v>3.0824095050783099E-2</v>
      </c>
      <c r="S971" s="1001">
        <v>1.04147055642567E-4</v>
      </c>
      <c r="T971" s="1001">
        <v>1.04147055642567E-4</v>
      </c>
      <c r="U971" s="763"/>
      <c r="V971" s="761"/>
      <c r="W971" s="762"/>
    </row>
    <row r="972" spans="2:23">
      <c r="B972" s="986" t="s">
        <v>1651</v>
      </c>
      <c r="C972" s="987" t="s">
        <v>653</v>
      </c>
      <c r="D972" s="987" t="s">
        <v>603</v>
      </c>
      <c r="E972" s="988">
        <v>438</v>
      </c>
      <c r="F972" s="988">
        <v>122574</v>
      </c>
      <c r="G972" s="988">
        <v>18</v>
      </c>
      <c r="H972" s="989">
        <v>0.74</v>
      </c>
      <c r="I972" s="1027">
        <v>2.543900977010225</v>
      </c>
      <c r="J972" s="1027">
        <v>8.4988077294067033</v>
      </c>
      <c r="K972" s="988">
        <v>32</v>
      </c>
      <c r="L972" s="1001">
        <v>0.13463467559050499</v>
      </c>
      <c r="M972" s="1001">
        <v>0.13463467559050499</v>
      </c>
      <c r="N972" s="1001">
        <v>8.1944276747338701E-4</v>
      </c>
      <c r="O972" s="1001">
        <v>8.1944276747338701E-4</v>
      </c>
      <c r="P972" s="988">
        <v>8</v>
      </c>
      <c r="Q972" s="1001">
        <v>0.44979511069630301</v>
      </c>
      <c r="R972" s="1001">
        <v>0.44979511069630301</v>
      </c>
      <c r="S972" s="1001">
        <v>1.2039857421536401E-3</v>
      </c>
      <c r="T972" s="1001">
        <v>1.2039857421536401E-3</v>
      </c>
      <c r="U972" s="763"/>
      <c r="V972" s="761"/>
      <c r="W972" s="762"/>
    </row>
    <row r="973" spans="2:23">
      <c r="B973" s="986" t="s">
        <v>1652</v>
      </c>
      <c r="C973" s="987" t="s">
        <v>653</v>
      </c>
      <c r="D973" s="987" t="s">
        <v>612</v>
      </c>
      <c r="E973" s="988">
        <v>522</v>
      </c>
      <c r="F973" s="988">
        <v>204317</v>
      </c>
      <c r="G973" s="988">
        <v>0</v>
      </c>
      <c r="H973" s="989">
        <v>1.2041217214218833</v>
      </c>
      <c r="I973" s="1027">
        <v>2.9526924785654729</v>
      </c>
      <c r="J973" s="1027">
        <v>14.507428197280415</v>
      </c>
      <c r="K973" s="988">
        <v>45</v>
      </c>
      <c r="L973" s="1001">
        <v>0.171422620168249</v>
      </c>
      <c r="M973" s="1001">
        <v>0.171422620168249</v>
      </c>
      <c r="N973" s="1001">
        <v>1.2680762379336801E-3</v>
      </c>
      <c r="O973" s="1001">
        <v>1.2680762379336801E-3</v>
      </c>
      <c r="P973" s="988">
        <v>12</v>
      </c>
      <c r="Q973" s="1001">
        <v>0.84224868371283101</v>
      </c>
      <c r="R973" s="1001">
        <v>0.84224868371283101</v>
      </c>
      <c r="S973" s="1001">
        <v>2.2626233956632501E-3</v>
      </c>
      <c r="T973" s="1001">
        <v>2.2626233956632501E-3</v>
      </c>
      <c r="U973" s="763"/>
      <c r="V973" s="761"/>
      <c r="W973" s="762"/>
    </row>
    <row r="974" spans="2:23">
      <c r="B974" s="986" t="s">
        <v>1653</v>
      </c>
      <c r="C974" s="987" t="s">
        <v>725</v>
      </c>
      <c r="D974" s="987" t="s">
        <v>603</v>
      </c>
      <c r="E974" s="988">
        <v>87</v>
      </c>
      <c r="F974" s="988">
        <v>12637</v>
      </c>
      <c r="G974" s="988">
        <v>98</v>
      </c>
      <c r="H974" s="989">
        <v>0.72397599999999995</v>
      </c>
      <c r="I974" s="1027">
        <v>0.58231918398471372</v>
      </c>
      <c r="J974" s="1027">
        <v>3.4771731590683259E-2</v>
      </c>
      <c r="K974" s="988">
        <v>9</v>
      </c>
      <c r="L974" s="1001">
        <v>2.48396450073218E-2</v>
      </c>
      <c r="M974" s="1001">
        <v>2.48396450073218E-2</v>
      </c>
      <c r="N974" s="1001">
        <v>1.6938202456153801E-4</v>
      </c>
      <c r="O974" s="1001">
        <v>1.6938202456153801E-4</v>
      </c>
      <c r="P974" s="988">
        <v>1</v>
      </c>
      <c r="Q974" s="1001">
        <v>1.4832371880523899E-3</v>
      </c>
      <c r="R974" s="1001">
        <v>1.4832371880523899E-3</v>
      </c>
      <c r="S974" s="1001">
        <v>2.06005165007276E-5</v>
      </c>
      <c r="T974" s="1001">
        <v>2.06005165007276E-5</v>
      </c>
      <c r="U974" s="763"/>
      <c r="V974" s="761"/>
      <c r="W974" s="762"/>
    </row>
    <row r="975" spans="2:23">
      <c r="B975" s="986" t="s">
        <v>1654</v>
      </c>
      <c r="C975" s="987" t="s">
        <v>725</v>
      </c>
      <c r="D975" s="987" t="s">
        <v>603</v>
      </c>
      <c r="E975" s="988">
        <v>69</v>
      </c>
      <c r="F975" s="988">
        <v>24989</v>
      </c>
      <c r="G975" s="988">
        <v>0</v>
      </c>
      <c r="H975" s="989">
        <v>1.295536</v>
      </c>
      <c r="I975" s="1027">
        <v>0.73836464795672629</v>
      </c>
      <c r="J975" s="1027">
        <v>1.1305638320128372E-2</v>
      </c>
      <c r="K975" s="988">
        <v>14</v>
      </c>
      <c r="L975" s="1001">
        <v>1.66681067953665E-2</v>
      </c>
      <c r="M975" s="1001">
        <v>1.6617749977253599E-2</v>
      </c>
      <c r="N975" s="1001">
        <v>1.1788073330971899E-4</v>
      </c>
      <c r="O975" s="1001">
        <v>1.1673626017079E-4</v>
      </c>
      <c r="P975" s="988">
        <v>2</v>
      </c>
      <c r="Q975" s="1001">
        <v>2.5521750998123603E-4</v>
      </c>
      <c r="R975" s="1001">
        <v>2.5521750998123603E-4</v>
      </c>
      <c r="S975" s="1001">
        <v>2.2889462778586198E-6</v>
      </c>
      <c r="T975" s="1001">
        <v>2.2889462778586198E-6</v>
      </c>
      <c r="U975" s="763"/>
      <c r="V975" s="761"/>
      <c r="W975" s="762"/>
    </row>
    <row r="976" spans="2:23">
      <c r="B976" s="986" t="s">
        <v>1655</v>
      </c>
      <c r="C976" s="987" t="s">
        <v>725</v>
      </c>
      <c r="D976" s="987" t="s">
        <v>603</v>
      </c>
      <c r="E976" s="988">
        <v>4</v>
      </c>
      <c r="F976" s="988">
        <v>2176</v>
      </c>
      <c r="G976" s="988">
        <v>0</v>
      </c>
      <c r="H976" s="989">
        <v>1.9051999999999999E-2</v>
      </c>
      <c r="I976" s="1027">
        <v>1.7113667463481523E-2</v>
      </c>
      <c r="J976" s="1027">
        <v>0</v>
      </c>
      <c r="K976" s="988">
        <v>1</v>
      </c>
      <c r="L976" s="1001">
        <v>4.07432437458835E-4</v>
      </c>
      <c r="M976" s="1001">
        <v>4.07432437458835E-4</v>
      </c>
      <c r="N976" s="1001">
        <v>4.5778925557172396E-6</v>
      </c>
      <c r="O976" s="1001">
        <v>4.5778925557172396E-6</v>
      </c>
      <c r="P976" s="988">
        <v>0</v>
      </c>
      <c r="Q976" s="1001">
        <v>0</v>
      </c>
      <c r="R976" s="1001">
        <v>0</v>
      </c>
      <c r="S976" s="1001">
        <v>0</v>
      </c>
      <c r="T976" s="1001">
        <v>0</v>
      </c>
      <c r="U976" s="763"/>
      <c r="V976" s="761"/>
      <c r="W976" s="762"/>
    </row>
    <row r="977" spans="2:23">
      <c r="B977" s="986" t="s">
        <v>1656</v>
      </c>
      <c r="C977" s="987" t="s">
        <v>704</v>
      </c>
      <c r="D977" s="987" t="s">
        <v>603</v>
      </c>
      <c r="E977" s="988">
        <v>594</v>
      </c>
      <c r="F977" s="988">
        <v>92265</v>
      </c>
      <c r="G977" s="988">
        <v>514</v>
      </c>
      <c r="H977" s="989">
        <v>1.3336791218280355</v>
      </c>
      <c r="I977" s="1027">
        <v>11.313848298123354</v>
      </c>
      <c r="J977" s="1027">
        <v>0.24436406944157404</v>
      </c>
      <c r="K977" s="988">
        <v>38</v>
      </c>
      <c r="L977" s="1001">
        <v>0.74660277454623103</v>
      </c>
      <c r="M977" s="1001">
        <v>0.73322846144470299</v>
      </c>
      <c r="N977" s="1001">
        <v>3.09808878708164E-3</v>
      </c>
      <c r="O977" s="1001">
        <v>2.4308609470858598E-3</v>
      </c>
      <c r="P977" s="988">
        <v>5</v>
      </c>
      <c r="Q977" s="1001">
        <v>1.6125626527513998E-2</v>
      </c>
      <c r="R977" s="1001">
        <v>1.6125626527513998E-2</v>
      </c>
      <c r="S977" s="1001">
        <v>5.37902375296776E-5</v>
      </c>
      <c r="T977" s="1001">
        <v>5.37902375296776E-5</v>
      </c>
      <c r="U977" s="763"/>
      <c r="V977" s="761"/>
      <c r="W977" s="762"/>
    </row>
    <row r="978" spans="2:23">
      <c r="B978" s="986" t="s">
        <v>1657</v>
      </c>
      <c r="C978" s="987" t="s">
        <v>704</v>
      </c>
      <c r="D978" s="987" t="s">
        <v>603</v>
      </c>
      <c r="E978" s="988">
        <v>434</v>
      </c>
      <c r="F978" s="988">
        <v>47564</v>
      </c>
      <c r="G978" s="988">
        <v>53</v>
      </c>
      <c r="H978" s="989">
        <v>0.72399723756379064</v>
      </c>
      <c r="I978" s="1027">
        <v>2.6383247283732634</v>
      </c>
      <c r="J978" s="1027">
        <v>1.4125856899073157</v>
      </c>
      <c r="K978" s="988">
        <v>24</v>
      </c>
      <c r="L978" s="1001">
        <v>0.183548313075205</v>
      </c>
      <c r="M978" s="1001">
        <v>0.17501741029762599</v>
      </c>
      <c r="N978" s="1001">
        <v>2.5899427133970298E-3</v>
      </c>
      <c r="O978" s="1001">
        <v>2.12872003840852E-3</v>
      </c>
      <c r="P978" s="988">
        <v>21</v>
      </c>
      <c r="Q978" s="1001">
        <v>9.8273619493582098E-2</v>
      </c>
      <c r="R978" s="1001">
        <v>8.98102406311998E-2</v>
      </c>
      <c r="S978" s="1001">
        <v>4.5321136301600698E-4</v>
      </c>
      <c r="T978" s="1001">
        <v>4.2002164198705702E-4</v>
      </c>
      <c r="U978" s="763"/>
      <c r="V978" s="761"/>
      <c r="W978" s="762"/>
    </row>
    <row r="979" spans="2:23">
      <c r="B979" s="986" t="s">
        <v>1658</v>
      </c>
      <c r="C979" s="987" t="s">
        <v>704</v>
      </c>
      <c r="D979" s="987" t="s">
        <v>603</v>
      </c>
      <c r="E979" s="988">
        <v>466</v>
      </c>
      <c r="F979" s="988">
        <v>72003</v>
      </c>
      <c r="G979" s="988">
        <v>1414</v>
      </c>
      <c r="H979" s="989">
        <v>0.85736514974659428</v>
      </c>
      <c r="I979" s="1027">
        <v>2.0703639883863354</v>
      </c>
      <c r="J979" s="1027">
        <v>2.589531168324382</v>
      </c>
      <c r="K979" s="988">
        <v>24</v>
      </c>
      <c r="L979" s="1001">
        <v>0.14243769345172499</v>
      </c>
      <c r="M979" s="1001">
        <v>8.38738584595735E-2</v>
      </c>
      <c r="N979" s="1001">
        <v>2.0440290261277499E-3</v>
      </c>
      <c r="O979" s="1001">
        <v>1.0986942133721399E-3</v>
      </c>
      <c r="P979" s="988">
        <v>12</v>
      </c>
      <c r="Q979" s="1001">
        <v>0.17815555564457</v>
      </c>
      <c r="R979" s="1001">
        <v>0.17815555564457</v>
      </c>
      <c r="S979" s="1001">
        <v>7.5993016424906305E-4</v>
      </c>
      <c r="T979" s="1001">
        <v>7.5993016424906305E-4</v>
      </c>
      <c r="U979" s="763"/>
      <c r="V979" s="761"/>
      <c r="W979" s="762"/>
    </row>
    <row r="980" spans="2:23">
      <c r="B980" s="986" t="s">
        <v>1659</v>
      </c>
      <c r="C980" s="987" t="s">
        <v>1494</v>
      </c>
      <c r="D980" s="987" t="s">
        <v>603</v>
      </c>
      <c r="E980" s="988">
        <v>2076</v>
      </c>
      <c r="F980" s="988">
        <v>10722</v>
      </c>
      <c r="G980" s="988">
        <v>3597</v>
      </c>
      <c r="H980" s="989">
        <v>3.4294605989863771</v>
      </c>
      <c r="I980" s="1027">
        <v>12.800468937630251</v>
      </c>
      <c r="J980" s="1027">
        <v>2.5760281776527503</v>
      </c>
      <c r="K980" s="988">
        <v>14</v>
      </c>
      <c r="L980" s="1001">
        <v>0.92839203240690105</v>
      </c>
      <c r="M980" s="1001">
        <v>0.74001747610483104</v>
      </c>
      <c r="N980" s="1001">
        <v>9.5082828382247204E-3</v>
      </c>
      <c r="O980" s="1001">
        <v>9.3148668777456606E-3</v>
      </c>
      <c r="P980" s="988">
        <v>9</v>
      </c>
      <c r="Q980" s="1001">
        <v>0.186834095457071</v>
      </c>
      <c r="R980" s="1001">
        <v>0.186834095457071</v>
      </c>
      <c r="S980" s="1001">
        <v>4.2688848082063298E-4</v>
      </c>
      <c r="T980" s="1001">
        <v>4.2688848082063298E-4</v>
      </c>
      <c r="U980" s="763"/>
      <c r="V980" s="761"/>
      <c r="W980" s="762"/>
    </row>
    <row r="981" spans="2:23">
      <c r="B981" s="986" t="s">
        <v>1660</v>
      </c>
      <c r="C981" s="987" t="s">
        <v>1494</v>
      </c>
      <c r="D981" s="987" t="s">
        <v>603</v>
      </c>
      <c r="E981" s="988">
        <v>1408</v>
      </c>
      <c r="F981" s="988">
        <v>11153</v>
      </c>
      <c r="G981" s="988">
        <v>1075</v>
      </c>
      <c r="H981" s="989">
        <v>2.8007261558388747</v>
      </c>
      <c r="I981" s="1027">
        <v>16.898830694277525</v>
      </c>
      <c r="J981" s="1027">
        <v>1.6210253915591386</v>
      </c>
      <c r="K981" s="988">
        <v>16</v>
      </c>
      <c r="L981" s="1001">
        <v>0.90368056839113997</v>
      </c>
      <c r="M981" s="1001">
        <v>0.32554538436844199</v>
      </c>
      <c r="N981" s="1001">
        <v>7.2891494218407802E-3</v>
      </c>
      <c r="O981" s="1001">
        <v>4.0892025253944303E-3</v>
      </c>
      <c r="P981" s="988">
        <v>6</v>
      </c>
      <c r="Q981" s="1001">
        <v>8.6685828961922798E-2</v>
      </c>
      <c r="R981" s="1001">
        <v>8.6685828961922798E-2</v>
      </c>
      <c r="S981" s="1001">
        <v>3.97132179208471E-4</v>
      </c>
      <c r="T981" s="1001">
        <v>3.97132179208471E-4</v>
      </c>
      <c r="U981" s="763"/>
      <c r="V981" s="761"/>
      <c r="W981" s="762"/>
    </row>
    <row r="982" spans="2:23">
      <c r="B982" s="986" t="s">
        <v>1661</v>
      </c>
      <c r="C982" s="987" t="s">
        <v>1494</v>
      </c>
      <c r="D982" s="987" t="s">
        <v>603</v>
      </c>
      <c r="E982" s="988">
        <v>167</v>
      </c>
      <c r="F982" s="988">
        <v>19135</v>
      </c>
      <c r="G982" s="988">
        <v>222</v>
      </c>
      <c r="H982" s="989">
        <v>0.66</v>
      </c>
      <c r="I982" s="1027">
        <v>0.57665279000166825</v>
      </c>
      <c r="J982" s="1027">
        <v>2.3414068834015178</v>
      </c>
      <c r="K982" s="988">
        <v>3</v>
      </c>
      <c r="L982" s="1001">
        <v>1.24232559230777E-2</v>
      </c>
      <c r="M982" s="1001">
        <v>1.24232559230777E-2</v>
      </c>
      <c r="N982" s="1001">
        <v>1.9913832617369999E-4</v>
      </c>
      <c r="O982" s="1001">
        <v>1.9913832617369999E-4</v>
      </c>
      <c r="P982" s="988">
        <v>12</v>
      </c>
      <c r="Q982" s="1001">
        <v>5.0442653598309399E-2</v>
      </c>
      <c r="R982" s="1001">
        <v>4.22013025248794E-2</v>
      </c>
      <c r="S982" s="1001">
        <v>1.25892045282224E-4</v>
      </c>
      <c r="T982" s="1001">
        <v>1.13302840754002E-4</v>
      </c>
      <c r="U982" s="763"/>
      <c r="V982" s="761"/>
      <c r="W982" s="762"/>
    </row>
    <row r="983" spans="2:23">
      <c r="B983" s="986" t="s">
        <v>1662</v>
      </c>
      <c r="C983" s="987" t="s">
        <v>1494</v>
      </c>
      <c r="D983" s="987" t="s">
        <v>603</v>
      </c>
      <c r="E983" s="988">
        <v>1202</v>
      </c>
      <c r="F983" s="988">
        <v>75626</v>
      </c>
      <c r="G983" s="988">
        <v>3757</v>
      </c>
      <c r="H983" s="989">
        <v>2.4768326548234945</v>
      </c>
      <c r="I983" s="1027">
        <v>6.6917343172920498</v>
      </c>
      <c r="J983" s="1027">
        <v>6.8822358590900219</v>
      </c>
      <c r="K983" s="988">
        <v>42</v>
      </c>
      <c r="L983" s="1001">
        <v>0.471286027299118</v>
      </c>
      <c r="M983" s="1001">
        <v>0.42210916099246398</v>
      </c>
      <c r="N983" s="1001">
        <v>2.7204126512349702E-3</v>
      </c>
      <c r="O983" s="1001">
        <v>2.6265658538427699E-3</v>
      </c>
      <c r="P983" s="988">
        <v>41</v>
      </c>
      <c r="Q983" s="1001">
        <v>0.484702685906786</v>
      </c>
      <c r="R983" s="1001">
        <v>0.484702685906786</v>
      </c>
      <c r="S983" s="1001">
        <v>1.7613441608122101E-3</v>
      </c>
      <c r="T983" s="1001">
        <v>1.7613441608122101E-3</v>
      </c>
      <c r="U983" s="763"/>
      <c r="V983" s="761"/>
      <c r="W983" s="762"/>
    </row>
    <row r="984" spans="2:23">
      <c r="B984" s="986" t="s">
        <v>1663</v>
      </c>
      <c r="C984" s="987" t="s">
        <v>1664</v>
      </c>
      <c r="D984" s="987" t="s">
        <v>612</v>
      </c>
      <c r="E984" s="988">
        <v>1134</v>
      </c>
      <c r="F984" s="988">
        <v>783706</v>
      </c>
      <c r="G984" s="988">
        <v>393</v>
      </c>
      <c r="H984" s="990">
        <v>3.66412213740458</v>
      </c>
      <c r="I984" s="1027">
        <v>8.2128915242337133</v>
      </c>
      <c r="J984" s="1027">
        <v>3.4430972553424239</v>
      </c>
      <c r="K984" s="988">
        <v>80</v>
      </c>
      <c r="L984" s="1001">
        <v>0.42628763242269502</v>
      </c>
      <c r="M984" s="1001">
        <v>0.42619950799099798</v>
      </c>
      <c r="N984" s="1001">
        <v>2.7513134259860598E-3</v>
      </c>
      <c r="O984" s="1001">
        <v>2.7501689528471301E-3</v>
      </c>
      <c r="P984" s="988">
        <v>58</v>
      </c>
      <c r="Q984" s="1001">
        <v>0.17871291406322901</v>
      </c>
      <c r="R984" s="1001">
        <v>0.17871291406322901</v>
      </c>
      <c r="S984" s="1001">
        <v>7.7023042249942596E-4</v>
      </c>
      <c r="T984" s="1001">
        <v>7.7023042249942596E-4</v>
      </c>
      <c r="U984" s="763"/>
      <c r="V984" s="761"/>
      <c r="W984" s="762"/>
    </row>
    <row r="985" spans="2:23">
      <c r="B985" s="986" t="s">
        <v>1665</v>
      </c>
      <c r="C985" s="987" t="s">
        <v>1664</v>
      </c>
      <c r="D985" s="987" t="s">
        <v>603</v>
      </c>
      <c r="E985" s="988">
        <v>1121</v>
      </c>
      <c r="F985" s="988">
        <v>12397</v>
      </c>
      <c r="G985" s="988">
        <v>260</v>
      </c>
      <c r="H985" s="990">
        <v>2.7862595419847329</v>
      </c>
      <c r="I985" s="1027">
        <v>0.23105320117041089</v>
      </c>
      <c r="J985" s="1027">
        <v>1.9672100099649865</v>
      </c>
      <c r="K985" s="988">
        <v>16</v>
      </c>
      <c r="L985" s="1001">
        <v>1.5828063511392401E-2</v>
      </c>
      <c r="M985" s="1001">
        <v>1.5828063511392401E-2</v>
      </c>
      <c r="N985" s="1001">
        <v>2.39194886036226E-4</v>
      </c>
      <c r="O985" s="1001">
        <v>2.39194886036226E-4</v>
      </c>
      <c r="P985" s="988">
        <v>15</v>
      </c>
      <c r="Q985" s="1001">
        <v>0.13476171210892601</v>
      </c>
      <c r="R985" s="1001">
        <v>0.13476171210892601</v>
      </c>
      <c r="S985" s="1001">
        <v>5.1386843937926095E-4</v>
      </c>
      <c r="T985" s="1001">
        <v>5.1386843937926095E-4</v>
      </c>
      <c r="U985" s="763"/>
      <c r="V985" s="761"/>
      <c r="W985" s="762"/>
    </row>
    <row r="986" spans="2:23">
      <c r="B986" s="986" t="s">
        <v>1666</v>
      </c>
      <c r="C986" s="987" t="s">
        <v>1664</v>
      </c>
      <c r="D986" s="987" t="s">
        <v>612</v>
      </c>
      <c r="E986" s="988">
        <v>307</v>
      </c>
      <c r="F986" s="988">
        <v>405064</v>
      </c>
      <c r="G986" s="988">
        <v>586</v>
      </c>
      <c r="H986" s="990">
        <v>2.9198473282442747</v>
      </c>
      <c r="I986" s="1027">
        <v>2.8621367470792225</v>
      </c>
      <c r="J986" s="1027">
        <v>1.0111523451520841</v>
      </c>
      <c r="K986" s="988">
        <v>45</v>
      </c>
      <c r="L986" s="1001">
        <v>0.14181281111787</v>
      </c>
      <c r="M986" s="1001">
        <v>0.141328698980103</v>
      </c>
      <c r="N986" s="1001">
        <v>1.0037029428410101E-3</v>
      </c>
      <c r="O986" s="1001">
        <v>9.9340268459064199E-4</v>
      </c>
      <c r="P986" s="988">
        <v>13</v>
      </c>
      <c r="Q986" s="1001">
        <v>5.0100456129769502E-2</v>
      </c>
      <c r="R986" s="1001">
        <v>5.0100456129769502E-2</v>
      </c>
      <c r="S986" s="1001">
        <v>1.8540464850654801E-4</v>
      </c>
      <c r="T986" s="1001">
        <v>1.8540464850654801E-4</v>
      </c>
      <c r="U986" s="763"/>
      <c r="V986" s="761"/>
      <c r="W986" s="762"/>
    </row>
    <row r="987" spans="2:23">
      <c r="B987" s="986" t="s">
        <v>1667</v>
      </c>
      <c r="C987" s="987" t="s">
        <v>1664</v>
      </c>
      <c r="D987" s="987" t="s">
        <v>603</v>
      </c>
      <c r="E987" s="988">
        <v>686</v>
      </c>
      <c r="F987" s="988">
        <v>7402</v>
      </c>
      <c r="G987" s="988">
        <v>524</v>
      </c>
      <c r="H987" s="990">
        <v>1.9847328244274809</v>
      </c>
      <c r="I987" s="1027">
        <v>0.20173717704479069</v>
      </c>
      <c r="J987" s="1027">
        <v>1.1683409441272365</v>
      </c>
      <c r="K987" s="988">
        <v>5</v>
      </c>
      <c r="L987" s="1001">
        <v>7.9060204437236808E-3</v>
      </c>
      <c r="M987" s="1001">
        <v>7.9060204437236808E-3</v>
      </c>
      <c r="N987" s="1001">
        <v>7.3246280891475901E-5</v>
      </c>
      <c r="O987" s="1001">
        <v>7.3246280891475901E-5</v>
      </c>
      <c r="P987" s="988">
        <v>7</v>
      </c>
      <c r="Q987" s="1001">
        <v>4.5786936869144999E-2</v>
      </c>
      <c r="R987" s="1001">
        <v>4.5786936869144999E-2</v>
      </c>
      <c r="S987" s="1001">
        <v>2.8382933845446902E-4</v>
      </c>
      <c r="T987" s="1001">
        <v>2.8382933845446902E-4</v>
      </c>
      <c r="U987" s="763"/>
      <c r="V987" s="761"/>
      <c r="W987" s="762"/>
    </row>
    <row r="988" spans="2:23">
      <c r="B988" s="986" t="s">
        <v>1668</v>
      </c>
      <c r="C988" s="987" t="s">
        <v>1664</v>
      </c>
      <c r="D988" s="987" t="s">
        <v>603</v>
      </c>
      <c r="E988" s="988">
        <v>227</v>
      </c>
      <c r="F988" s="988">
        <v>130089</v>
      </c>
      <c r="G988" s="988">
        <v>166</v>
      </c>
      <c r="H988" s="990">
        <v>1.3740458015267176</v>
      </c>
      <c r="I988" s="1027">
        <v>0.83159412631213603</v>
      </c>
      <c r="J988" s="1027">
        <v>1.7394269664739823E-2</v>
      </c>
      <c r="K988" s="988">
        <v>21</v>
      </c>
      <c r="L988" s="1001">
        <v>2.8287942574915799E-2</v>
      </c>
      <c r="M988" s="1001">
        <v>2.8287942574915799E-2</v>
      </c>
      <c r="N988" s="1001">
        <v>2.1630542325764001E-4</v>
      </c>
      <c r="O988" s="1001">
        <v>2.1630542325764001E-4</v>
      </c>
      <c r="P988" s="988">
        <v>4</v>
      </c>
      <c r="Q988" s="1001">
        <v>5.9169261282645397E-4</v>
      </c>
      <c r="R988" s="1001">
        <v>5.9169261282645397E-4</v>
      </c>
      <c r="S988" s="1001">
        <v>6.8668388335758704E-6</v>
      </c>
      <c r="T988" s="1001">
        <v>6.8668388335758704E-6</v>
      </c>
      <c r="U988" s="763"/>
      <c r="V988" s="761"/>
      <c r="W988" s="762"/>
    </row>
    <row r="989" spans="2:23">
      <c r="B989" s="986" t="s">
        <v>1669</v>
      </c>
      <c r="C989" s="987" t="s">
        <v>1664</v>
      </c>
      <c r="D989" s="987" t="s">
        <v>612</v>
      </c>
      <c r="E989" s="988">
        <v>289</v>
      </c>
      <c r="F989" s="988">
        <v>237339</v>
      </c>
      <c r="G989" s="988">
        <v>644</v>
      </c>
      <c r="H989" s="990">
        <v>2.7709923664122136</v>
      </c>
      <c r="I989" s="1027">
        <v>0.93118119324522619</v>
      </c>
      <c r="J989" s="1027">
        <v>1.6216899486994656</v>
      </c>
      <c r="K989" s="988">
        <v>37</v>
      </c>
      <c r="L989" s="1001">
        <v>3.3011183219277103E-2</v>
      </c>
      <c r="M989" s="1001">
        <v>3.3011183219277103E-2</v>
      </c>
      <c r="N989" s="1001">
        <v>1.84260175367619E-4</v>
      </c>
      <c r="O989" s="1001">
        <v>1.84260175367619E-4</v>
      </c>
      <c r="P989" s="988">
        <v>25</v>
      </c>
      <c r="Q989" s="1001">
        <v>5.7490319187836099E-2</v>
      </c>
      <c r="R989" s="1001">
        <v>5.6965006017067499E-2</v>
      </c>
      <c r="S989" s="1001">
        <v>3.1015222064984302E-4</v>
      </c>
      <c r="T989" s="1001">
        <v>3.05574328094126E-4</v>
      </c>
      <c r="U989" s="763"/>
      <c r="V989" s="761"/>
      <c r="W989" s="762"/>
    </row>
    <row r="990" spans="2:23">
      <c r="B990" s="986" t="s">
        <v>1670</v>
      </c>
      <c r="C990" s="987" t="s">
        <v>933</v>
      </c>
      <c r="D990" s="987" t="s">
        <v>603</v>
      </c>
      <c r="E990" s="988">
        <v>923</v>
      </c>
      <c r="F990" s="988">
        <v>6730</v>
      </c>
      <c r="G990" s="988">
        <v>307</v>
      </c>
      <c r="H990" s="989">
        <v>1.7147302994931886</v>
      </c>
      <c r="I990" s="1027">
        <v>0.98316056003058805</v>
      </c>
      <c r="J990" s="1027">
        <v>0.99807102205647891</v>
      </c>
      <c r="K990" s="988">
        <v>6</v>
      </c>
      <c r="L990" s="1001">
        <v>7.13888009869936E-2</v>
      </c>
      <c r="M990" s="1001">
        <v>7.13888009869936E-2</v>
      </c>
      <c r="N990" s="1001">
        <v>1.70526497700467E-3</v>
      </c>
      <c r="O990" s="1001">
        <v>1.70526497700467E-3</v>
      </c>
      <c r="P990" s="988">
        <v>6</v>
      </c>
      <c r="Q990" s="1001">
        <v>7.2471472576420795E-2</v>
      </c>
      <c r="R990" s="1001">
        <v>7.2471472576420795E-2</v>
      </c>
      <c r="S990" s="1001">
        <v>4.7266740637780502E-4</v>
      </c>
      <c r="T990" s="1001">
        <v>4.7266740637780502E-4</v>
      </c>
      <c r="U990" s="763"/>
      <c r="V990" s="761"/>
      <c r="W990" s="762"/>
    </row>
    <row r="991" spans="2:23">
      <c r="B991" s="986" t="s">
        <v>1671</v>
      </c>
      <c r="C991" s="987" t="s">
        <v>933</v>
      </c>
      <c r="D991" s="987" t="s">
        <v>603</v>
      </c>
      <c r="E991" s="988">
        <v>1075</v>
      </c>
      <c r="F991" s="988">
        <v>120697</v>
      </c>
      <c r="G991" s="988">
        <v>2318</v>
      </c>
      <c r="H991" s="989">
        <v>1.8099930939094768</v>
      </c>
      <c r="I991" s="1027">
        <v>7.7418858336178031</v>
      </c>
      <c r="J991" s="1027">
        <v>2.12967644385142</v>
      </c>
      <c r="K991" s="988">
        <v>40</v>
      </c>
      <c r="L991" s="1001">
        <v>0.54481728200218704</v>
      </c>
      <c r="M991" s="1001">
        <v>0.199599548848689</v>
      </c>
      <c r="N991" s="1001">
        <v>3.2445813488645998E-3</v>
      </c>
      <c r="O991" s="1001">
        <v>2.14817608177032E-3</v>
      </c>
      <c r="P991" s="988">
        <v>17</v>
      </c>
      <c r="Q991" s="1001">
        <v>0.14987104648907101</v>
      </c>
      <c r="R991" s="1001">
        <v>0.14987104648907101</v>
      </c>
      <c r="S991" s="1001">
        <v>5.8139235457608997E-4</v>
      </c>
      <c r="T991" s="1001">
        <v>5.8139235457608997E-4</v>
      </c>
      <c r="U991" s="763"/>
      <c r="V991" s="761"/>
      <c r="W991" s="762"/>
    </row>
    <row r="992" spans="2:23">
      <c r="B992" s="986" t="s">
        <v>1672</v>
      </c>
      <c r="C992" s="987" t="s">
        <v>933</v>
      </c>
      <c r="D992" s="987" t="s">
        <v>603</v>
      </c>
      <c r="E992" s="988">
        <v>1089</v>
      </c>
      <c r="F992" s="988">
        <v>79875</v>
      </c>
      <c r="G992" s="988">
        <v>4051</v>
      </c>
      <c r="H992" s="989">
        <v>3.1436722157375119</v>
      </c>
      <c r="I992" s="1027">
        <v>7.8464161540025152</v>
      </c>
      <c r="J992" s="1027">
        <v>0.81873549235451548</v>
      </c>
      <c r="K992" s="988">
        <v>33</v>
      </c>
      <c r="L992" s="1001">
        <v>0.56212858270163202</v>
      </c>
      <c r="M992" s="1001">
        <v>0.31829858045274201</v>
      </c>
      <c r="N992" s="1001">
        <v>3.1907911113349201E-3</v>
      </c>
      <c r="O992" s="1001">
        <v>2.84744916965613E-3</v>
      </c>
      <c r="P992" s="988">
        <v>7</v>
      </c>
      <c r="Q992" s="1001">
        <v>5.8655392843266103E-2</v>
      </c>
      <c r="R992" s="1001">
        <v>5.8655392843266103E-2</v>
      </c>
      <c r="S992" s="1001">
        <v>3.7996508212453098E-4</v>
      </c>
      <c r="T992" s="1001">
        <v>3.7996508212453098E-4</v>
      </c>
      <c r="U992" s="763"/>
      <c r="V992" s="761"/>
      <c r="W992" s="762"/>
    </row>
    <row r="993" spans="2:23">
      <c r="B993" s="986" t="s">
        <v>1673</v>
      </c>
      <c r="C993" s="987" t="s">
        <v>933</v>
      </c>
      <c r="D993" s="987" t="s">
        <v>603</v>
      </c>
      <c r="E993" s="988">
        <v>832</v>
      </c>
      <c r="F993" s="988">
        <v>6736</v>
      </c>
      <c r="G993" s="988">
        <v>3118</v>
      </c>
      <c r="H993" s="989">
        <v>2.7245159203058438</v>
      </c>
      <c r="I993" s="1027">
        <v>1.4400196973658679</v>
      </c>
      <c r="J993" s="1027">
        <v>2.9456456700047124</v>
      </c>
      <c r="K993" s="988">
        <v>7</v>
      </c>
      <c r="L993" s="1001">
        <v>7.7974099428392896E-2</v>
      </c>
      <c r="M993" s="1001">
        <v>7.7974099428392896E-2</v>
      </c>
      <c r="N993" s="1001">
        <v>1.91928145398445E-3</v>
      </c>
      <c r="O993" s="1001">
        <v>1.91928145398445E-3</v>
      </c>
      <c r="P993" s="988">
        <v>4</v>
      </c>
      <c r="Q993" s="1001">
        <v>0.15950064348002199</v>
      </c>
      <c r="R993" s="1001">
        <v>0.15950064348002199</v>
      </c>
      <c r="S993" s="1001">
        <v>6.7981704452401098E-4</v>
      </c>
      <c r="T993" s="1001">
        <v>6.7981704452401098E-4</v>
      </c>
      <c r="U993" s="763"/>
      <c r="V993" s="761"/>
      <c r="W993" s="762"/>
    </row>
    <row r="994" spans="2:23">
      <c r="B994" s="986" t="s">
        <v>1674</v>
      </c>
      <c r="C994" s="987" t="s">
        <v>933</v>
      </c>
      <c r="D994" s="987" t="s">
        <v>603</v>
      </c>
      <c r="E994" s="988">
        <v>314</v>
      </c>
      <c r="F994" s="988">
        <v>2129</v>
      </c>
      <c r="G994" s="988">
        <v>285</v>
      </c>
      <c r="H994" s="989">
        <v>0.97168050304614006</v>
      </c>
      <c r="I994" s="1027">
        <v>0.19082421212026063</v>
      </c>
      <c r="J994" s="1027">
        <v>0.45562972505120863</v>
      </c>
      <c r="K994" s="988">
        <v>2</v>
      </c>
      <c r="L994" s="1001">
        <v>1.51585467251187E-2</v>
      </c>
      <c r="M994" s="1001">
        <v>1.51585467251187E-2</v>
      </c>
      <c r="N994" s="1001">
        <v>4.9784581543424998E-4</v>
      </c>
      <c r="O994" s="1001">
        <v>4.9784581543424998E-4</v>
      </c>
      <c r="P994" s="988">
        <v>1</v>
      </c>
      <c r="Q994" s="1001">
        <v>3.6193963018639502E-2</v>
      </c>
      <c r="R994" s="1001">
        <v>3.6193963018639502E-2</v>
      </c>
      <c r="S994" s="1001">
        <v>1.4305914236616401E-4</v>
      </c>
      <c r="T994" s="1001">
        <v>1.4305914236616401E-4</v>
      </c>
      <c r="U994" s="763"/>
      <c r="V994" s="761"/>
      <c r="W994" s="762"/>
    </row>
    <row r="995" spans="2:23">
      <c r="B995" s="986" t="s">
        <v>1675</v>
      </c>
      <c r="C995" s="987" t="s">
        <v>1676</v>
      </c>
      <c r="D995" s="987" t="s">
        <v>612</v>
      </c>
      <c r="E995" s="988">
        <v>303</v>
      </c>
      <c r="F995" s="988">
        <v>563705</v>
      </c>
      <c r="G995" s="988">
        <v>0</v>
      </c>
      <c r="H995" s="990">
        <v>1.1450381679389314</v>
      </c>
      <c r="I995" s="1027">
        <v>2.2621600035393876</v>
      </c>
      <c r="J995" s="1027">
        <v>4.3576023640214601</v>
      </c>
      <c r="K995" s="988">
        <v>28</v>
      </c>
      <c r="L995" s="1001">
        <v>0.111825325931644</v>
      </c>
      <c r="M995" s="1001">
        <v>0.111005883164171</v>
      </c>
      <c r="N995" s="1001">
        <v>1.0609265997874699E-3</v>
      </c>
      <c r="O995" s="1001">
        <v>1.05177081467604E-3</v>
      </c>
      <c r="P995" s="988">
        <v>22</v>
      </c>
      <c r="Q995" s="1001">
        <v>0.21540930078985801</v>
      </c>
      <c r="R995" s="1001">
        <v>0.21540930078985801</v>
      </c>
      <c r="S995" s="1001">
        <v>8.2745407944589196E-4</v>
      </c>
      <c r="T995" s="1001">
        <v>8.2745407944589196E-4</v>
      </c>
      <c r="U995" s="763"/>
      <c r="V995" s="761"/>
      <c r="W995" s="762"/>
    </row>
    <row r="996" spans="2:23">
      <c r="B996" s="986" t="s">
        <v>1677</v>
      </c>
      <c r="C996" s="987" t="s">
        <v>1676</v>
      </c>
      <c r="D996" s="987" t="s">
        <v>603</v>
      </c>
      <c r="E996" s="988">
        <v>112</v>
      </c>
      <c r="F996" s="988">
        <v>151888</v>
      </c>
      <c r="G996" s="988">
        <v>80</v>
      </c>
      <c r="H996" s="990">
        <v>0.99236641221374045</v>
      </c>
      <c r="I996" s="1027">
        <v>1.2539671619346213</v>
      </c>
      <c r="J996" s="1027">
        <v>2.0832467273593336</v>
      </c>
      <c r="K996" s="988">
        <v>29</v>
      </c>
      <c r="L996" s="1001">
        <v>4.1777847463475598E-2</v>
      </c>
      <c r="M996" s="1001">
        <v>3.8820528872482198E-2</v>
      </c>
      <c r="N996" s="1001">
        <v>3.81109555263461E-4</v>
      </c>
      <c r="O996" s="1001">
        <v>3.3761957598414698E-4</v>
      </c>
      <c r="P996" s="988">
        <v>28</v>
      </c>
      <c r="Q996" s="1001">
        <v>6.9406573510368094E-2</v>
      </c>
      <c r="R996" s="1001">
        <v>6.9406573510368094E-2</v>
      </c>
      <c r="S996" s="1001">
        <v>3.1701905948341899E-4</v>
      </c>
      <c r="T996" s="1001">
        <v>3.1701905948341899E-4</v>
      </c>
      <c r="U996" s="763"/>
      <c r="V996" s="761"/>
      <c r="W996" s="762"/>
    </row>
    <row r="997" spans="2:23">
      <c r="B997" s="986" t="s">
        <v>1678</v>
      </c>
      <c r="C997" s="987" t="s">
        <v>1676</v>
      </c>
      <c r="D997" s="987" t="s">
        <v>603</v>
      </c>
      <c r="E997" s="988">
        <v>1068</v>
      </c>
      <c r="F997" s="988">
        <v>71537</v>
      </c>
      <c r="G997" s="988">
        <v>914</v>
      </c>
      <c r="H997" s="990">
        <v>4.9236641221374047</v>
      </c>
      <c r="I997" s="1027">
        <v>1.8259149838797222</v>
      </c>
      <c r="J997" s="1027">
        <v>8.4754572195504991</v>
      </c>
      <c r="K997" s="988">
        <v>22</v>
      </c>
      <c r="L997" s="1001">
        <v>8.5157957321452205E-2</v>
      </c>
      <c r="M997" s="1001">
        <v>8.5157957321452205E-2</v>
      </c>
      <c r="N997" s="1001">
        <v>1.2291641512100801E-3</v>
      </c>
      <c r="O997" s="1001">
        <v>1.2291641512100801E-3</v>
      </c>
      <c r="P997" s="988">
        <v>12</v>
      </c>
      <c r="Q997" s="1001">
        <v>0.39528271061596099</v>
      </c>
      <c r="R997" s="1001">
        <v>0.39528271061596099</v>
      </c>
      <c r="S997" s="1001">
        <v>1.5953955556674601E-3</v>
      </c>
      <c r="T997" s="1001">
        <v>1.5953955556674601E-3</v>
      </c>
      <c r="U997" s="763"/>
      <c r="V997" s="761"/>
      <c r="W997" s="762"/>
    </row>
    <row r="998" spans="2:23">
      <c r="B998" s="986" t="s">
        <v>1679</v>
      </c>
      <c r="C998" s="987" t="s">
        <v>1676</v>
      </c>
      <c r="D998" s="987" t="s">
        <v>612</v>
      </c>
      <c r="E998" s="988">
        <v>455</v>
      </c>
      <c r="F998" s="988">
        <v>797100</v>
      </c>
      <c r="G998" s="988">
        <v>622</v>
      </c>
      <c r="H998" s="990">
        <v>2.3282442748091605</v>
      </c>
      <c r="I998" s="1027">
        <v>7.4503994087401155</v>
      </c>
      <c r="J998" s="1027">
        <v>9.6636651136567604</v>
      </c>
      <c r="K998" s="988">
        <v>100</v>
      </c>
      <c r="L998" s="1001">
        <v>0.38755408350877102</v>
      </c>
      <c r="M998" s="1001">
        <v>0.35441014140537902</v>
      </c>
      <c r="N998" s="1001">
        <v>2.03372876787738E-3</v>
      </c>
      <c r="O998" s="1001">
        <v>1.93187065851268E-3</v>
      </c>
      <c r="P998" s="988">
        <v>71</v>
      </c>
      <c r="Q998" s="1001">
        <v>0.502683503392505</v>
      </c>
      <c r="R998" s="1001">
        <v>0.48643656271226399</v>
      </c>
      <c r="S998" s="1001">
        <v>2.2660568150800402E-3</v>
      </c>
      <c r="T998" s="1001">
        <v>2.07264085460098E-3</v>
      </c>
      <c r="U998" s="763"/>
      <c r="V998" s="761"/>
      <c r="W998" s="762"/>
    </row>
    <row r="999" spans="2:23">
      <c r="B999" s="986" t="s">
        <v>1680</v>
      </c>
      <c r="C999" s="987" t="s">
        <v>1292</v>
      </c>
      <c r="D999" s="987" t="s">
        <v>603</v>
      </c>
      <c r="E999" s="988">
        <v>40</v>
      </c>
      <c r="F999" s="988">
        <v>52571</v>
      </c>
      <c r="G999" s="988">
        <v>0</v>
      </c>
      <c r="H999" s="989">
        <v>0.13400000000000001</v>
      </c>
      <c r="I999" s="1027">
        <v>6.7798619656674469E-2</v>
      </c>
      <c r="J999" s="1027">
        <v>0.16859959709411781</v>
      </c>
      <c r="K999" s="988">
        <v>2</v>
      </c>
      <c r="L999" s="1001">
        <v>5.6662865108390199E-3</v>
      </c>
      <c r="M999" s="1001">
        <v>5.6662865108390199E-3</v>
      </c>
      <c r="N999" s="1001">
        <v>4.5778925557172403E-5</v>
      </c>
      <c r="O999" s="1001">
        <v>4.5778925557172403E-5</v>
      </c>
      <c r="P999" s="988">
        <v>1</v>
      </c>
      <c r="Q999" s="1001">
        <v>1.40907532864977E-2</v>
      </c>
      <c r="R999" s="1001">
        <v>1.40907532864977E-2</v>
      </c>
      <c r="S999" s="1001">
        <v>4.3489979279313798E-5</v>
      </c>
      <c r="T999" s="1001">
        <v>4.3489979279313798E-5</v>
      </c>
      <c r="U999" s="763"/>
      <c r="V999" s="761"/>
      <c r="W999" s="762"/>
    </row>
    <row r="1000" spans="2:23">
      <c r="B1000" s="986" t="s">
        <v>1681</v>
      </c>
      <c r="C1000" s="987" t="s">
        <v>1292</v>
      </c>
      <c r="D1000" s="987" t="s">
        <v>603</v>
      </c>
      <c r="E1000" s="988">
        <v>101</v>
      </c>
      <c r="F1000" s="988">
        <v>35285</v>
      </c>
      <c r="G1000" s="988">
        <v>0</v>
      </c>
      <c r="H1000" s="989">
        <v>0.153</v>
      </c>
      <c r="I1000" s="1027">
        <v>0.67211268293810567</v>
      </c>
      <c r="J1000" s="1027">
        <v>0.51526962137891996</v>
      </c>
      <c r="K1000" s="988">
        <v>9</v>
      </c>
      <c r="L1000" s="1001">
        <v>4.7400643995035303E-2</v>
      </c>
      <c r="M1000" s="1001">
        <v>2.85053924713124E-2</v>
      </c>
      <c r="N1000" s="1001">
        <v>3.52497726790228E-4</v>
      </c>
      <c r="O1000" s="1001">
        <v>2.36905939758367E-4</v>
      </c>
      <c r="P1000" s="988">
        <v>1</v>
      </c>
      <c r="Q1000" s="1001">
        <v>3.6339311107283501E-2</v>
      </c>
      <c r="R1000" s="1001">
        <v>3.6339311107283501E-2</v>
      </c>
      <c r="S1000" s="1001">
        <v>1.12158367615072E-4</v>
      </c>
      <c r="T1000" s="1001">
        <v>1.12158367615072E-4</v>
      </c>
      <c r="U1000" s="763"/>
      <c r="V1000" s="761"/>
      <c r="W1000" s="762"/>
    </row>
    <row r="1001" spans="2:23">
      <c r="B1001" s="986" t="s">
        <v>1682</v>
      </c>
      <c r="C1001" s="987" t="s">
        <v>1292</v>
      </c>
      <c r="D1001" s="987" t="s">
        <v>603</v>
      </c>
      <c r="E1001" s="988">
        <v>98</v>
      </c>
      <c r="F1001" s="988">
        <v>34680</v>
      </c>
      <c r="G1001" s="988">
        <v>0</v>
      </c>
      <c r="H1001" s="989">
        <v>0.34300000000000003</v>
      </c>
      <c r="I1001" s="1027">
        <v>0.17970793756853579</v>
      </c>
      <c r="J1001" s="1027">
        <v>1.0270493041722379</v>
      </c>
      <c r="K1001" s="988">
        <v>8</v>
      </c>
      <c r="L1001" s="1001">
        <v>1.46103440915716E-2</v>
      </c>
      <c r="M1001" s="1001">
        <v>1.43505486890346E-2</v>
      </c>
      <c r="N1001" s="1001">
        <v>1.2016967958757801E-4</v>
      </c>
      <c r="O1001" s="1001">
        <v>1.1902520644864801E-4</v>
      </c>
      <c r="P1001" s="988">
        <v>3</v>
      </c>
      <c r="Q1001" s="1001">
        <v>8.3499615743143601E-2</v>
      </c>
      <c r="R1001" s="1001">
        <v>8.3499615743143601E-2</v>
      </c>
      <c r="S1001" s="1001">
        <v>2.9412959670483302E-4</v>
      </c>
      <c r="T1001" s="1001">
        <v>2.9412959670483302E-4</v>
      </c>
      <c r="U1001" s="763"/>
      <c r="V1001" s="761"/>
      <c r="W1001" s="762"/>
    </row>
    <row r="1002" spans="2:23">
      <c r="B1002" s="986" t="s">
        <v>1683</v>
      </c>
      <c r="C1002" s="987" t="s">
        <v>1684</v>
      </c>
      <c r="D1002" s="987" t="s">
        <v>603</v>
      </c>
      <c r="E1002" s="988">
        <v>319</v>
      </c>
      <c r="F1002" s="988">
        <v>47840</v>
      </c>
      <c r="G1002" s="988">
        <v>336</v>
      </c>
      <c r="H1002" s="991">
        <v>1.1499999999999999</v>
      </c>
      <c r="I1002" s="1027">
        <v>1.8556733412911453</v>
      </c>
      <c r="J1002" s="1027">
        <v>4.3210557314212944E-2</v>
      </c>
      <c r="K1002" s="988">
        <v>11</v>
      </c>
      <c r="L1002" s="1001">
        <v>9.4563237577173206E-2</v>
      </c>
      <c r="M1002" s="1001">
        <v>9.4563237577173206E-2</v>
      </c>
      <c r="N1002" s="1001">
        <v>7.5535227169334495E-4</v>
      </c>
      <c r="O1002" s="1001">
        <v>7.5535227169334495E-4</v>
      </c>
      <c r="P1002" s="988">
        <v>3</v>
      </c>
      <c r="Q1002" s="1001">
        <v>2.2019663192999902E-3</v>
      </c>
      <c r="R1002" s="1001">
        <v>2.2019663192999902E-3</v>
      </c>
      <c r="S1002" s="1001">
        <v>4.0056559862525898E-5</v>
      </c>
      <c r="T1002" s="1001">
        <v>4.0056559862525898E-5</v>
      </c>
      <c r="U1002" s="763"/>
      <c r="V1002" s="761"/>
      <c r="W1002" s="762"/>
    </row>
    <row r="1003" spans="2:23">
      <c r="B1003" s="986" t="s">
        <v>1685</v>
      </c>
      <c r="C1003" s="987" t="s">
        <v>1684</v>
      </c>
      <c r="D1003" s="987" t="s">
        <v>612</v>
      </c>
      <c r="E1003" s="988">
        <v>303</v>
      </c>
      <c r="F1003" s="988">
        <v>571533</v>
      </c>
      <c r="G1003" s="988">
        <v>0</v>
      </c>
      <c r="H1003" s="991">
        <v>2.12</v>
      </c>
      <c r="I1003" s="1027">
        <v>5.7611557973687617</v>
      </c>
      <c r="J1003" s="1027">
        <v>4.4071608092850916</v>
      </c>
      <c r="K1003" s="988">
        <v>23</v>
      </c>
      <c r="L1003" s="1001">
        <v>0.26266917458880501</v>
      </c>
      <c r="M1003" s="1001">
        <v>0.26266917458880501</v>
      </c>
      <c r="N1003" s="1001">
        <v>1.33445567999158E-3</v>
      </c>
      <c r="O1003" s="1001">
        <v>1.33445567999158E-3</v>
      </c>
      <c r="P1003" s="988">
        <v>10</v>
      </c>
      <c r="Q1003" s="1001">
        <v>0.20093629347495801</v>
      </c>
      <c r="R1003" s="1001">
        <v>0.20093629347495801</v>
      </c>
      <c r="S1003" s="1001">
        <v>5.9054813968752401E-4</v>
      </c>
      <c r="T1003" s="1001">
        <v>5.9054813968752401E-4</v>
      </c>
      <c r="U1003" s="763"/>
      <c r="V1003" s="761"/>
      <c r="W1003" s="762"/>
    </row>
    <row r="1004" spans="2:23">
      <c r="B1004" s="986" t="s">
        <v>1686</v>
      </c>
      <c r="C1004" s="987" t="s">
        <v>1684</v>
      </c>
      <c r="D1004" s="987" t="s">
        <v>612</v>
      </c>
      <c r="E1004" s="988">
        <v>1257</v>
      </c>
      <c r="F1004" s="988">
        <v>1364947</v>
      </c>
      <c r="G1004" s="988">
        <v>40</v>
      </c>
      <c r="H1004" s="991">
        <v>3.09</v>
      </c>
      <c r="I1004" s="1027">
        <v>89.687338619418199</v>
      </c>
      <c r="J1004" s="1027">
        <v>69.052882742267414</v>
      </c>
      <c r="K1004" s="988">
        <v>40</v>
      </c>
      <c r="L1004" s="1001">
        <v>0.75323385191318704</v>
      </c>
      <c r="M1004" s="1001">
        <v>0.75227363894962596</v>
      </c>
      <c r="N1004" s="1001">
        <v>3.9404210173336202E-3</v>
      </c>
      <c r="O1004" s="1001">
        <v>3.9346986516389697E-3</v>
      </c>
      <c r="P1004" s="988">
        <v>58</v>
      </c>
      <c r="Q1004" s="1001">
        <v>0.57993658474337195</v>
      </c>
      <c r="R1004" s="1001">
        <v>0.57981527059064597</v>
      </c>
      <c r="S1004" s="1001">
        <v>1.9158480345676701E-3</v>
      </c>
      <c r="T1004" s="1001">
        <v>1.9147035614287401E-3</v>
      </c>
      <c r="U1004" s="763"/>
      <c r="V1004" s="761"/>
      <c r="W1004" s="762"/>
    </row>
    <row r="1005" spans="2:23">
      <c r="B1005" s="986" t="s">
        <v>1687</v>
      </c>
      <c r="C1005" s="987" t="s">
        <v>1688</v>
      </c>
      <c r="D1005" s="987" t="s">
        <v>177</v>
      </c>
      <c r="E1005" s="988">
        <v>2</v>
      </c>
      <c r="F1005" s="988">
        <v>435</v>
      </c>
      <c r="G1005" s="988">
        <v>153</v>
      </c>
      <c r="H1005" s="989">
        <v>6.9</v>
      </c>
      <c r="I1005" s="1027">
        <v>0</v>
      </c>
      <c r="J1005" s="1027">
        <v>0</v>
      </c>
      <c r="K1005" s="988">
        <v>0</v>
      </c>
      <c r="L1005" s="1001">
        <v>0</v>
      </c>
      <c r="M1005" s="1001">
        <v>0</v>
      </c>
      <c r="N1005" s="1001">
        <v>0</v>
      </c>
      <c r="O1005" s="1001">
        <v>0</v>
      </c>
      <c r="P1005" s="988">
        <v>0</v>
      </c>
      <c r="Q1005" s="1001">
        <v>0</v>
      </c>
      <c r="R1005" s="1001">
        <v>0</v>
      </c>
      <c r="S1005" s="1001">
        <v>0</v>
      </c>
      <c r="T1005" s="1001">
        <v>0</v>
      </c>
      <c r="U1005" s="763"/>
      <c r="V1005" s="761"/>
      <c r="W1005" s="762"/>
    </row>
    <row r="1006" spans="2:23">
      <c r="B1006" s="986" t="s">
        <v>1689</v>
      </c>
      <c r="C1006" s="987" t="s">
        <v>1688</v>
      </c>
      <c r="D1006" s="987" t="s">
        <v>603</v>
      </c>
      <c r="E1006" s="988">
        <v>2</v>
      </c>
      <c r="F1006" s="988">
        <v>1564</v>
      </c>
      <c r="G1006" s="988">
        <v>78</v>
      </c>
      <c r="H1006" s="989">
        <v>0.08</v>
      </c>
      <c r="I1006" s="1027">
        <v>0</v>
      </c>
      <c r="J1006" s="1027">
        <v>0</v>
      </c>
      <c r="K1006" s="988">
        <v>0</v>
      </c>
      <c r="L1006" s="1001">
        <v>0</v>
      </c>
      <c r="M1006" s="1001">
        <v>0</v>
      </c>
      <c r="N1006" s="1001">
        <v>0</v>
      </c>
      <c r="O1006" s="1001">
        <v>0</v>
      </c>
      <c r="P1006" s="988">
        <v>0</v>
      </c>
      <c r="Q1006" s="1001">
        <v>0</v>
      </c>
      <c r="R1006" s="1001">
        <v>0</v>
      </c>
      <c r="S1006" s="1001">
        <v>0</v>
      </c>
      <c r="T1006" s="1001">
        <v>0</v>
      </c>
      <c r="U1006" s="763"/>
      <c r="V1006" s="761"/>
      <c r="W1006" s="762"/>
    </row>
    <row r="1007" spans="2:23">
      <c r="B1007" s="986" t="s">
        <v>1690</v>
      </c>
      <c r="C1007" s="987" t="s">
        <v>1688</v>
      </c>
      <c r="D1007" s="987" t="s">
        <v>612</v>
      </c>
      <c r="E1007" s="988">
        <v>248</v>
      </c>
      <c r="F1007" s="988">
        <v>279286</v>
      </c>
      <c r="G1007" s="988">
        <v>161</v>
      </c>
      <c r="H1007" s="989">
        <v>0.52</v>
      </c>
      <c r="I1007" s="1027">
        <v>8.4470951466669728</v>
      </c>
      <c r="J1007" s="1027">
        <v>1.4905589195903177</v>
      </c>
      <c r="K1007" s="988">
        <v>50</v>
      </c>
      <c r="L1007" s="1001">
        <v>0.59073354433603098</v>
      </c>
      <c r="M1007" s="1001">
        <v>0.58377171423192398</v>
      </c>
      <c r="N1007" s="1001">
        <v>1.94903775559662E-3</v>
      </c>
      <c r="O1007" s="1001">
        <v>1.91127014201195E-3</v>
      </c>
      <c r="P1007" s="988">
        <v>27</v>
      </c>
      <c r="Q1007" s="1001">
        <v>0.104239757966821</v>
      </c>
      <c r="R1007" s="1001">
        <v>0.104239757966821</v>
      </c>
      <c r="S1007" s="1001">
        <v>9.8996926517385406E-4</v>
      </c>
      <c r="T1007" s="1001">
        <v>9.8996926517385406E-4</v>
      </c>
      <c r="U1007" s="763"/>
      <c r="V1007" s="761"/>
      <c r="W1007" s="762"/>
    </row>
    <row r="1008" spans="2:23">
      <c r="B1008" s="986" t="s">
        <v>1691</v>
      </c>
      <c r="C1008" s="987" t="s">
        <v>1688</v>
      </c>
      <c r="D1008" s="987" t="s">
        <v>612</v>
      </c>
      <c r="E1008" s="988">
        <v>452</v>
      </c>
      <c r="F1008" s="988">
        <v>317567</v>
      </c>
      <c r="G1008" s="988">
        <v>145</v>
      </c>
      <c r="H1008" s="989">
        <v>0.99</v>
      </c>
      <c r="I1008" s="1027">
        <v>6.7082460303627078</v>
      </c>
      <c r="J1008" s="1027">
        <v>3.2083008239332238</v>
      </c>
      <c r="K1008" s="988">
        <v>77</v>
      </c>
      <c r="L1008" s="1001">
        <v>0.46941939160952401</v>
      </c>
      <c r="M1008" s="1001">
        <v>0.46636364832858301</v>
      </c>
      <c r="N1008" s="1001">
        <v>2.58536482084131E-3</v>
      </c>
      <c r="O1008" s="1001">
        <v>2.5681977237573699E-3</v>
      </c>
      <c r="P1008" s="988">
        <v>51</v>
      </c>
      <c r="Q1008" s="1001">
        <v>0.224505573298068</v>
      </c>
      <c r="R1008" s="1001">
        <v>0.224505573298068</v>
      </c>
      <c r="S1008" s="1001">
        <v>1.77164441906257E-3</v>
      </c>
      <c r="T1008" s="1001">
        <v>1.77164441906257E-3</v>
      </c>
      <c r="U1008" s="763"/>
      <c r="V1008" s="761"/>
      <c r="W1008" s="762"/>
    </row>
    <row r="1009" spans="2:23">
      <c r="B1009" s="986" t="s">
        <v>1692</v>
      </c>
      <c r="C1009" s="987" t="s">
        <v>1688</v>
      </c>
      <c r="D1009" s="987" t="s">
        <v>603</v>
      </c>
      <c r="E1009" s="988">
        <v>1345</v>
      </c>
      <c r="F1009" s="988">
        <v>14178</v>
      </c>
      <c r="G1009" s="988">
        <v>469</v>
      </c>
      <c r="H1009" s="989">
        <v>2.44</v>
      </c>
      <c r="I1009" s="1027">
        <v>1.8440659998446605</v>
      </c>
      <c r="J1009" s="1027">
        <v>37.874505908743913</v>
      </c>
      <c r="K1009" s="988">
        <v>11</v>
      </c>
      <c r="L1009" s="1001">
        <v>1.78560699135751E-2</v>
      </c>
      <c r="M1009" s="1001">
        <v>1.78560699135751E-2</v>
      </c>
      <c r="N1009" s="1001">
        <v>1.8540464850654801E-4</v>
      </c>
      <c r="O1009" s="1001">
        <v>1.8540464850654801E-4</v>
      </c>
      <c r="P1009" s="988">
        <v>28</v>
      </c>
      <c r="Q1009" s="1001">
        <v>0.36673840605792501</v>
      </c>
      <c r="R1009" s="1001">
        <v>0.36673840605792501</v>
      </c>
      <c r="S1009" s="1001">
        <v>1.5290161136095599E-3</v>
      </c>
      <c r="T1009" s="1001">
        <v>1.5290161136095599E-3</v>
      </c>
      <c r="U1009" s="763"/>
      <c r="V1009" s="761"/>
      <c r="W1009" s="762"/>
    </row>
    <row r="1010" spans="2:23">
      <c r="B1010" s="986" t="s">
        <v>1693</v>
      </c>
      <c r="C1010" s="987" t="s">
        <v>1688</v>
      </c>
      <c r="D1010" s="987" t="s">
        <v>177</v>
      </c>
      <c r="E1010" s="988">
        <v>2</v>
      </c>
      <c r="F1010" s="988">
        <v>676</v>
      </c>
      <c r="G1010" s="988">
        <v>112</v>
      </c>
      <c r="H1010" s="989">
        <v>1.56</v>
      </c>
      <c r="I1010" s="1027">
        <v>6.744684366770913E-3</v>
      </c>
      <c r="J1010" s="1027">
        <v>6.8121312104386197E-2</v>
      </c>
      <c r="K1010" s="988">
        <v>1</v>
      </c>
      <c r="L1010" s="1001">
        <v>9.15578511143449E-5</v>
      </c>
      <c r="M1010" s="1001">
        <v>9.15578511143449E-5</v>
      </c>
      <c r="N1010" s="1001">
        <v>2.2889462778586198E-6</v>
      </c>
      <c r="O1010" s="1001">
        <v>2.2889462778586198E-6</v>
      </c>
      <c r="P1010" s="988">
        <v>3</v>
      </c>
      <c r="Q1010" s="1001">
        <v>9.2473429625488301E-4</v>
      </c>
      <c r="R1010" s="1001">
        <v>9.2473429625488301E-4</v>
      </c>
      <c r="S1010" s="1001">
        <v>6.8668388335758704E-6</v>
      </c>
      <c r="T1010" s="1001">
        <v>6.8668388335758704E-6</v>
      </c>
      <c r="U1010" s="763"/>
      <c r="V1010" s="761"/>
      <c r="W1010" s="762"/>
    </row>
    <row r="1011" spans="2:23">
      <c r="B1011" s="986" t="s">
        <v>1694</v>
      </c>
      <c r="C1011" s="987" t="s">
        <v>1688</v>
      </c>
      <c r="D1011" s="987" t="s">
        <v>603</v>
      </c>
      <c r="E1011" s="988">
        <v>334</v>
      </c>
      <c r="F1011" s="988">
        <v>153371</v>
      </c>
      <c r="G1011" s="988">
        <v>1774</v>
      </c>
      <c r="H1011" s="989">
        <v>1.2</v>
      </c>
      <c r="I1011" s="1027">
        <v>1.3949755970987727</v>
      </c>
      <c r="J1011" s="1027">
        <v>2.1867289649338248</v>
      </c>
      <c r="K1011" s="988">
        <v>26</v>
      </c>
      <c r="L1011" s="1001">
        <v>5.7744392224678399E-2</v>
      </c>
      <c r="M1011" s="1001">
        <v>5.7744392224678399E-2</v>
      </c>
      <c r="N1011" s="1001">
        <v>2.4262830545301401E-4</v>
      </c>
      <c r="O1011" s="1001">
        <v>2.4262830545301401E-4</v>
      </c>
      <c r="P1011" s="988">
        <v>39</v>
      </c>
      <c r="Q1011" s="1001">
        <v>9.0518669504197097E-2</v>
      </c>
      <c r="R1011" s="1001">
        <v>9.0518669504197097E-2</v>
      </c>
      <c r="S1011" s="1001">
        <v>8.8353326325342799E-4</v>
      </c>
      <c r="T1011" s="1001">
        <v>8.8353326325342799E-4</v>
      </c>
      <c r="U1011" s="763"/>
      <c r="V1011" s="761"/>
      <c r="W1011" s="762"/>
    </row>
    <row r="1012" spans="2:23">
      <c r="B1012" s="986" t="s">
        <v>1695</v>
      </c>
      <c r="C1012" s="987" t="s">
        <v>1688</v>
      </c>
      <c r="D1012" s="987" t="s">
        <v>612</v>
      </c>
      <c r="E1012" s="988">
        <v>569</v>
      </c>
      <c r="F1012" s="988">
        <v>227036</v>
      </c>
      <c r="G1012" s="988">
        <v>1353</v>
      </c>
      <c r="H1012" s="989">
        <v>0.9</v>
      </c>
      <c r="I1012" s="1027">
        <v>1.9450284913672631</v>
      </c>
      <c r="J1012" s="1027">
        <v>3.8640500277633603</v>
      </c>
      <c r="K1012" s="988">
        <v>49</v>
      </c>
      <c r="L1012" s="1001">
        <v>0.16939003587351101</v>
      </c>
      <c r="M1012" s="1001">
        <v>0.16864841727948399</v>
      </c>
      <c r="N1012" s="1001">
        <v>1.7292989129221901E-3</v>
      </c>
      <c r="O1012" s="1001">
        <v>1.7167097083939701E-3</v>
      </c>
      <c r="P1012" s="988">
        <v>46</v>
      </c>
      <c r="Q1012" s="1001">
        <v>0.33651515940507998</v>
      </c>
      <c r="R1012" s="1001">
        <v>0.33651515940507998</v>
      </c>
      <c r="S1012" s="1001">
        <v>1.95018222873555E-3</v>
      </c>
      <c r="T1012" s="1001">
        <v>1.95018222873555E-3</v>
      </c>
      <c r="U1012" s="763"/>
      <c r="V1012" s="761"/>
      <c r="W1012" s="762"/>
    </row>
    <row r="1013" spans="2:23">
      <c r="B1013" s="986" t="s">
        <v>1696</v>
      </c>
      <c r="C1013" s="987" t="s">
        <v>869</v>
      </c>
      <c r="D1013" s="987" t="s">
        <v>177</v>
      </c>
      <c r="E1013" s="988">
        <v>635</v>
      </c>
      <c r="F1013" s="988">
        <v>6690</v>
      </c>
      <c r="G1013" s="988">
        <v>389</v>
      </c>
      <c r="H1013" s="991">
        <v>3.048</v>
      </c>
      <c r="I1013" s="1027">
        <v>5.4914207280852141</v>
      </c>
      <c r="J1013" s="1027">
        <v>0</v>
      </c>
      <c r="K1013" s="988">
        <v>9</v>
      </c>
      <c r="L1013" s="1001">
        <v>0.11748131218423299</v>
      </c>
      <c r="M1013" s="1001">
        <v>0.11205879845198601</v>
      </c>
      <c r="N1013" s="1001">
        <v>9.1557851114344897E-4</v>
      </c>
      <c r="O1013" s="1001">
        <v>8.8925562894807497E-4</v>
      </c>
      <c r="P1013" s="988">
        <v>0</v>
      </c>
      <c r="Q1013" s="1001">
        <v>0</v>
      </c>
      <c r="R1013" s="1001">
        <v>0</v>
      </c>
      <c r="S1013" s="1001">
        <v>0</v>
      </c>
      <c r="T1013" s="1001">
        <v>0</v>
      </c>
      <c r="U1013" s="763"/>
      <c r="V1013" s="761"/>
      <c r="W1013" s="762"/>
    </row>
    <row r="1014" spans="2:23">
      <c r="B1014" s="986" t="s">
        <v>1697</v>
      </c>
      <c r="C1014" s="987" t="s">
        <v>869</v>
      </c>
      <c r="D1014" s="987" t="s">
        <v>603</v>
      </c>
      <c r="E1014" s="988">
        <v>917</v>
      </c>
      <c r="F1014" s="988">
        <v>6914</v>
      </c>
      <c r="G1014" s="988">
        <v>5619</v>
      </c>
      <c r="H1014" s="991">
        <v>0.95199999999999996</v>
      </c>
      <c r="I1014" s="1027">
        <v>0.20689634211250837</v>
      </c>
      <c r="J1014" s="1027">
        <v>1.007824643581237</v>
      </c>
      <c r="K1014" s="988">
        <v>4</v>
      </c>
      <c r="L1014" s="1001">
        <v>9.3446231793578201E-3</v>
      </c>
      <c r="M1014" s="1001">
        <v>9.3446231793578201E-3</v>
      </c>
      <c r="N1014" s="1001">
        <v>1.7281544397832599E-4</v>
      </c>
      <c r="O1014" s="1001">
        <v>1.7281544397832599E-4</v>
      </c>
      <c r="P1014" s="988">
        <v>3</v>
      </c>
      <c r="Q1014" s="1001">
        <v>4.5519130154635497E-2</v>
      </c>
      <c r="R1014" s="1001">
        <v>4.5519130154635497E-2</v>
      </c>
      <c r="S1014" s="1001">
        <v>1.8197122908976E-4</v>
      </c>
      <c r="T1014" s="1001">
        <v>1.8197122908976E-4</v>
      </c>
      <c r="U1014" s="763"/>
      <c r="V1014" s="761"/>
      <c r="W1014" s="762"/>
    </row>
    <row r="1015" spans="2:23">
      <c r="B1015" s="986" t="s">
        <v>1698</v>
      </c>
      <c r="C1015" s="987" t="s">
        <v>869</v>
      </c>
      <c r="D1015" s="987" t="s">
        <v>177</v>
      </c>
      <c r="E1015" s="988">
        <v>1713</v>
      </c>
      <c r="F1015" s="988">
        <v>7558</v>
      </c>
      <c r="G1015" s="988">
        <v>1233</v>
      </c>
      <c r="H1015" s="991">
        <v>3.4289999999999998</v>
      </c>
      <c r="I1015" s="1027">
        <v>0.57207330514317445</v>
      </c>
      <c r="J1015" s="1027">
        <v>3.3490680122194929</v>
      </c>
      <c r="K1015" s="988">
        <v>13</v>
      </c>
      <c r="L1015" s="1001">
        <v>4.8382601948236598E-2</v>
      </c>
      <c r="M1015" s="1001">
        <v>4.8382601948236598E-2</v>
      </c>
      <c r="N1015" s="1001">
        <v>7.1415123869189004E-4</v>
      </c>
      <c r="O1015" s="1001">
        <v>7.1415123869189004E-4</v>
      </c>
      <c r="P1015" s="988">
        <v>6</v>
      </c>
      <c r="Q1015" s="1001">
        <v>0.28324451268047601</v>
      </c>
      <c r="R1015" s="1001">
        <v>0.28324451268047601</v>
      </c>
      <c r="S1015" s="1001">
        <v>1.44318062818986E-3</v>
      </c>
      <c r="T1015" s="1001">
        <v>1.44318062818986E-3</v>
      </c>
      <c r="U1015" s="763"/>
      <c r="V1015" s="761"/>
      <c r="W1015" s="762"/>
    </row>
    <row r="1016" spans="2:23">
      <c r="B1016" s="986" t="s">
        <v>1699</v>
      </c>
      <c r="C1016" s="987" t="s">
        <v>869</v>
      </c>
      <c r="D1016" s="987" t="s">
        <v>603</v>
      </c>
      <c r="E1016" s="988">
        <v>1286</v>
      </c>
      <c r="F1016" s="988">
        <v>3857</v>
      </c>
      <c r="G1016" s="988">
        <v>981</v>
      </c>
      <c r="H1016" s="991">
        <v>2.1</v>
      </c>
      <c r="I1016" s="1027">
        <v>0.56932607449011752</v>
      </c>
      <c r="J1016" s="1027">
        <v>0</v>
      </c>
      <c r="K1016" s="988">
        <v>7</v>
      </c>
      <c r="L1016" s="1001">
        <v>4.7065313365329001E-2</v>
      </c>
      <c r="M1016" s="1001">
        <v>4.7065313365329001E-2</v>
      </c>
      <c r="N1016" s="1001">
        <v>3.39908522262005E-4</v>
      </c>
      <c r="O1016" s="1001">
        <v>3.39908522262005E-4</v>
      </c>
      <c r="P1016" s="988">
        <v>0</v>
      </c>
      <c r="Q1016" s="1001">
        <v>0</v>
      </c>
      <c r="R1016" s="1001">
        <v>0</v>
      </c>
      <c r="S1016" s="1001">
        <v>0</v>
      </c>
      <c r="T1016" s="1001">
        <v>0</v>
      </c>
      <c r="U1016" s="763"/>
      <c r="V1016" s="761"/>
      <c r="W1016" s="762"/>
    </row>
    <row r="1017" spans="2:23">
      <c r="B1017" s="986" t="s">
        <v>1700</v>
      </c>
      <c r="C1017" s="987" t="s">
        <v>869</v>
      </c>
      <c r="D1017" s="987" t="s">
        <v>177</v>
      </c>
      <c r="E1017" s="988">
        <v>1071</v>
      </c>
      <c r="F1017" s="988">
        <v>2150</v>
      </c>
      <c r="G1017" s="988">
        <v>2870</v>
      </c>
      <c r="H1017" s="991">
        <v>4.1909999999999998</v>
      </c>
      <c r="I1017" s="1027">
        <v>2.789481466936226</v>
      </c>
      <c r="J1017" s="1027">
        <v>0.2149818092701932</v>
      </c>
      <c r="K1017" s="988">
        <v>4</v>
      </c>
      <c r="L1017" s="1001">
        <v>0.14324340254153201</v>
      </c>
      <c r="M1017" s="1001">
        <v>0.14324340254153201</v>
      </c>
      <c r="N1017" s="1001">
        <v>1.4775148223577399E-3</v>
      </c>
      <c r="O1017" s="1001">
        <v>1.4775148223577399E-3</v>
      </c>
      <c r="P1017" s="988">
        <v>2</v>
      </c>
      <c r="Q1017" s="1001">
        <v>1.10395878981121E-2</v>
      </c>
      <c r="R1017" s="1001">
        <v>1.10395878981121E-2</v>
      </c>
      <c r="S1017" s="1001">
        <v>3.3189721028950003E-5</v>
      </c>
      <c r="T1017" s="1001">
        <v>3.3189721028950003E-5</v>
      </c>
      <c r="U1017" s="763"/>
      <c r="V1017" s="761"/>
      <c r="W1017" s="762"/>
    </row>
    <row r="1018" spans="2:23">
      <c r="B1018" s="986" t="s">
        <v>1701</v>
      </c>
      <c r="C1018" s="987" t="s">
        <v>869</v>
      </c>
      <c r="D1018" s="987" t="s">
        <v>177</v>
      </c>
      <c r="E1018" s="988">
        <v>1667</v>
      </c>
      <c r="F1018" s="988">
        <v>9570</v>
      </c>
      <c r="G1018" s="988">
        <v>835</v>
      </c>
      <c r="H1018" s="991">
        <v>4.5720000000000001</v>
      </c>
      <c r="I1018" s="1027">
        <v>4.6802683249918813</v>
      </c>
      <c r="J1018" s="1027">
        <v>0</v>
      </c>
      <c r="K1018" s="988">
        <v>7</v>
      </c>
      <c r="L1018" s="1001">
        <v>0.201125131542881</v>
      </c>
      <c r="M1018" s="1001">
        <v>0.201125131542881</v>
      </c>
      <c r="N1018" s="1001">
        <v>2.1470316086313898E-3</v>
      </c>
      <c r="O1018" s="1001">
        <v>2.1470316086313898E-3</v>
      </c>
      <c r="P1018" s="988">
        <v>0</v>
      </c>
      <c r="Q1018" s="1001">
        <v>0</v>
      </c>
      <c r="R1018" s="1001">
        <v>0</v>
      </c>
      <c r="S1018" s="1001">
        <v>0</v>
      </c>
      <c r="T1018" s="1001">
        <v>0</v>
      </c>
      <c r="U1018" s="763"/>
      <c r="V1018" s="761"/>
      <c r="W1018" s="762"/>
    </row>
    <row r="1019" spans="2:23">
      <c r="B1019" s="986" t="s">
        <v>1702</v>
      </c>
      <c r="C1019" s="987" t="s">
        <v>869</v>
      </c>
      <c r="D1019" s="987" t="s">
        <v>603</v>
      </c>
      <c r="E1019" s="988">
        <v>475</v>
      </c>
      <c r="F1019" s="988">
        <v>16407</v>
      </c>
      <c r="G1019" s="988">
        <v>1858</v>
      </c>
      <c r="H1019" s="991">
        <v>2.6669999999999998</v>
      </c>
      <c r="I1019" s="1027">
        <v>0.41913409777364313</v>
      </c>
      <c r="J1019" s="1027">
        <v>1.3531475609118297</v>
      </c>
      <c r="K1019" s="988">
        <v>4</v>
      </c>
      <c r="L1019" s="1001">
        <v>7.9609551543922893E-3</v>
      </c>
      <c r="M1019" s="1001">
        <v>7.9609551543922893E-3</v>
      </c>
      <c r="N1019" s="1001">
        <v>9.49912705311328E-5</v>
      </c>
      <c r="O1019" s="1001">
        <v>9.49912705311328E-5</v>
      </c>
      <c r="P1019" s="988">
        <v>3</v>
      </c>
      <c r="Q1019" s="1001">
        <v>2.57014332809355E-2</v>
      </c>
      <c r="R1019" s="1001">
        <v>2.4617617218369498E-3</v>
      </c>
      <c r="S1019" s="1001">
        <v>9.2702324253274195E-5</v>
      </c>
      <c r="T1019" s="1001">
        <v>1.1444731389293101E-5</v>
      </c>
      <c r="U1019" s="763"/>
      <c r="V1019" s="761"/>
      <c r="W1019" s="762"/>
    </row>
    <row r="1020" spans="2:23">
      <c r="B1020" s="986" t="s">
        <v>1703</v>
      </c>
      <c r="C1020" s="987" t="s">
        <v>869</v>
      </c>
      <c r="D1020" s="987" t="s">
        <v>177</v>
      </c>
      <c r="E1020" s="988">
        <v>1</v>
      </c>
      <c r="F1020" s="988">
        <v>1843</v>
      </c>
      <c r="G1020" s="988">
        <v>105</v>
      </c>
      <c r="H1020" s="989">
        <v>0</v>
      </c>
      <c r="I1020" s="1027">
        <v>0</v>
      </c>
      <c r="J1020" s="1027">
        <v>0</v>
      </c>
      <c r="K1020" s="988">
        <v>0</v>
      </c>
      <c r="L1020" s="1001">
        <v>0</v>
      </c>
      <c r="M1020" s="1001">
        <v>0</v>
      </c>
      <c r="N1020" s="1001">
        <v>0</v>
      </c>
      <c r="O1020" s="1001">
        <v>0</v>
      </c>
      <c r="P1020" s="988">
        <v>0</v>
      </c>
      <c r="Q1020" s="1001">
        <v>0</v>
      </c>
      <c r="R1020" s="1001">
        <v>0</v>
      </c>
      <c r="S1020" s="1001">
        <v>0</v>
      </c>
      <c r="T1020" s="1001">
        <v>0</v>
      </c>
      <c r="U1020" s="763"/>
      <c r="V1020" s="761"/>
      <c r="W1020" s="762"/>
    </row>
    <row r="1021" spans="2:23">
      <c r="B1021" s="986" t="s">
        <v>1704</v>
      </c>
      <c r="C1021" s="987" t="s">
        <v>1264</v>
      </c>
      <c r="D1021" s="987" t="s">
        <v>603</v>
      </c>
      <c r="E1021" s="988">
        <v>92</v>
      </c>
      <c r="F1021" s="988">
        <v>79039</v>
      </c>
      <c r="G1021" s="988">
        <v>0</v>
      </c>
      <c r="H1021" s="989">
        <v>0.14000000000000001</v>
      </c>
      <c r="I1021" s="1027">
        <v>0.26038027659294927</v>
      </c>
      <c r="J1021" s="1027">
        <v>0.51752840079409657</v>
      </c>
      <c r="K1021" s="988">
        <v>8</v>
      </c>
      <c r="L1021" s="1001">
        <v>1.8624011389796701E-2</v>
      </c>
      <c r="M1021" s="1001">
        <v>1.8624011389796701E-2</v>
      </c>
      <c r="N1021" s="1001">
        <v>1.5679282003331599E-4</v>
      </c>
      <c r="O1021" s="1001">
        <v>1.5679282003331599E-4</v>
      </c>
      <c r="P1021" s="988">
        <v>2</v>
      </c>
      <c r="Q1021" s="1001">
        <v>3.7016839205529603E-2</v>
      </c>
      <c r="R1021" s="1001">
        <v>3.7016839205529603E-2</v>
      </c>
      <c r="S1021" s="1001">
        <v>1.0071363622577901E-4</v>
      </c>
      <c r="T1021" s="1001">
        <v>1.0071363622577901E-4</v>
      </c>
      <c r="U1021" s="763"/>
      <c r="V1021" s="761"/>
      <c r="W1021" s="762"/>
    </row>
    <row r="1022" spans="2:23">
      <c r="B1022" s="986" t="s">
        <v>1705</v>
      </c>
      <c r="C1022" s="987" t="s">
        <v>1264</v>
      </c>
      <c r="D1022" s="987" t="s">
        <v>603</v>
      </c>
      <c r="E1022" s="988">
        <v>157</v>
      </c>
      <c r="F1022" s="988">
        <v>107265</v>
      </c>
      <c r="G1022" s="988">
        <v>29</v>
      </c>
      <c r="H1022" s="989">
        <v>0.34</v>
      </c>
      <c r="I1022" s="1027">
        <v>0.81354646864060609</v>
      </c>
      <c r="J1022" s="1027">
        <v>1.2183446546902474</v>
      </c>
      <c r="K1022" s="988">
        <v>12</v>
      </c>
      <c r="L1022" s="1001">
        <v>4.8320800398734397E-2</v>
      </c>
      <c r="M1022" s="1001">
        <v>4.8320800398734397E-2</v>
      </c>
      <c r="N1022" s="1001">
        <v>4.3833321220992602E-4</v>
      </c>
      <c r="O1022" s="1001">
        <v>4.3833321220992602E-4</v>
      </c>
      <c r="P1022" s="988">
        <v>6</v>
      </c>
      <c r="Q1022" s="1001">
        <v>7.2363892101361404E-2</v>
      </c>
      <c r="R1022" s="1001">
        <v>7.2363892101361404E-2</v>
      </c>
      <c r="S1022" s="1001">
        <v>2.7581802648196402E-4</v>
      </c>
      <c r="T1022" s="1001">
        <v>2.7581802648196402E-4</v>
      </c>
      <c r="U1022" s="763"/>
      <c r="V1022" s="761"/>
      <c r="W1022" s="762"/>
    </row>
    <row r="1023" spans="2:23">
      <c r="B1023" s="986" t="s">
        <v>1706</v>
      </c>
      <c r="C1023" s="987" t="s">
        <v>1264</v>
      </c>
      <c r="D1023" s="987" t="s">
        <v>603</v>
      </c>
      <c r="E1023" s="988">
        <v>5</v>
      </c>
      <c r="F1023" s="988">
        <v>679</v>
      </c>
      <c r="G1023" s="988">
        <v>0</v>
      </c>
      <c r="H1023" s="989">
        <v>0</v>
      </c>
      <c r="I1023" s="1027">
        <v>5.5222103252936861E-2</v>
      </c>
      <c r="J1023" s="1027">
        <v>0</v>
      </c>
      <c r="K1023" s="988">
        <v>1</v>
      </c>
      <c r="L1023" s="1001">
        <v>7.4962990599869905E-4</v>
      </c>
      <c r="M1023" s="1001">
        <v>7.4962990599869905E-4</v>
      </c>
      <c r="N1023" s="1001">
        <v>5.7223656946465596E-6</v>
      </c>
      <c r="O1023" s="1001">
        <v>5.7223656946465596E-6</v>
      </c>
      <c r="P1023" s="988">
        <v>0</v>
      </c>
      <c r="Q1023" s="1001">
        <v>0</v>
      </c>
      <c r="R1023" s="1001">
        <v>0</v>
      </c>
      <c r="S1023" s="1001">
        <v>0</v>
      </c>
      <c r="T1023" s="1001">
        <v>0</v>
      </c>
      <c r="U1023" s="763"/>
      <c r="V1023" s="761"/>
      <c r="W1023" s="762"/>
    </row>
    <row r="1024" spans="2:23">
      <c r="B1024" s="986" t="s">
        <v>1707</v>
      </c>
      <c r="C1024" s="987" t="s">
        <v>813</v>
      </c>
      <c r="D1024" s="987" t="s">
        <v>603</v>
      </c>
      <c r="E1024" s="988">
        <v>1348</v>
      </c>
      <c r="F1024" s="988">
        <v>5494</v>
      </c>
      <c r="G1024" s="988">
        <v>3403</v>
      </c>
      <c r="H1024" s="989">
        <v>2.1338865949248564</v>
      </c>
      <c r="I1024" s="1027">
        <v>5.746462470618785</v>
      </c>
      <c r="J1024" s="1027">
        <v>0.8153004354735699</v>
      </c>
      <c r="K1024" s="988">
        <v>9</v>
      </c>
      <c r="L1024" s="1001">
        <v>0.49877169420364398</v>
      </c>
      <c r="M1024" s="1001">
        <v>0.49695884875157997</v>
      </c>
      <c r="N1024" s="1001">
        <v>1.8437462268151199E-3</v>
      </c>
      <c r="O1024" s="1001">
        <v>1.84260175367619E-3</v>
      </c>
      <c r="P1024" s="988">
        <v>5</v>
      </c>
      <c r="Q1024" s="1001">
        <v>7.07650631262772E-2</v>
      </c>
      <c r="R1024" s="1001">
        <v>7.07650631262772E-2</v>
      </c>
      <c r="S1024" s="1001">
        <v>4.3146637337635E-4</v>
      </c>
      <c r="T1024" s="1001">
        <v>4.3146637337635E-4</v>
      </c>
      <c r="U1024" s="763"/>
      <c r="V1024" s="761"/>
      <c r="W1024" s="762"/>
    </row>
    <row r="1025" spans="2:23">
      <c r="B1025" s="986" t="s">
        <v>1708</v>
      </c>
      <c r="C1025" s="987" t="s">
        <v>813</v>
      </c>
      <c r="D1025" s="987" t="s">
        <v>177</v>
      </c>
      <c r="E1025" s="988">
        <v>1257</v>
      </c>
      <c r="F1025" s="988">
        <v>4314</v>
      </c>
      <c r="G1025" s="988">
        <v>662</v>
      </c>
      <c r="H1025" s="989">
        <v>2.2100968304578874</v>
      </c>
      <c r="I1025" s="1027">
        <v>2.3269370570479806</v>
      </c>
      <c r="J1025" s="1027">
        <v>4.957695370155248</v>
      </c>
      <c r="K1025" s="988">
        <v>9</v>
      </c>
      <c r="L1025" s="1001">
        <v>0.18926266745787901</v>
      </c>
      <c r="M1025" s="1001">
        <v>0.17241602285284</v>
      </c>
      <c r="N1025" s="1001">
        <v>1.8059786132304499E-3</v>
      </c>
      <c r="O1025" s="1001">
        <v>1.7098428695603901E-3</v>
      </c>
      <c r="P1025" s="988">
        <v>5</v>
      </c>
      <c r="Q1025" s="1001">
        <v>0.40323679893151998</v>
      </c>
      <c r="R1025" s="1001">
        <v>0.40323679893151998</v>
      </c>
      <c r="S1025" s="1001">
        <v>7.3475175519261803E-4</v>
      </c>
      <c r="T1025" s="1001">
        <v>7.3475175519261803E-4</v>
      </c>
      <c r="U1025" s="763"/>
      <c r="V1025" s="761"/>
      <c r="W1025" s="762"/>
    </row>
    <row r="1026" spans="2:23">
      <c r="B1026" s="986" t="s">
        <v>1709</v>
      </c>
      <c r="C1026" s="987" t="s">
        <v>813</v>
      </c>
      <c r="D1026" s="987" t="s">
        <v>177</v>
      </c>
      <c r="E1026" s="988">
        <v>510</v>
      </c>
      <c r="F1026" s="988">
        <v>1974</v>
      </c>
      <c r="G1026" s="988">
        <v>949</v>
      </c>
      <c r="H1026" s="989">
        <v>1.6385200639601578</v>
      </c>
      <c r="I1026" s="1027">
        <v>1.6361943512166979</v>
      </c>
      <c r="J1026" s="1027">
        <v>0.75765871022196918</v>
      </c>
      <c r="K1026" s="988">
        <v>5</v>
      </c>
      <c r="L1026" s="1001">
        <v>6.0401858853272199E-2</v>
      </c>
      <c r="M1026" s="1001">
        <v>5.6641120118750499E-2</v>
      </c>
      <c r="N1026" s="1001">
        <v>5.5735841865857405E-4</v>
      </c>
      <c r="O1026" s="1001">
        <v>5.5506947238071597E-4</v>
      </c>
      <c r="P1026" s="988">
        <v>3</v>
      </c>
      <c r="Q1026" s="1001">
        <v>2.7969779042293402E-2</v>
      </c>
      <c r="R1026" s="1001">
        <v>2.7969779042293402E-2</v>
      </c>
      <c r="S1026" s="1001">
        <v>8.5835485419698301E-5</v>
      </c>
      <c r="T1026" s="1001">
        <v>8.5835485419698301E-5</v>
      </c>
      <c r="U1026" s="763"/>
      <c r="V1026" s="761"/>
      <c r="W1026" s="762"/>
    </row>
    <row r="1027" spans="2:23">
      <c r="B1027" s="986" t="s">
        <v>1710</v>
      </c>
      <c r="C1027" s="987" t="s">
        <v>813</v>
      </c>
      <c r="D1027" s="987" t="s">
        <v>177</v>
      </c>
      <c r="E1027" s="988">
        <v>1319</v>
      </c>
      <c r="F1027" s="988">
        <v>3909</v>
      </c>
      <c r="G1027" s="988">
        <v>3708</v>
      </c>
      <c r="H1027" s="989">
        <v>4.9536653096469889</v>
      </c>
      <c r="I1027" s="1027">
        <v>5.4940206143526105</v>
      </c>
      <c r="J1027" s="1027">
        <v>1.1296901240158972</v>
      </c>
      <c r="K1027" s="988">
        <v>4</v>
      </c>
      <c r="L1027" s="1001">
        <v>0.19335988129524601</v>
      </c>
      <c r="M1027" s="1001">
        <v>0.19333470288619001</v>
      </c>
      <c r="N1027" s="1001">
        <v>2.9973751508558699E-3</v>
      </c>
      <c r="O1027" s="1001">
        <v>2.9962306777169402E-3</v>
      </c>
      <c r="P1027" s="988">
        <v>4</v>
      </c>
      <c r="Q1027" s="1001">
        <v>3.9758996846404299E-2</v>
      </c>
      <c r="R1027" s="1001">
        <v>3.9758996846404299E-2</v>
      </c>
      <c r="S1027" s="1001">
        <v>1.5450387375545699E-4</v>
      </c>
      <c r="T1027" s="1001">
        <v>1.5450387375545699E-4</v>
      </c>
      <c r="U1027" s="763"/>
      <c r="V1027" s="761"/>
      <c r="W1027" s="762"/>
    </row>
    <row r="1028" spans="2:23">
      <c r="B1028" s="986" t="s">
        <v>1711</v>
      </c>
      <c r="C1028" s="987" t="s">
        <v>813</v>
      </c>
      <c r="D1028" s="987" t="s">
        <v>177</v>
      </c>
      <c r="E1028" s="988">
        <v>571</v>
      </c>
      <c r="F1028" s="988">
        <v>2668</v>
      </c>
      <c r="G1028" s="988">
        <v>240</v>
      </c>
      <c r="H1028" s="989">
        <v>1.0288381796959132</v>
      </c>
      <c r="I1028" s="1027">
        <v>0.86170143104668806</v>
      </c>
      <c r="J1028" s="1027">
        <v>0.28334862333664179</v>
      </c>
      <c r="K1028" s="988">
        <v>4</v>
      </c>
      <c r="L1028" s="1001">
        <v>8.1565456138353101E-2</v>
      </c>
      <c r="M1028" s="1001">
        <v>6.6012066180303697E-2</v>
      </c>
      <c r="N1028" s="1001">
        <v>7.5649674483227502E-4</v>
      </c>
      <c r="O1028" s="1001">
        <v>6.5349416232863698E-4</v>
      </c>
      <c r="P1028" s="988">
        <v>1</v>
      </c>
      <c r="Q1028" s="1001">
        <v>2.6820728010808401E-2</v>
      </c>
      <c r="R1028" s="1001">
        <v>2.6820728010808401E-2</v>
      </c>
      <c r="S1028" s="1001">
        <v>1.2474757214329501E-4</v>
      </c>
      <c r="T1028" s="1001">
        <v>1.2474757214329501E-4</v>
      </c>
      <c r="U1028" s="763"/>
      <c r="V1028" s="761"/>
      <c r="W1028" s="762"/>
    </row>
    <row r="1029" spans="2:23">
      <c r="B1029" s="986" t="s">
        <v>1712</v>
      </c>
      <c r="C1029" s="987" t="s">
        <v>813</v>
      </c>
      <c r="D1029" s="987" t="s">
        <v>177</v>
      </c>
      <c r="E1029" s="988">
        <v>761</v>
      </c>
      <c r="F1029" s="988">
        <v>1787</v>
      </c>
      <c r="G1029" s="988">
        <v>2083</v>
      </c>
      <c r="H1029" s="989">
        <v>2.9531466269049358</v>
      </c>
      <c r="I1029" s="1027">
        <v>4.5121686299262711</v>
      </c>
      <c r="J1029" s="1027">
        <v>2.2792493148873509</v>
      </c>
      <c r="K1029" s="988">
        <v>2</v>
      </c>
      <c r="L1029" s="1001">
        <v>0.12171700727140999</v>
      </c>
      <c r="M1029" s="1001">
        <v>0.12171700727140999</v>
      </c>
      <c r="N1029" s="1001">
        <v>1.69267577247645E-3</v>
      </c>
      <c r="O1029" s="1001">
        <v>1.69267577247645E-3</v>
      </c>
      <c r="P1029" s="988">
        <v>4</v>
      </c>
      <c r="Q1029" s="1001">
        <v>6.1483385969560503E-2</v>
      </c>
      <c r="R1029" s="1001">
        <v>6.1483385969560503E-2</v>
      </c>
      <c r="S1029" s="1001">
        <v>1.3619230353258799E-4</v>
      </c>
      <c r="T1029" s="1001">
        <v>1.3619230353258799E-4</v>
      </c>
      <c r="U1029" s="763"/>
      <c r="V1029" s="761"/>
      <c r="W1029" s="762"/>
    </row>
    <row r="1030" spans="2:23">
      <c r="B1030" s="986" t="s">
        <v>1713</v>
      </c>
      <c r="C1030" s="987" t="s">
        <v>813</v>
      </c>
      <c r="D1030" s="987" t="s">
        <v>177</v>
      </c>
      <c r="E1030" s="988">
        <v>1869</v>
      </c>
      <c r="F1030" s="988">
        <v>3407</v>
      </c>
      <c r="G1030" s="988">
        <v>2285</v>
      </c>
      <c r="H1030" s="989">
        <v>4.2868257487329711</v>
      </c>
      <c r="I1030" s="1027">
        <v>4.1155067027856873</v>
      </c>
      <c r="J1030" s="1027">
        <v>2.7720999422353803</v>
      </c>
      <c r="K1030" s="988">
        <v>8</v>
      </c>
      <c r="L1030" s="1001">
        <v>0.27491847059476499</v>
      </c>
      <c r="M1030" s="1001">
        <v>0.25890500243486703</v>
      </c>
      <c r="N1030" s="1001">
        <v>2.3049689018036302E-3</v>
      </c>
      <c r="O1030" s="1001">
        <v>2.2042552655778501E-3</v>
      </c>
      <c r="P1030" s="988">
        <v>11</v>
      </c>
      <c r="Q1030" s="1001">
        <v>0.18517804282504</v>
      </c>
      <c r="R1030" s="1001">
        <v>0.18517804282504</v>
      </c>
      <c r="S1030" s="1001">
        <v>3.97132179208471E-4</v>
      </c>
      <c r="T1030" s="1001">
        <v>3.97132179208471E-4</v>
      </c>
      <c r="U1030" s="763"/>
      <c r="V1030" s="761"/>
      <c r="W1030" s="762"/>
    </row>
    <row r="1031" spans="2:23">
      <c r="B1031" s="986" t="s">
        <v>1714</v>
      </c>
      <c r="C1031" s="987" t="s">
        <v>813</v>
      </c>
      <c r="D1031" s="987" t="s">
        <v>603</v>
      </c>
      <c r="E1031" s="988">
        <v>543</v>
      </c>
      <c r="F1031" s="988">
        <v>3080</v>
      </c>
      <c r="G1031" s="988">
        <v>1265</v>
      </c>
      <c r="H1031" s="989">
        <v>0.99073306192939781</v>
      </c>
      <c r="I1031" s="1027">
        <v>1.0760726897882396</v>
      </c>
      <c r="J1031" s="1027">
        <v>3.7111500216868216E-4</v>
      </c>
      <c r="K1031" s="988">
        <v>4</v>
      </c>
      <c r="L1031" s="1001">
        <v>9.9554284936043999E-2</v>
      </c>
      <c r="M1031" s="1001">
        <v>9.7783784990120304E-2</v>
      </c>
      <c r="N1031" s="1001">
        <v>1.4145687997166301E-3</v>
      </c>
      <c r="O1031" s="1001">
        <v>1.3104217440740599E-3</v>
      </c>
      <c r="P1031" s="988">
        <v>1</v>
      </c>
      <c r="Q1031" s="1001">
        <v>3.4334194167879299E-5</v>
      </c>
      <c r="R1031" s="1001">
        <v>3.4334194167879299E-5</v>
      </c>
      <c r="S1031" s="1001">
        <v>1.1444731389293099E-6</v>
      </c>
      <c r="T1031" s="1001">
        <v>1.1444731389293099E-6</v>
      </c>
      <c r="U1031" s="763"/>
      <c r="V1031" s="761"/>
      <c r="W1031" s="762"/>
    </row>
    <row r="1032" spans="2:23">
      <c r="B1032" s="986" t="s">
        <v>1715</v>
      </c>
      <c r="C1032" s="987" t="s">
        <v>1716</v>
      </c>
      <c r="D1032" s="987" t="s">
        <v>177</v>
      </c>
      <c r="E1032" s="988">
        <v>6</v>
      </c>
      <c r="F1032" s="988">
        <v>5519</v>
      </c>
      <c r="G1032" s="988">
        <v>846</v>
      </c>
      <c r="H1032" s="989">
        <v>1.55</v>
      </c>
      <c r="I1032" s="1027">
        <v>0</v>
      </c>
      <c r="J1032" s="1027">
        <v>0.12646283187695484</v>
      </c>
      <c r="K1032" s="988">
        <v>0</v>
      </c>
      <c r="L1032" s="1001">
        <v>0</v>
      </c>
      <c r="M1032" s="1001">
        <v>0</v>
      </c>
      <c r="N1032" s="1001">
        <v>0</v>
      </c>
      <c r="O1032" s="1001">
        <v>0</v>
      </c>
      <c r="P1032" s="988">
        <v>1</v>
      </c>
      <c r="Q1032" s="1001">
        <v>1.7167097083939701E-3</v>
      </c>
      <c r="R1032" s="1001">
        <v>1.7167097083939701E-3</v>
      </c>
      <c r="S1032" s="1001">
        <v>5.7223656946465596E-6</v>
      </c>
      <c r="T1032" s="1001">
        <v>5.7223656946465596E-6</v>
      </c>
      <c r="U1032" s="763"/>
      <c r="V1032" s="761"/>
      <c r="W1032" s="762"/>
    </row>
    <row r="1033" spans="2:23">
      <c r="B1033" s="986" t="s">
        <v>1717</v>
      </c>
      <c r="C1033" s="987" t="s">
        <v>1716</v>
      </c>
      <c r="D1033" s="987" t="s">
        <v>603</v>
      </c>
      <c r="E1033" s="988">
        <v>237</v>
      </c>
      <c r="F1033" s="988">
        <v>6822</v>
      </c>
      <c r="G1033" s="988">
        <v>6428</v>
      </c>
      <c r="H1033" s="989">
        <v>1.75</v>
      </c>
      <c r="I1033" s="1027">
        <v>1.062523056848105</v>
      </c>
      <c r="J1033" s="1027">
        <v>0.2083852127656888</v>
      </c>
      <c r="K1033" s="988">
        <v>5</v>
      </c>
      <c r="L1033" s="1001">
        <v>3.6250042202447E-2</v>
      </c>
      <c r="M1033" s="1001">
        <v>3.6250042202447E-2</v>
      </c>
      <c r="N1033" s="1001">
        <v>4.86401084044957E-4</v>
      </c>
      <c r="O1033" s="1001">
        <v>4.86401084044957E-4</v>
      </c>
      <c r="P1033" s="988">
        <v>7</v>
      </c>
      <c r="Q1033" s="1001">
        <v>7.1094671390288799E-3</v>
      </c>
      <c r="R1033" s="1001">
        <v>7.1094671390288799E-3</v>
      </c>
      <c r="S1033" s="1001">
        <v>3.6623140445737998E-5</v>
      </c>
      <c r="T1033" s="1001">
        <v>3.6623140445737998E-5</v>
      </c>
      <c r="U1033" s="763"/>
      <c r="V1033" s="761"/>
      <c r="W1033" s="762"/>
    </row>
    <row r="1034" spans="2:23">
      <c r="B1034" s="986" t="s">
        <v>1718</v>
      </c>
      <c r="C1034" s="987" t="s">
        <v>1716</v>
      </c>
      <c r="D1034" s="987" t="s">
        <v>603</v>
      </c>
      <c r="E1034" s="988">
        <v>457</v>
      </c>
      <c r="F1034" s="988">
        <v>126398</v>
      </c>
      <c r="G1034" s="988">
        <v>1369</v>
      </c>
      <c r="H1034" s="989">
        <v>1.1599999999999999</v>
      </c>
      <c r="I1034" s="1027">
        <v>3.2964423125225748</v>
      </c>
      <c r="J1034" s="1027">
        <v>3.6554388689094766</v>
      </c>
      <c r="K1034" s="988">
        <v>81</v>
      </c>
      <c r="L1034" s="1001">
        <v>0.17557362424314599</v>
      </c>
      <c r="M1034" s="1001">
        <v>0.17557362424314599</v>
      </c>
      <c r="N1034" s="1001">
        <v>2.0932413711017102E-3</v>
      </c>
      <c r="O1034" s="1001">
        <v>2.0932413711017102E-3</v>
      </c>
      <c r="P1034" s="988">
        <v>19</v>
      </c>
      <c r="Q1034" s="1001">
        <v>0.194694336975238</v>
      </c>
      <c r="R1034" s="1001">
        <v>0.194694336975238</v>
      </c>
      <c r="S1034" s="1001">
        <v>6.3861601152255597E-4</v>
      </c>
      <c r="T1034" s="1001">
        <v>6.3861601152255597E-4</v>
      </c>
      <c r="U1034" s="763"/>
      <c r="V1034" s="761"/>
      <c r="W1034" s="762"/>
    </row>
    <row r="1035" spans="2:23">
      <c r="B1035" s="986" t="s">
        <v>1719</v>
      </c>
      <c r="C1035" s="987" t="s">
        <v>1716</v>
      </c>
      <c r="D1035" s="987" t="s">
        <v>603</v>
      </c>
      <c r="E1035" s="988">
        <v>209</v>
      </c>
      <c r="F1035" s="988">
        <v>23873</v>
      </c>
      <c r="G1035" s="988">
        <v>1413</v>
      </c>
      <c r="H1035" s="989">
        <v>1.2</v>
      </c>
      <c r="I1035" s="1027">
        <v>0.60848650426159057</v>
      </c>
      <c r="J1035" s="1027">
        <v>8.6033593453939003E-2</v>
      </c>
      <c r="K1035" s="988">
        <v>5</v>
      </c>
      <c r="L1035" s="1001">
        <v>4.2665958619284697E-2</v>
      </c>
      <c r="M1035" s="1001">
        <v>4.2665958619284697E-2</v>
      </c>
      <c r="N1035" s="1001">
        <v>2.3347252034157899E-4</v>
      </c>
      <c r="O1035" s="1001">
        <v>2.3347252034157899E-4</v>
      </c>
      <c r="P1035" s="988">
        <v>3</v>
      </c>
      <c r="Q1035" s="1001">
        <v>6.0325179152963997E-3</v>
      </c>
      <c r="R1035" s="1001">
        <v>6.0325179152963997E-3</v>
      </c>
      <c r="S1035" s="1001">
        <v>5.4934710668606902E-5</v>
      </c>
      <c r="T1035" s="1001">
        <v>5.4934710668606902E-5</v>
      </c>
      <c r="U1035" s="763"/>
      <c r="V1035" s="761"/>
      <c r="W1035" s="762"/>
    </row>
    <row r="1036" spans="2:23">
      <c r="B1036" s="986" t="s">
        <v>1720</v>
      </c>
      <c r="C1036" s="987" t="s">
        <v>1716</v>
      </c>
      <c r="D1036" s="987" t="s">
        <v>603</v>
      </c>
      <c r="E1036" s="988">
        <v>1534</v>
      </c>
      <c r="F1036" s="988">
        <v>6548</v>
      </c>
      <c r="G1036" s="988">
        <v>9165</v>
      </c>
      <c r="H1036" s="989">
        <v>2.83</v>
      </c>
      <c r="I1036" s="1027">
        <v>1.4544520098771079</v>
      </c>
      <c r="J1036" s="1027">
        <v>0.36150685460505794</v>
      </c>
      <c r="K1036" s="988">
        <v>7</v>
      </c>
      <c r="L1036" s="1001">
        <v>0.128628480557404</v>
      </c>
      <c r="M1036" s="1001">
        <v>0.128628480557404</v>
      </c>
      <c r="N1036" s="1001">
        <v>3.1587458634449E-4</v>
      </c>
      <c r="O1036" s="1001">
        <v>3.1587458634449E-4</v>
      </c>
      <c r="P1036" s="988">
        <v>5</v>
      </c>
      <c r="Q1036" s="1001">
        <v>3.1970857135990301E-2</v>
      </c>
      <c r="R1036" s="1001">
        <v>3.1970857135990301E-2</v>
      </c>
      <c r="S1036" s="1001">
        <v>1.2245862586543599E-4</v>
      </c>
      <c r="T1036" s="1001">
        <v>1.2245862586543599E-4</v>
      </c>
      <c r="U1036" s="763"/>
      <c r="V1036" s="761"/>
      <c r="W1036" s="762"/>
    </row>
    <row r="1037" spans="2:23">
      <c r="B1037" s="986" t="s">
        <v>1721</v>
      </c>
      <c r="C1037" s="987" t="s">
        <v>1716</v>
      </c>
      <c r="D1037" s="987" t="s">
        <v>603</v>
      </c>
      <c r="E1037" s="988">
        <v>1340</v>
      </c>
      <c r="F1037" s="988">
        <v>33808</v>
      </c>
      <c r="G1037" s="988">
        <v>4136</v>
      </c>
      <c r="H1037" s="989">
        <v>2.72</v>
      </c>
      <c r="I1037" s="1027">
        <v>2.696298931309868</v>
      </c>
      <c r="J1037" s="1027">
        <v>1.6954764605174637</v>
      </c>
      <c r="K1037" s="988">
        <v>23</v>
      </c>
      <c r="L1037" s="1001">
        <v>0.20385584445236701</v>
      </c>
      <c r="M1037" s="1001">
        <v>0.20385584445236701</v>
      </c>
      <c r="N1037" s="1001">
        <v>2.02800640218274E-3</v>
      </c>
      <c r="O1037" s="1001">
        <v>2.02800640218274E-3</v>
      </c>
      <c r="P1037" s="988">
        <v>10</v>
      </c>
      <c r="Q1037" s="1001">
        <v>0.128187858398916</v>
      </c>
      <c r="R1037" s="1001">
        <v>0.128187858398916</v>
      </c>
      <c r="S1037" s="1001">
        <v>2.5407303684230699E-4</v>
      </c>
      <c r="T1037" s="1001">
        <v>2.5407303684230699E-4</v>
      </c>
      <c r="U1037" s="763"/>
      <c r="V1037" s="761"/>
      <c r="W1037" s="762"/>
    </row>
    <row r="1038" spans="2:23">
      <c r="B1038" s="986" t="s">
        <v>1722</v>
      </c>
      <c r="C1038" s="987" t="s">
        <v>1716</v>
      </c>
      <c r="D1038" s="987" t="s">
        <v>603</v>
      </c>
      <c r="E1038" s="988">
        <v>250</v>
      </c>
      <c r="F1038" s="988">
        <v>138013</v>
      </c>
      <c r="G1038" s="988">
        <v>1744</v>
      </c>
      <c r="H1038" s="989">
        <v>2.62</v>
      </c>
      <c r="I1038" s="1027">
        <v>2.885280462533983</v>
      </c>
      <c r="J1038" s="1027">
        <v>1.1220836159763481</v>
      </c>
      <c r="K1038" s="988">
        <v>64</v>
      </c>
      <c r="L1038" s="1001">
        <v>0.1889193255162</v>
      </c>
      <c r="M1038" s="1001">
        <v>0.18880373372916801</v>
      </c>
      <c r="N1038" s="1001">
        <v>1.6068402870567499E-3</v>
      </c>
      <c r="O1038" s="1001">
        <v>1.6056958139178199E-3</v>
      </c>
      <c r="P1038" s="988">
        <v>15</v>
      </c>
      <c r="Q1038" s="1001">
        <v>7.3470597626706005E-2</v>
      </c>
      <c r="R1038" s="1001">
        <v>7.3470597626706005E-2</v>
      </c>
      <c r="S1038" s="1001">
        <v>5.3103553646320005E-4</v>
      </c>
      <c r="T1038" s="1001">
        <v>5.3103553646320005E-4</v>
      </c>
      <c r="U1038" s="763"/>
      <c r="V1038" s="761"/>
      <c r="W1038" s="762"/>
    </row>
    <row r="1039" spans="2:23">
      <c r="B1039" s="986" t="s">
        <v>1723</v>
      </c>
      <c r="C1039" s="987" t="s">
        <v>1716</v>
      </c>
      <c r="D1039" s="987" t="s">
        <v>603</v>
      </c>
      <c r="E1039" s="988">
        <v>704</v>
      </c>
      <c r="F1039" s="988">
        <v>195</v>
      </c>
      <c r="G1039" s="988">
        <v>5616</v>
      </c>
      <c r="H1039" s="989">
        <v>0.873</v>
      </c>
      <c r="I1039" s="1027">
        <v>2.6626209434039504E-2</v>
      </c>
      <c r="J1039" s="1027">
        <v>0.49232743880315966</v>
      </c>
      <c r="K1039" s="988">
        <v>2</v>
      </c>
      <c r="L1039" s="1001">
        <v>2.4857956577544601E-3</v>
      </c>
      <c r="M1039" s="1001">
        <v>2.4857956577544601E-3</v>
      </c>
      <c r="N1039" s="1001">
        <v>2.06005165007276E-5</v>
      </c>
      <c r="O1039" s="1001">
        <v>2.06005165007276E-5</v>
      </c>
      <c r="P1039" s="988">
        <v>6</v>
      </c>
      <c r="Q1039" s="1001">
        <v>4.5963185732540102E-2</v>
      </c>
      <c r="R1039" s="1001">
        <v>4.5963185732540102E-2</v>
      </c>
      <c r="S1039" s="1001">
        <v>1.8082675595083099E-4</v>
      </c>
      <c r="T1039" s="1001">
        <v>1.8082675595083099E-4</v>
      </c>
      <c r="U1039" s="763"/>
      <c r="V1039" s="761"/>
      <c r="W1039" s="762"/>
    </row>
    <row r="1040" spans="2:23">
      <c r="B1040" s="986" t="s">
        <v>1724</v>
      </c>
      <c r="C1040" s="987" t="s">
        <v>1716</v>
      </c>
      <c r="D1040" s="987" t="s">
        <v>603</v>
      </c>
      <c r="E1040" s="988">
        <v>906</v>
      </c>
      <c r="F1040" s="988">
        <v>80440</v>
      </c>
      <c r="G1040" s="988">
        <v>2122</v>
      </c>
      <c r="H1040" s="989">
        <v>2.52</v>
      </c>
      <c r="I1040" s="1027">
        <v>1.0395349862606316</v>
      </c>
      <c r="J1040" s="1027">
        <v>0.56964553068125789</v>
      </c>
      <c r="K1040" s="988">
        <v>36</v>
      </c>
      <c r="L1040" s="1001">
        <v>7.0746751556054296E-2</v>
      </c>
      <c r="M1040" s="1001">
        <v>7.0746751556054296E-2</v>
      </c>
      <c r="N1040" s="1001">
        <v>2.8840723101018599E-4</v>
      </c>
      <c r="O1040" s="1001">
        <v>2.8840723101018599E-4</v>
      </c>
      <c r="P1040" s="988">
        <v>5</v>
      </c>
      <c r="Q1040" s="1001">
        <v>3.8767883108091497E-2</v>
      </c>
      <c r="R1040" s="1001">
        <v>3.8767883108091497E-2</v>
      </c>
      <c r="S1040" s="1001">
        <v>1.6137071258903301E-4</v>
      </c>
      <c r="T1040" s="1001">
        <v>1.6137071258903301E-4</v>
      </c>
      <c r="U1040" s="763"/>
      <c r="V1040" s="761"/>
      <c r="W1040" s="762"/>
    </row>
    <row r="1041" spans="2:23">
      <c r="B1041" s="986" t="s">
        <v>1725</v>
      </c>
      <c r="C1041" s="987" t="s">
        <v>1716</v>
      </c>
      <c r="D1041" s="987" t="s">
        <v>177</v>
      </c>
      <c r="E1041" s="988">
        <v>265</v>
      </c>
      <c r="F1041" s="988">
        <v>362</v>
      </c>
      <c r="G1041" s="988">
        <v>1831</v>
      </c>
      <c r="H1041" s="989">
        <v>1.55</v>
      </c>
      <c r="I1041" s="1027">
        <v>0</v>
      </c>
      <c r="J1041" s="1027">
        <v>1.1945568542077529</v>
      </c>
      <c r="K1041" s="988">
        <v>0</v>
      </c>
      <c r="L1041" s="1001">
        <v>0</v>
      </c>
      <c r="M1041" s="1001">
        <v>0</v>
      </c>
      <c r="N1041" s="1001">
        <v>0</v>
      </c>
      <c r="O1041" s="1001">
        <v>0</v>
      </c>
      <c r="P1041" s="988">
        <v>1</v>
      </c>
      <c r="Q1041" s="1001">
        <v>1.9547601212912599E-2</v>
      </c>
      <c r="R1041" s="1001">
        <v>1.9547601212912599E-2</v>
      </c>
      <c r="S1041" s="1001">
        <v>6.4090495780041402E-5</v>
      </c>
      <c r="T1041" s="1001">
        <v>6.4090495780041402E-5</v>
      </c>
      <c r="U1041" s="763"/>
      <c r="V1041" s="761"/>
      <c r="W1041" s="762"/>
    </row>
    <row r="1042" spans="2:23">
      <c r="B1042" s="986" t="s">
        <v>1726</v>
      </c>
      <c r="C1042" s="987" t="s">
        <v>1716</v>
      </c>
      <c r="D1042" s="987" t="s">
        <v>177</v>
      </c>
      <c r="E1042" s="988">
        <v>403</v>
      </c>
      <c r="F1042" s="988">
        <v>78</v>
      </c>
      <c r="G1042" s="988">
        <v>1747</v>
      </c>
      <c r="H1042" s="989">
        <v>3.59</v>
      </c>
      <c r="I1042" s="1027">
        <v>7.5423082803499041E-3</v>
      </c>
      <c r="J1042" s="1027">
        <v>2.6739433450809469</v>
      </c>
      <c r="K1042" s="988">
        <v>1</v>
      </c>
      <c r="L1042" s="1001">
        <v>1.3275888411580001E-4</v>
      </c>
      <c r="M1042" s="1001">
        <v>1.3275888411580001E-4</v>
      </c>
      <c r="N1042" s="1001">
        <v>1.1444731389293099E-6</v>
      </c>
      <c r="O1042" s="1001">
        <v>1.1444731389293099E-6</v>
      </c>
      <c r="P1042" s="988">
        <v>1</v>
      </c>
      <c r="Q1042" s="1001">
        <v>4.7066457838467898E-2</v>
      </c>
      <c r="R1042" s="1001">
        <v>4.7066457838467898E-2</v>
      </c>
      <c r="S1042" s="1001">
        <v>1.4305914236616401E-4</v>
      </c>
      <c r="T1042" s="1001">
        <v>1.4305914236616401E-4</v>
      </c>
      <c r="U1042" s="763"/>
      <c r="V1042" s="761"/>
      <c r="W1042" s="762"/>
    </row>
    <row r="1043" spans="2:23">
      <c r="B1043" s="986" t="s">
        <v>1727</v>
      </c>
      <c r="C1043" s="987" t="s">
        <v>1716</v>
      </c>
      <c r="D1043" s="987" t="s">
        <v>177</v>
      </c>
      <c r="E1043" s="988">
        <v>990</v>
      </c>
      <c r="F1043" s="988">
        <v>3936</v>
      </c>
      <c r="G1043" s="988">
        <v>737</v>
      </c>
      <c r="H1043" s="989">
        <v>1.84</v>
      </c>
      <c r="I1043" s="1027">
        <v>1.2883801809267914</v>
      </c>
      <c r="J1043" s="1027">
        <v>1.0093542587847997</v>
      </c>
      <c r="K1043" s="988">
        <v>9</v>
      </c>
      <c r="L1043" s="1001">
        <v>9.5612719445571398E-2</v>
      </c>
      <c r="M1043" s="1001">
        <v>9.5612719445571398E-2</v>
      </c>
      <c r="N1043" s="1001">
        <v>1.4454695744677199E-3</v>
      </c>
      <c r="O1043" s="1001">
        <v>1.4454695744677199E-3</v>
      </c>
      <c r="P1043" s="988">
        <v>5</v>
      </c>
      <c r="Q1043" s="1001">
        <v>7.4905766942923405E-2</v>
      </c>
      <c r="R1043" s="1001">
        <v>7.4905766942923405E-2</v>
      </c>
      <c r="S1043" s="1001">
        <v>3.68520350735238E-4</v>
      </c>
      <c r="T1043" s="1001">
        <v>3.68520350735238E-4</v>
      </c>
      <c r="U1043" s="763"/>
      <c r="V1043" s="761"/>
      <c r="W1043" s="762"/>
    </row>
    <row r="1044" spans="2:23">
      <c r="B1044" s="986" t="s">
        <v>1728</v>
      </c>
      <c r="C1044" s="987" t="s">
        <v>1716</v>
      </c>
      <c r="D1044" s="987" t="s">
        <v>177</v>
      </c>
      <c r="E1044" s="988">
        <v>1052</v>
      </c>
      <c r="F1044" s="988">
        <v>5502</v>
      </c>
      <c r="G1044" s="988">
        <v>1101</v>
      </c>
      <c r="H1044" s="989">
        <v>2.13</v>
      </c>
      <c r="I1044" s="1027">
        <v>1.1274679723132921</v>
      </c>
      <c r="J1044" s="1027">
        <v>7.1277412482410527E-2</v>
      </c>
      <c r="K1044" s="988">
        <v>6</v>
      </c>
      <c r="L1044" s="1001">
        <v>8.4560542342931103E-2</v>
      </c>
      <c r="M1044" s="1001">
        <v>8.4560542342931103E-2</v>
      </c>
      <c r="N1044" s="1001">
        <v>1.5072711239699E-3</v>
      </c>
      <c r="O1044" s="1001">
        <v>1.5072711239699E-3</v>
      </c>
      <c r="P1044" s="988">
        <v>1</v>
      </c>
      <c r="Q1044" s="1001">
        <v>5.3458340319388099E-3</v>
      </c>
      <c r="R1044" s="1001">
        <v>5.3458340319388099E-3</v>
      </c>
      <c r="S1044" s="1001">
        <v>3.0900774751091398E-5</v>
      </c>
      <c r="T1044" s="1001">
        <v>3.0900774751091398E-5</v>
      </c>
      <c r="U1044" s="763"/>
      <c r="V1044" s="761"/>
      <c r="W1044" s="762"/>
    </row>
    <row r="1045" spans="2:23">
      <c r="B1045" s="986" t="s">
        <v>1729</v>
      </c>
      <c r="C1045" s="987" t="s">
        <v>1716</v>
      </c>
      <c r="D1045" s="987" t="s">
        <v>177</v>
      </c>
      <c r="E1045" s="988">
        <v>264</v>
      </c>
      <c r="F1045" s="988">
        <v>392</v>
      </c>
      <c r="G1045" s="988">
        <v>2105</v>
      </c>
      <c r="H1045" s="989">
        <v>2.48</v>
      </c>
      <c r="I1045" s="1027">
        <v>1.6438799481406461</v>
      </c>
      <c r="J1045" s="1027">
        <v>0</v>
      </c>
      <c r="K1045" s="988">
        <v>3</v>
      </c>
      <c r="L1045" s="1001">
        <v>3.8462308779997401E-2</v>
      </c>
      <c r="M1045" s="1001">
        <v>3.8462308779997401E-2</v>
      </c>
      <c r="N1045" s="1001">
        <v>1.1559178703186E-4</v>
      </c>
      <c r="O1045" s="1001">
        <v>1.1559178703186E-4</v>
      </c>
      <c r="P1045" s="988">
        <v>0</v>
      </c>
      <c r="Q1045" s="1001">
        <v>0</v>
      </c>
      <c r="R1045" s="1001">
        <v>0</v>
      </c>
      <c r="S1045" s="1001">
        <v>0</v>
      </c>
      <c r="T1045" s="1001">
        <v>0</v>
      </c>
      <c r="U1045" s="763"/>
      <c r="V1045" s="761"/>
      <c r="W1045" s="762"/>
    </row>
    <row r="1046" spans="2:23">
      <c r="B1046" s="986" t="s">
        <v>1730</v>
      </c>
      <c r="C1046" s="987" t="s">
        <v>1716</v>
      </c>
      <c r="D1046" s="987" t="s">
        <v>177</v>
      </c>
      <c r="E1046" s="988">
        <v>1053</v>
      </c>
      <c r="F1046" s="988">
        <v>1203</v>
      </c>
      <c r="G1046" s="988">
        <v>3217</v>
      </c>
      <c r="H1046" s="989">
        <v>3</v>
      </c>
      <c r="I1046" s="1027">
        <v>4.3926251509830232</v>
      </c>
      <c r="J1046" s="1027">
        <v>4.9941688870696908</v>
      </c>
      <c r="K1046" s="988">
        <v>14</v>
      </c>
      <c r="L1046" s="1001">
        <v>0.16833139822000101</v>
      </c>
      <c r="M1046" s="1001">
        <v>0.16833139822000101</v>
      </c>
      <c r="N1046" s="1001">
        <v>1.79110046242437E-3</v>
      </c>
      <c r="O1046" s="1001">
        <v>1.79110046242437E-3</v>
      </c>
      <c r="P1046" s="988">
        <v>8</v>
      </c>
      <c r="Q1046" s="1001">
        <v>0.191383376184315</v>
      </c>
      <c r="R1046" s="1001">
        <v>0.191383376184315</v>
      </c>
      <c r="S1046" s="1001">
        <v>9.6707980239526799E-4</v>
      </c>
      <c r="T1046" s="1001">
        <v>9.6707980239526799E-4</v>
      </c>
      <c r="U1046" s="763"/>
      <c r="V1046" s="761"/>
      <c r="W1046" s="762"/>
    </row>
    <row r="1047" spans="2:23">
      <c r="B1047" s="986" t="s">
        <v>1731</v>
      </c>
      <c r="C1047" s="987" t="s">
        <v>1716</v>
      </c>
      <c r="D1047" s="987" t="s">
        <v>177</v>
      </c>
      <c r="E1047" s="988">
        <v>687</v>
      </c>
      <c r="F1047" s="988">
        <v>2147</v>
      </c>
      <c r="G1047" s="988">
        <v>1189</v>
      </c>
      <c r="H1047" s="989">
        <v>2.4</v>
      </c>
      <c r="I1047" s="1027">
        <v>0.20295881631078996</v>
      </c>
      <c r="J1047" s="1027">
        <v>0</v>
      </c>
      <c r="K1047" s="988">
        <v>2</v>
      </c>
      <c r="L1047" s="1001">
        <v>9.5540617637818893E-3</v>
      </c>
      <c r="M1047" s="1001">
        <v>9.5540617637818893E-3</v>
      </c>
      <c r="N1047" s="1001">
        <v>1.11013894476143E-4</v>
      </c>
      <c r="O1047" s="1001">
        <v>1.11013894476143E-4</v>
      </c>
      <c r="P1047" s="988">
        <v>0</v>
      </c>
      <c r="Q1047" s="1001">
        <v>0</v>
      </c>
      <c r="R1047" s="1001">
        <v>0</v>
      </c>
      <c r="S1047" s="1001">
        <v>0</v>
      </c>
      <c r="T1047" s="1001">
        <v>0</v>
      </c>
      <c r="U1047" s="763"/>
      <c r="V1047" s="761"/>
      <c r="W1047" s="762"/>
    </row>
    <row r="1048" spans="2:23">
      <c r="B1048" s="986" t="s">
        <v>1732</v>
      </c>
      <c r="C1048" s="987" t="s">
        <v>1716</v>
      </c>
      <c r="D1048" s="987" t="s">
        <v>603</v>
      </c>
      <c r="E1048" s="988">
        <v>1</v>
      </c>
      <c r="F1048" s="988">
        <v>0</v>
      </c>
      <c r="G1048" s="988">
        <v>2728</v>
      </c>
      <c r="H1048" s="989">
        <v>0.16</v>
      </c>
      <c r="I1048" s="1027">
        <v>0</v>
      </c>
      <c r="J1048" s="1027">
        <v>0</v>
      </c>
      <c r="K1048" s="988">
        <v>0</v>
      </c>
      <c r="L1048" s="1001">
        <v>0</v>
      </c>
      <c r="M1048" s="1001">
        <v>0</v>
      </c>
      <c r="N1048" s="1001">
        <v>0</v>
      </c>
      <c r="O1048" s="1001">
        <v>0</v>
      </c>
      <c r="P1048" s="988">
        <v>0</v>
      </c>
      <c r="Q1048" s="1001">
        <v>0</v>
      </c>
      <c r="R1048" s="1001">
        <v>0</v>
      </c>
      <c r="S1048" s="1001">
        <v>0</v>
      </c>
      <c r="T1048" s="1001">
        <v>0</v>
      </c>
      <c r="U1048" s="763"/>
      <c r="V1048" s="761"/>
      <c r="W1048" s="762"/>
    </row>
    <row r="1049" spans="2:23">
      <c r="B1049" s="986" t="s">
        <v>1733</v>
      </c>
      <c r="C1049" s="987" t="s">
        <v>1716</v>
      </c>
      <c r="D1049" s="987" t="s">
        <v>603</v>
      </c>
      <c r="E1049" s="988">
        <v>972</v>
      </c>
      <c r="F1049" s="988">
        <v>145886</v>
      </c>
      <c r="G1049" s="988">
        <v>2987</v>
      </c>
      <c r="H1049" s="989">
        <v>3</v>
      </c>
      <c r="I1049" s="1027">
        <v>4.5903335733912431</v>
      </c>
      <c r="J1049" s="1027">
        <v>3.9898349613125204</v>
      </c>
      <c r="K1049" s="988">
        <v>56</v>
      </c>
      <c r="L1049" s="1001">
        <v>0.25574740104456101</v>
      </c>
      <c r="M1049" s="1001">
        <v>0.19058682287962</v>
      </c>
      <c r="N1049" s="1001">
        <v>1.5095600702477599E-3</v>
      </c>
      <c r="O1049" s="1001">
        <v>1.1971189033200601E-3</v>
      </c>
      <c r="P1049" s="988">
        <v>32</v>
      </c>
      <c r="Q1049" s="1001">
        <v>0.22229101777424001</v>
      </c>
      <c r="R1049" s="1001">
        <v>0.22229101777424001</v>
      </c>
      <c r="S1049" s="1001">
        <v>1.21199705412614E-3</v>
      </c>
      <c r="T1049" s="1001">
        <v>1.21199705412614E-3</v>
      </c>
      <c r="U1049" s="763"/>
      <c r="V1049" s="761"/>
      <c r="W1049" s="762"/>
    </row>
    <row r="1050" spans="2:23">
      <c r="B1050" s="986" t="s">
        <v>1734</v>
      </c>
      <c r="C1050" s="987" t="s">
        <v>1716</v>
      </c>
      <c r="D1050" s="987" t="s">
        <v>177</v>
      </c>
      <c r="E1050" s="988">
        <v>521</v>
      </c>
      <c r="F1050" s="988">
        <v>4351</v>
      </c>
      <c r="G1050" s="988">
        <v>2797</v>
      </c>
      <c r="H1050" s="989">
        <v>3.9</v>
      </c>
      <c r="I1050" s="1027">
        <v>1.7394261520076271</v>
      </c>
      <c r="J1050" s="1027">
        <v>0.42084595404706815</v>
      </c>
      <c r="K1050" s="988">
        <v>3</v>
      </c>
      <c r="L1050" s="1001">
        <v>0.141270330850017</v>
      </c>
      <c r="M1050" s="1001">
        <v>4.4748899732136098E-4</v>
      </c>
      <c r="N1050" s="1001">
        <v>5.9398155910431205E-4</v>
      </c>
      <c r="O1050" s="1001">
        <v>2.2889462778586198E-6</v>
      </c>
      <c r="P1050" s="988">
        <v>1</v>
      </c>
      <c r="Q1050" s="1001">
        <v>3.4179690294123898E-2</v>
      </c>
      <c r="R1050" s="1001">
        <v>3.4179690294123898E-2</v>
      </c>
      <c r="S1050" s="1001">
        <v>1.8883806792333599E-4</v>
      </c>
      <c r="T1050" s="1001">
        <v>1.8883806792333599E-4</v>
      </c>
      <c r="U1050" s="763"/>
      <c r="V1050" s="761"/>
      <c r="W1050" s="762"/>
    </row>
    <row r="1051" spans="2:23">
      <c r="B1051" s="986" t="s">
        <v>1735</v>
      </c>
      <c r="C1051" s="987" t="s">
        <v>1716</v>
      </c>
      <c r="D1051" s="987" t="s">
        <v>177</v>
      </c>
      <c r="E1051" s="988">
        <v>1228</v>
      </c>
      <c r="F1051" s="988">
        <v>6887</v>
      </c>
      <c r="G1051" s="988">
        <v>2593</v>
      </c>
      <c r="H1051" s="989">
        <v>3.15</v>
      </c>
      <c r="I1051" s="1027">
        <v>1.019905405971677</v>
      </c>
      <c r="J1051" s="1027">
        <v>0.50897520456733092</v>
      </c>
      <c r="K1051" s="988">
        <v>11</v>
      </c>
      <c r="L1051" s="1001">
        <v>6.3885635088173104E-2</v>
      </c>
      <c r="M1051" s="1001">
        <v>6.3885635088173104E-2</v>
      </c>
      <c r="N1051" s="1001">
        <v>4.60078201849583E-4</v>
      </c>
      <c r="O1051" s="1001">
        <v>4.60078201849583E-4</v>
      </c>
      <c r="P1051" s="988">
        <v>1</v>
      </c>
      <c r="Q1051" s="1001">
        <v>3.18815882311538E-2</v>
      </c>
      <c r="R1051" s="1001">
        <v>3.18815882311538E-2</v>
      </c>
      <c r="S1051" s="1001">
        <v>1.0185810936470901E-4</v>
      </c>
      <c r="T1051" s="1001">
        <v>1.0185810936470901E-4</v>
      </c>
      <c r="U1051" s="763"/>
      <c r="V1051" s="761"/>
      <c r="W1051" s="762"/>
    </row>
    <row r="1052" spans="2:23">
      <c r="B1052" s="986" t="s">
        <v>1736</v>
      </c>
      <c r="C1052" s="987" t="s">
        <v>1716</v>
      </c>
      <c r="D1052" s="987" t="s">
        <v>603</v>
      </c>
      <c r="E1052" s="988">
        <v>1255</v>
      </c>
      <c r="F1052" s="988">
        <v>173694</v>
      </c>
      <c r="G1052" s="988">
        <v>1382</v>
      </c>
      <c r="H1052" s="989">
        <v>4.3</v>
      </c>
      <c r="I1052" s="1027">
        <v>11.053171669024589</v>
      </c>
      <c r="J1052" s="1027">
        <v>7.0116883410547484</v>
      </c>
      <c r="K1052" s="988">
        <v>78</v>
      </c>
      <c r="L1052" s="1001">
        <v>0.44150340280476003</v>
      </c>
      <c r="M1052" s="1001">
        <v>0.44105476933429999</v>
      </c>
      <c r="N1052" s="1001">
        <v>4.4188107894060696E-3</v>
      </c>
      <c r="O1052" s="1001">
        <v>4.41308842371142E-3</v>
      </c>
      <c r="P1052" s="988">
        <v>29</v>
      </c>
      <c r="Q1052" s="1001">
        <v>0.28007203313936402</v>
      </c>
      <c r="R1052" s="1001">
        <v>0.28007203313936402</v>
      </c>
      <c r="S1052" s="1001">
        <v>1.8963919912058701E-3</v>
      </c>
      <c r="T1052" s="1001">
        <v>1.8963919912058701E-3</v>
      </c>
      <c r="U1052" s="763"/>
      <c r="V1052" s="761"/>
      <c r="W1052" s="762"/>
    </row>
    <row r="1053" spans="2:23">
      <c r="B1053" s="986" t="s">
        <v>1737</v>
      </c>
      <c r="C1053" s="987" t="s">
        <v>1716</v>
      </c>
      <c r="D1053" s="987" t="s">
        <v>603</v>
      </c>
      <c r="E1053" s="988">
        <v>2209</v>
      </c>
      <c r="F1053" s="988">
        <v>44655</v>
      </c>
      <c r="G1053" s="988">
        <v>5766</v>
      </c>
      <c r="H1053" s="989">
        <v>5</v>
      </c>
      <c r="I1053" s="1027">
        <v>22.880494100046324</v>
      </c>
      <c r="J1053" s="1027">
        <v>3.7565433597792843</v>
      </c>
      <c r="K1053" s="988">
        <v>38</v>
      </c>
      <c r="L1053" s="1001">
        <v>1.7369211040274599</v>
      </c>
      <c r="M1053" s="1001">
        <v>1.23504559867104</v>
      </c>
      <c r="N1053" s="1001">
        <v>1.28982122757333E-2</v>
      </c>
      <c r="O1053" s="1001">
        <v>1.04353060807575E-2</v>
      </c>
      <c r="P1053" s="988">
        <v>16</v>
      </c>
      <c r="Q1053" s="1001">
        <v>0.28516951650015498</v>
      </c>
      <c r="R1053" s="1001">
        <v>0.28516951650015498</v>
      </c>
      <c r="S1053" s="1001">
        <v>7.6107463738799203E-4</v>
      </c>
      <c r="T1053" s="1001">
        <v>7.6107463738799203E-4</v>
      </c>
      <c r="U1053" s="763"/>
      <c r="V1053" s="761"/>
      <c r="W1053" s="762"/>
    </row>
    <row r="1054" spans="2:23">
      <c r="B1054" s="986" t="s">
        <v>1738</v>
      </c>
      <c r="C1054" s="987" t="s">
        <v>1716</v>
      </c>
      <c r="D1054" s="987" t="s">
        <v>177</v>
      </c>
      <c r="E1054" s="988">
        <v>449</v>
      </c>
      <c r="F1054" s="988">
        <v>3017</v>
      </c>
      <c r="G1054" s="988">
        <v>1973</v>
      </c>
      <c r="H1054" s="989">
        <v>1.9</v>
      </c>
      <c r="I1054" s="1027">
        <v>0.23748569340047684</v>
      </c>
      <c r="J1054" s="1027">
        <v>0</v>
      </c>
      <c r="K1054" s="988">
        <v>6</v>
      </c>
      <c r="L1054" s="1001">
        <v>9.4865378485850596E-3</v>
      </c>
      <c r="M1054" s="1001">
        <v>9.4865378485850596E-3</v>
      </c>
      <c r="N1054" s="1001">
        <v>9.7280216808991405E-5</v>
      </c>
      <c r="O1054" s="1001">
        <v>9.7280216808991405E-5</v>
      </c>
      <c r="P1054" s="988">
        <v>0</v>
      </c>
      <c r="Q1054" s="1001">
        <v>0</v>
      </c>
      <c r="R1054" s="1001">
        <v>0</v>
      </c>
      <c r="S1054" s="1001">
        <v>0</v>
      </c>
      <c r="T1054" s="1001">
        <v>0</v>
      </c>
      <c r="U1054" s="763"/>
      <c r="V1054" s="761"/>
      <c r="W1054" s="762"/>
    </row>
    <row r="1055" spans="2:23">
      <c r="B1055" s="986" t="s">
        <v>1739</v>
      </c>
      <c r="C1055" s="987" t="s">
        <v>1716</v>
      </c>
      <c r="D1055" s="987" t="s">
        <v>177</v>
      </c>
      <c r="E1055" s="988">
        <v>263</v>
      </c>
      <c r="F1055" s="988">
        <v>1601</v>
      </c>
      <c r="G1055" s="988">
        <v>1175</v>
      </c>
      <c r="H1055" s="989">
        <v>2.9</v>
      </c>
      <c r="I1055" s="1027">
        <v>1.4711582109092874E-3</v>
      </c>
      <c r="J1055" s="1027">
        <v>0</v>
      </c>
      <c r="K1055" s="988">
        <v>1</v>
      </c>
      <c r="L1055" s="1001">
        <v>5.03568181128897E-5</v>
      </c>
      <c r="M1055" s="1001">
        <v>5.03568181128897E-5</v>
      </c>
      <c r="N1055" s="1001">
        <v>1.1444731389293099E-6</v>
      </c>
      <c r="O1055" s="1001">
        <v>1.1444731389293099E-6</v>
      </c>
      <c r="P1055" s="988">
        <v>0</v>
      </c>
      <c r="Q1055" s="1001">
        <v>0</v>
      </c>
      <c r="R1055" s="1001">
        <v>0</v>
      </c>
      <c r="S1055" s="1001">
        <v>0</v>
      </c>
      <c r="T1055" s="1001">
        <v>0</v>
      </c>
      <c r="U1055" s="763"/>
      <c r="V1055" s="761"/>
      <c r="W1055" s="762"/>
    </row>
    <row r="1056" spans="2:23">
      <c r="B1056" s="986" t="s">
        <v>1740</v>
      </c>
      <c r="C1056" s="987" t="s">
        <v>1716</v>
      </c>
      <c r="D1056" s="987" t="s">
        <v>177</v>
      </c>
      <c r="E1056" s="988">
        <v>1</v>
      </c>
      <c r="F1056" s="988">
        <v>0</v>
      </c>
      <c r="G1056" s="988">
        <v>542</v>
      </c>
      <c r="H1056" s="989">
        <v>3.4</v>
      </c>
      <c r="I1056" s="1027">
        <v>0</v>
      </c>
      <c r="J1056" s="1027">
        <v>0</v>
      </c>
      <c r="K1056" s="988">
        <v>0</v>
      </c>
      <c r="L1056" s="1001">
        <v>0</v>
      </c>
      <c r="M1056" s="1001">
        <v>0</v>
      </c>
      <c r="N1056" s="1001">
        <v>0</v>
      </c>
      <c r="O1056" s="1001">
        <v>0</v>
      </c>
      <c r="P1056" s="988">
        <v>0</v>
      </c>
      <c r="Q1056" s="1001">
        <v>0</v>
      </c>
      <c r="R1056" s="1001">
        <v>0</v>
      </c>
      <c r="S1056" s="1001">
        <v>0</v>
      </c>
      <c r="T1056" s="1001">
        <v>0</v>
      </c>
      <c r="U1056" s="763"/>
      <c r="V1056" s="761"/>
      <c r="W1056" s="762"/>
    </row>
    <row r="1057" spans="2:23">
      <c r="B1057" s="986" t="s">
        <v>1741</v>
      </c>
      <c r="C1057" s="987" t="s">
        <v>1716</v>
      </c>
      <c r="D1057" s="987" t="s">
        <v>603</v>
      </c>
      <c r="E1057" s="988">
        <v>514</v>
      </c>
      <c r="F1057" s="988">
        <v>114240</v>
      </c>
      <c r="G1057" s="988">
        <v>5295</v>
      </c>
      <c r="H1057" s="989">
        <v>1.97</v>
      </c>
      <c r="I1057" s="1027">
        <v>0.83977418118560976</v>
      </c>
      <c r="J1057" s="1027">
        <v>1.8063881517263554</v>
      </c>
      <c r="K1057" s="988">
        <v>24</v>
      </c>
      <c r="L1057" s="1001">
        <v>5.9019335301445597E-2</v>
      </c>
      <c r="M1057" s="1001">
        <v>5.9019335301445597E-2</v>
      </c>
      <c r="N1057" s="1001">
        <v>6.8782835649651604E-4</v>
      </c>
      <c r="O1057" s="1001">
        <v>6.8782835649651604E-4</v>
      </c>
      <c r="P1057" s="988">
        <v>31</v>
      </c>
      <c r="Q1057" s="1001">
        <v>0.12695297188201199</v>
      </c>
      <c r="R1057" s="1001">
        <v>0.12695297188201199</v>
      </c>
      <c r="S1057" s="1001">
        <v>4.84112137767098E-4</v>
      </c>
      <c r="T1057" s="1001">
        <v>4.84112137767098E-4</v>
      </c>
      <c r="U1057" s="763"/>
      <c r="V1057" s="761"/>
      <c r="W1057" s="762"/>
    </row>
    <row r="1058" spans="2:23">
      <c r="B1058" s="986" t="s">
        <v>1742</v>
      </c>
      <c r="C1058" s="987" t="s">
        <v>1716</v>
      </c>
      <c r="D1058" s="987" t="s">
        <v>603</v>
      </c>
      <c r="E1058" s="988">
        <v>1379</v>
      </c>
      <c r="F1058" s="988">
        <v>7323</v>
      </c>
      <c r="G1058" s="988">
        <v>3750</v>
      </c>
      <c r="H1058" s="989">
        <v>3.28</v>
      </c>
      <c r="I1058" s="1027">
        <v>0.60522422644166718</v>
      </c>
      <c r="J1058" s="1027">
        <v>0.71434311484858926</v>
      </c>
      <c r="K1058" s="988">
        <v>5</v>
      </c>
      <c r="L1058" s="1001">
        <v>5.3619711031977199E-2</v>
      </c>
      <c r="M1058" s="1001">
        <v>5.3619711031977199E-2</v>
      </c>
      <c r="N1058" s="1001">
        <v>1.8860917329555E-3</v>
      </c>
      <c r="O1058" s="1001">
        <v>1.8860917329555E-3</v>
      </c>
      <c r="P1058" s="988">
        <v>4</v>
      </c>
      <c r="Q1058" s="1001">
        <v>6.3287075636512993E-2</v>
      </c>
      <c r="R1058" s="1001">
        <v>6.3287075636512993E-2</v>
      </c>
      <c r="S1058" s="1001">
        <v>3.34186156567359E-4</v>
      </c>
      <c r="T1058" s="1001">
        <v>3.34186156567359E-4</v>
      </c>
      <c r="U1058" s="763"/>
      <c r="V1058" s="761"/>
      <c r="W1058" s="762"/>
    </row>
    <row r="1059" spans="2:23">
      <c r="B1059" s="986" t="s">
        <v>1743</v>
      </c>
      <c r="C1059" s="987" t="s">
        <v>1716</v>
      </c>
      <c r="D1059" s="987" t="s">
        <v>603</v>
      </c>
      <c r="E1059" s="988">
        <v>265</v>
      </c>
      <c r="F1059" s="988">
        <v>993</v>
      </c>
      <c r="G1059" s="988">
        <v>2088</v>
      </c>
      <c r="H1059" s="989">
        <v>0.73399999999999999</v>
      </c>
      <c r="I1059" s="1027">
        <v>0.10119792947065136</v>
      </c>
      <c r="J1059" s="1027">
        <v>0.11888156178637473</v>
      </c>
      <c r="K1059" s="988">
        <v>1</v>
      </c>
      <c r="L1059" s="1001">
        <v>9.3526344913303291E-3</v>
      </c>
      <c r="M1059" s="1001">
        <v>9.3526344913303291E-3</v>
      </c>
      <c r="N1059" s="1001">
        <v>4.12010330014552E-5</v>
      </c>
      <c r="O1059" s="1001">
        <v>4.12010330014552E-5</v>
      </c>
      <c r="P1059" s="988">
        <v>1</v>
      </c>
      <c r="Q1059" s="1001">
        <v>1.09869421337214E-2</v>
      </c>
      <c r="R1059" s="1001">
        <v>1.09869421337214E-2</v>
      </c>
      <c r="S1059" s="1001">
        <v>1.4649256178295199E-4</v>
      </c>
      <c r="T1059" s="1001">
        <v>1.4649256178295199E-4</v>
      </c>
      <c r="U1059" s="763"/>
      <c r="V1059" s="761"/>
      <c r="W1059" s="762"/>
    </row>
    <row r="1060" spans="2:23">
      <c r="B1060" s="986" t="s">
        <v>1744</v>
      </c>
      <c r="C1060" s="987" t="s">
        <v>1716</v>
      </c>
      <c r="D1060" s="987" t="s">
        <v>603</v>
      </c>
      <c r="E1060" s="988">
        <v>373</v>
      </c>
      <c r="F1060" s="988">
        <v>192</v>
      </c>
      <c r="G1060" s="988">
        <v>2866</v>
      </c>
      <c r="H1060" s="989">
        <v>0.92700000000000005</v>
      </c>
      <c r="I1060" s="1027">
        <v>0</v>
      </c>
      <c r="J1060" s="1027">
        <v>0</v>
      </c>
      <c r="K1060" s="988">
        <v>0</v>
      </c>
      <c r="L1060" s="1001">
        <v>0</v>
      </c>
      <c r="M1060" s="1001">
        <v>0</v>
      </c>
      <c r="N1060" s="1001">
        <v>0</v>
      </c>
      <c r="O1060" s="1001">
        <v>0</v>
      </c>
      <c r="P1060" s="988">
        <v>0</v>
      </c>
      <c r="Q1060" s="1001">
        <v>0</v>
      </c>
      <c r="R1060" s="1001">
        <v>0</v>
      </c>
      <c r="S1060" s="1001">
        <v>0</v>
      </c>
      <c r="T1060" s="1001">
        <v>0</v>
      </c>
      <c r="U1060" s="763"/>
      <c r="V1060" s="761"/>
      <c r="W1060" s="762"/>
    </row>
    <row r="1061" spans="2:23">
      <c r="B1061" s="986" t="s">
        <v>1745</v>
      </c>
      <c r="C1061" s="987" t="s">
        <v>1716</v>
      </c>
      <c r="D1061" s="987" t="s">
        <v>603</v>
      </c>
      <c r="E1061" s="988">
        <v>233</v>
      </c>
      <c r="F1061" s="988">
        <v>673</v>
      </c>
      <c r="G1061" s="988">
        <v>1563</v>
      </c>
      <c r="H1061" s="989">
        <v>0.46300000000000002</v>
      </c>
      <c r="I1061" s="1027">
        <v>8.0676922548598897E-4</v>
      </c>
      <c r="J1061" s="1027">
        <v>0</v>
      </c>
      <c r="K1061" s="988">
        <v>1</v>
      </c>
      <c r="L1061" s="1001">
        <v>6.8668388335758705E-5</v>
      </c>
      <c r="M1061" s="1001">
        <v>6.8668388335758705E-5</v>
      </c>
      <c r="N1061" s="1001">
        <v>1.1444731389293099E-6</v>
      </c>
      <c r="O1061" s="1001">
        <v>1.1444731389293099E-6</v>
      </c>
      <c r="P1061" s="988">
        <v>0</v>
      </c>
      <c r="Q1061" s="1001">
        <v>0</v>
      </c>
      <c r="R1061" s="1001">
        <v>0</v>
      </c>
      <c r="S1061" s="1001">
        <v>0</v>
      </c>
      <c r="T1061" s="1001">
        <v>0</v>
      </c>
      <c r="U1061" s="763"/>
      <c r="V1061" s="761"/>
      <c r="W1061" s="762"/>
    </row>
    <row r="1062" spans="2:23">
      <c r="B1062" s="986" t="s">
        <v>1746</v>
      </c>
      <c r="C1062" s="987" t="s">
        <v>1716</v>
      </c>
      <c r="D1062" s="987" t="s">
        <v>603</v>
      </c>
      <c r="E1062" s="988">
        <v>1688</v>
      </c>
      <c r="F1062" s="988">
        <v>6473</v>
      </c>
      <c r="G1062" s="988">
        <v>8450</v>
      </c>
      <c r="H1062" s="989">
        <v>4.0549999999999997</v>
      </c>
      <c r="I1062" s="1027">
        <v>1.5265868776677578</v>
      </c>
      <c r="J1062" s="1027">
        <v>1.2704193962104195</v>
      </c>
      <c r="K1062" s="988">
        <v>5</v>
      </c>
      <c r="L1062" s="1001">
        <v>0.117895611460525</v>
      </c>
      <c r="M1062" s="1001">
        <v>0.117895611460525</v>
      </c>
      <c r="N1062" s="1001">
        <v>1.86549121645478E-3</v>
      </c>
      <c r="O1062" s="1001">
        <v>1.86549121645478E-3</v>
      </c>
      <c r="P1062" s="988">
        <v>6</v>
      </c>
      <c r="Q1062" s="1001">
        <v>9.8112248780993006E-2</v>
      </c>
      <c r="R1062" s="1001">
        <v>9.8112248780993006E-2</v>
      </c>
      <c r="S1062" s="1001">
        <v>4.25744007681704E-4</v>
      </c>
      <c r="T1062" s="1001">
        <v>4.25744007681704E-4</v>
      </c>
      <c r="U1062" s="763"/>
      <c r="V1062" s="761"/>
      <c r="W1062" s="762"/>
    </row>
    <row r="1063" spans="2:23">
      <c r="B1063" s="986" t="s">
        <v>1747</v>
      </c>
      <c r="C1063" s="987" t="s">
        <v>1716</v>
      </c>
      <c r="D1063" s="987" t="s">
        <v>603</v>
      </c>
      <c r="E1063" s="988">
        <v>651</v>
      </c>
      <c r="F1063" s="988">
        <v>142459</v>
      </c>
      <c r="G1063" s="988">
        <v>1597</v>
      </c>
      <c r="H1063" s="989">
        <v>2.5099999999999998</v>
      </c>
      <c r="I1063" s="1027">
        <v>2.2376727834160373</v>
      </c>
      <c r="J1063" s="1027">
        <v>5.557396611032992</v>
      </c>
      <c r="K1063" s="988">
        <v>37</v>
      </c>
      <c r="L1063" s="1001">
        <v>0.124896353651356</v>
      </c>
      <c r="M1063" s="1001">
        <v>9.0968447447796294E-2</v>
      </c>
      <c r="N1063" s="1001">
        <v>9.4647928589453999E-4</v>
      </c>
      <c r="O1063" s="1001">
        <v>4.7724529893352301E-4</v>
      </c>
      <c r="P1063" s="988">
        <v>52</v>
      </c>
      <c r="Q1063" s="1001">
        <v>0.31018769931715001</v>
      </c>
      <c r="R1063" s="1001">
        <v>0.31018769931715001</v>
      </c>
      <c r="S1063" s="1001">
        <v>1.3001214858237001E-3</v>
      </c>
      <c r="T1063" s="1001">
        <v>1.3001214858237001E-3</v>
      </c>
      <c r="U1063" s="763"/>
      <c r="V1063" s="761"/>
      <c r="W1063" s="762"/>
    </row>
    <row r="1064" spans="2:23">
      <c r="B1064" s="986" t="s">
        <v>1748</v>
      </c>
      <c r="C1064" s="987" t="s">
        <v>1716</v>
      </c>
      <c r="D1064" s="987" t="s">
        <v>603</v>
      </c>
      <c r="E1064" s="988">
        <v>379</v>
      </c>
      <c r="F1064" s="988">
        <v>107985</v>
      </c>
      <c r="G1064" s="988">
        <v>2367</v>
      </c>
      <c r="H1064" s="989">
        <v>1.3520000000000001</v>
      </c>
      <c r="I1064" s="1027">
        <v>1.7469621886918012</v>
      </c>
      <c r="J1064" s="1027">
        <v>1.3164698332489242</v>
      </c>
      <c r="K1064" s="988">
        <v>43</v>
      </c>
      <c r="L1064" s="1001">
        <v>0.13031543396418599</v>
      </c>
      <c r="M1064" s="1001">
        <v>0.13031543396418599</v>
      </c>
      <c r="N1064" s="1001">
        <v>4.9784581543424998E-4</v>
      </c>
      <c r="O1064" s="1001">
        <v>4.9784581543424998E-4</v>
      </c>
      <c r="P1064" s="988">
        <v>31</v>
      </c>
      <c r="Q1064" s="1001">
        <v>9.8202662158968501E-2</v>
      </c>
      <c r="R1064" s="1001">
        <v>9.8202662158968501E-2</v>
      </c>
      <c r="S1064" s="1001">
        <v>3.52497726790228E-4</v>
      </c>
      <c r="T1064" s="1001">
        <v>3.52497726790228E-4</v>
      </c>
      <c r="U1064" s="763"/>
      <c r="V1064" s="761"/>
      <c r="W1064" s="762"/>
    </row>
    <row r="1065" spans="2:23">
      <c r="B1065" s="986" t="s">
        <v>1749</v>
      </c>
      <c r="C1065" s="987" t="s">
        <v>644</v>
      </c>
      <c r="D1065" s="987" t="s">
        <v>603</v>
      </c>
      <c r="E1065" s="988">
        <v>260</v>
      </c>
      <c r="F1065" s="988">
        <v>139574</v>
      </c>
      <c r="G1065" s="988">
        <v>926</v>
      </c>
      <c r="H1065" s="991">
        <v>0.76</v>
      </c>
      <c r="I1065" s="1027">
        <v>1.867234993888498</v>
      </c>
      <c r="J1065" s="1027">
        <v>5.1394788908865001</v>
      </c>
      <c r="K1065" s="988">
        <v>40</v>
      </c>
      <c r="L1065" s="1001">
        <v>3.7772191477223001E-2</v>
      </c>
      <c r="M1065" s="1001">
        <v>3.46123011406392E-2</v>
      </c>
      <c r="N1065" s="1001">
        <v>1.6251518572796199E-4</v>
      </c>
      <c r="O1065" s="1001">
        <v>1.4992598119974E-4</v>
      </c>
      <c r="P1065" s="988">
        <v>16</v>
      </c>
      <c r="Q1065" s="1001">
        <v>0.103966228886616</v>
      </c>
      <c r="R1065" s="1001">
        <v>0.103966228886616</v>
      </c>
      <c r="S1065" s="1001">
        <v>3.70809297013097E-4</v>
      </c>
      <c r="T1065" s="1001">
        <v>3.70809297013097E-4</v>
      </c>
      <c r="U1065" s="763"/>
      <c r="V1065" s="761"/>
      <c r="W1065" s="762"/>
    </row>
    <row r="1066" spans="2:23">
      <c r="B1066" s="986" t="s">
        <v>1750</v>
      </c>
      <c r="C1066" s="987" t="s">
        <v>644</v>
      </c>
      <c r="D1066" s="987" t="s">
        <v>603</v>
      </c>
      <c r="E1066" s="988">
        <v>2</v>
      </c>
      <c r="F1066" s="988">
        <v>5260</v>
      </c>
      <c r="G1066" s="988">
        <v>0</v>
      </c>
      <c r="H1066" s="991">
        <v>1.52</v>
      </c>
      <c r="I1066" s="1027">
        <v>2.3434576403843516E-3</v>
      </c>
      <c r="J1066" s="1027">
        <v>1.1172848548095074E-2</v>
      </c>
      <c r="K1066" s="988">
        <v>1</v>
      </c>
      <c r="L1066" s="1001">
        <v>2.26605681508004E-4</v>
      </c>
      <c r="M1066" s="1001">
        <v>2.26605681508004E-4</v>
      </c>
      <c r="N1066" s="1001">
        <v>1.1444731389293099E-6</v>
      </c>
      <c r="O1066" s="1001">
        <v>1.1444731389293099E-6</v>
      </c>
      <c r="P1066" s="988">
        <v>2</v>
      </c>
      <c r="Q1066" s="1001">
        <v>1.0803826431492699E-3</v>
      </c>
      <c r="R1066" s="1001">
        <v>1.0803826431492699E-3</v>
      </c>
      <c r="S1066" s="1001">
        <v>4.5778925557172396E-6</v>
      </c>
      <c r="T1066" s="1001">
        <v>4.5778925557172396E-6</v>
      </c>
      <c r="U1066" s="763"/>
      <c r="V1066" s="761"/>
      <c r="W1066" s="762"/>
    </row>
    <row r="1067" spans="2:23">
      <c r="B1067" s="986" t="s">
        <v>1751</v>
      </c>
      <c r="C1067" s="987" t="s">
        <v>653</v>
      </c>
      <c r="D1067" s="987" t="s">
        <v>603</v>
      </c>
      <c r="E1067" s="988">
        <v>462</v>
      </c>
      <c r="F1067" s="988">
        <v>12421</v>
      </c>
      <c r="G1067" s="988">
        <v>2015</v>
      </c>
      <c r="H1067" s="989">
        <v>0.86</v>
      </c>
      <c r="I1067" s="1027">
        <v>0.47249502953515909</v>
      </c>
      <c r="J1067" s="1027">
        <v>0.82086720749130593</v>
      </c>
      <c r="K1067" s="988">
        <v>12</v>
      </c>
      <c r="L1067" s="1001">
        <v>4.0743243745883499E-2</v>
      </c>
      <c r="M1067" s="1001">
        <v>4.0743243745883499E-2</v>
      </c>
      <c r="N1067" s="1001">
        <v>6.84394937079728E-4</v>
      </c>
      <c r="O1067" s="1001">
        <v>6.84394937079728E-4</v>
      </c>
      <c r="P1067" s="988">
        <v>3</v>
      </c>
      <c r="Q1067" s="1001">
        <v>7.0783374696500007E-2</v>
      </c>
      <c r="R1067" s="1001">
        <v>7.0783374696500007E-2</v>
      </c>
      <c r="S1067" s="1001">
        <v>1.8197122908976E-4</v>
      </c>
      <c r="T1067" s="1001">
        <v>1.8197122908976E-4</v>
      </c>
      <c r="U1067" s="763"/>
      <c r="V1067" s="761"/>
      <c r="W1067" s="762"/>
    </row>
    <row r="1068" spans="2:23">
      <c r="B1068" s="986" t="s">
        <v>1752</v>
      </c>
      <c r="C1068" s="987" t="s">
        <v>653</v>
      </c>
      <c r="D1068" s="987" t="s">
        <v>177</v>
      </c>
      <c r="E1068" s="988">
        <v>415</v>
      </c>
      <c r="F1068" s="988">
        <v>4008</v>
      </c>
      <c r="G1068" s="988">
        <v>1475</v>
      </c>
      <c r="H1068" s="989">
        <v>2.9158036114937511</v>
      </c>
      <c r="I1068" s="1027">
        <v>0</v>
      </c>
      <c r="J1068" s="1027">
        <v>0.9918194776932594</v>
      </c>
      <c r="K1068" s="988">
        <v>0</v>
      </c>
      <c r="L1068" s="1001">
        <v>0</v>
      </c>
      <c r="M1068" s="1001">
        <v>0</v>
      </c>
      <c r="N1068" s="1001">
        <v>0</v>
      </c>
      <c r="O1068" s="1001">
        <v>0</v>
      </c>
      <c r="P1068" s="988">
        <v>3</v>
      </c>
      <c r="Q1068" s="1001">
        <v>7.7865374480194594E-2</v>
      </c>
      <c r="R1068" s="1001">
        <v>7.7865374480194594E-2</v>
      </c>
      <c r="S1068" s="1001">
        <v>2.81540392176611E-4</v>
      </c>
      <c r="T1068" s="1001">
        <v>2.81540392176611E-4</v>
      </c>
      <c r="U1068" s="763"/>
      <c r="V1068" s="761"/>
      <c r="W1068" s="762"/>
    </row>
    <row r="1069" spans="2:23">
      <c r="B1069" s="986" t="s">
        <v>1753</v>
      </c>
      <c r="C1069" s="987" t="s">
        <v>653</v>
      </c>
      <c r="D1069" s="987" t="s">
        <v>603</v>
      </c>
      <c r="E1069" s="988">
        <v>1372</v>
      </c>
      <c r="F1069" s="988">
        <v>7269</v>
      </c>
      <c r="G1069" s="988">
        <v>9599</v>
      </c>
      <c r="H1069" s="989">
        <v>3.81</v>
      </c>
      <c r="I1069" s="1027">
        <v>2.2264126865259026</v>
      </c>
      <c r="J1069" s="1027">
        <v>1.5008190524645091</v>
      </c>
      <c r="K1069" s="988">
        <v>11</v>
      </c>
      <c r="L1069" s="1001">
        <v>0.15032196890580901</v>
      </c>
      <c r="M1069" s="1001">
        <v>0.15032196890580901</v>
      </c>
      <c r="N1069" s="1001">
        <v>1.5438942644156401E-3</v>
      </c>
      <c r="O1069" s="1001">
        <v>1.5438942644156401E-3</v>
      </c>
      <c r="P1069" s="988">
        <v>8</v>
      </c>
      <c r="Q1069" s="1001">
        <v>0.101331651720801</v>
      </c>
      <c r="R1069" s="1001">
        <v>0.101331651720801</v>
      </c>
      <c r="S1069" s="1001">
        <v>3.07863274371985E-4</v>
      </c>
      <c r="T1069" s="1001">
        <v>3.07863274371985E-4</v>
      </c>
      <c r="U1069" s="763"/>
      <c r="V1069" s="761"/>
      <c r="W1069" s="762"/>
    </row>
    <row r="1070" spans="2:23">
      <c r="B1070" s="986" t="s">
        <v>1754</v>
      </c>
      <c r="C1070" s="987" t="s">
        <v>653</v>
      </c>
      <c r="D1070" s="987" t="s">
        <v>177</v>
      </c>
      <c r="E1070" s="988">
        <v>164</v>
      </c>
      <c r="F1070" s="988">
        <v>6207</v>
      </c>
      <c r="G1070" s="988">
        <v>1746</v>
      </c>
      <c r="H1070" s="989">
        <v>2.819969240310964</v>
      </c>
      <c r="I1070" s="1027">
        <v>2.5595573030650161</v>
      </c>
      <c r="J1070" s="1027">
        <v>0</v>
      </c>
      <c r="K1070" s="988">
        <v>3</v>
      </c>
      <c r="L1070" s="1001">
        <v>3.6903536364775599E-2</v>
      </c>
      <c r="M1070" s="1001">
        <v>3.6903536364775599E-2</v>
      </c>
      <c r="N1070" s="1001">
        <v>1.8082675595083099E-4</v>
      </c>
      <c r="O1070" s="1001">
        <v>1.8082675595083099E-4</v>
      </c>
      <c r="P1070" s="988">
        <v>0</v>
      </c>
      <c r="Q1070" s="1001">
        <v>0</v>
      </c>
      <c r="R1070" s="1001">
        <v>0</v>
      </c>
      <c r="S1070" s="1001">
        <v>0</v>
      </c>
      <c r="T1070" s="1001">
        <v>0</v>
      </c>
      <c r="U1070" s="763"/>
      <c r="V1070" s="761"/>
      <c r="W1070" s="762"/>
    </row>
    <row r="1071" spans="2:23">
      <c r="B1071" s="986" t="s">
        <v>1755</v>
      </c>
      <c r="C1071" s="987" t="s">
        <v>653</v>
      </c>
      <c r="D1071" s="987" t="s">
        <v>603</v>
      </c>
      <c r="E1071" s="988">
        <v>981</v>
      </c>
      <c r="F1071" s="988">
        <v>33533</v>
      </c>
      <c r="G1071" s="988">
        <v>2184</v>
      </c>
      <c r="H1071" s="989">
        <v>2.4253907458386985</v>
      </c>
      <c r="I1071" s="1027">
        <v>0.2817704389978436</v>
      </c>
      <c r="J1071" s="1027">
        <v>1.0023250587455961</v>
      </c>
      <c r="K1071" s="988">
        <v>20</v>
      </c>
      <c r="L1071" s="1001">
        <v>2.4083148262489501E-2</v>
      </c>
      <c r="M1071" s="1001">
        <v>2.3586446920194199E-2</v>
      </c>
      <c r="N1071" s="1001">
        <v>6.3861601152255597E-4</v>
      </c>
      <c r="O1071" s="1001">
        <v>6.3060469955005004E-4</v>
      </c>
      <c r="P1071" s="988">
        <v>4</v>
      </c>
      <c r="Q1071" s="1001">
        <v>8.5669536814553596E-2</v>
      </c>
      <c r="R1071" s="1001">
        <v>8.5669536814553596E-2</v>
      </c>
      <c r="S1071" s="1001">
        <v>4.0399901804204702E-4</v>
      </c>
      <c r="T1071" s="1001">
        <v>4.0399901804204702E-4</v>
      </c>
      <c r="U1071" s="763"/>
      <c r="V1071" s="761"/>
      <c r="W1071" s="762"/>
    </row>
    <row r="1072" spans="2:23">
      <c r="B1072" s="986" t="s">
        <v>1756</v>
      </c>
      <c r="C1072" s="987" t="s">
        <v>653</v>
      </c>
      <c r="D1072" s="987" t="s">
        <v>177</v>
      </c>
      <c r="E1072" s="988">
        <v>298</v>
      </c>
      <c r="F1072" s="988">
        <v>8210</v>
      </c>
      <c r="G1072" s="988">
        <v>770</v>
      </c>
      <c r="H1072" s="989">
        <v>4.26</v>
      </c>
      <c r="I1072" s="1027">
        <v>0.51522856224326408</v>
      </c>
      <c r="J1072" s="1027">
        <v>1.5784482968035822</v>
      </c>
      <c r="K1072" s="988">
        <v>4</v>
      </c>
      <c r="L1072" s="1001">
        <v>8.4771125400494099E-3</v>
      </c>
      <c r="M1072" s="1001">
        <v>8.4771125400494099E-3</v>
      </c>
      <c r="N1072" s="1001">
        <v>5.8368130085394897E-5</v>
      </c>
      <c r="O1072" s="1001">
        <v>5.8368130085394897E-5</v>
      </c>
      <c r="P1072" s="988">
        <v>4</v>
      </c>
      <c r="Q1072" s="1001">
        <v>2.59703844685839E-2</v>
      </c>
      <c r="R1072" s="1001">
        <v>2.59703844685839E-2</v>
      </c>
      <c r="S1072" s="1001">
        <v>3.6623140445737998E-5</v>
      </c>
      <c r="T1072" s="1001">
        <v>3.6623140445737998E-5</v>
      </c>
      <c r="U1072" s="763"/>
      <c r="V1072" s="761"/>
      <c r="W1072" s="762"/>
    </row>
    <row r="1073" spans="2:23">
      <c r="B1073" s="986" t="s">
        <v>1757</v>
      </c>
      <c r="C1073" s="987" t="s">
        <v>653</v>
      </c>
      <c r="D1073" s="987" t="s">
        <v>603</v>
      </c>
      <c r="E1073" s="988">
        <v>1156</v>
      </c>
      <c r="F1073" s="988">
        <v>38524</v>
      </c>
      <c r="G1073" s="988">
        <v>14347</v>
      </c>
      <c r="H1073" s="989">
        <v>3.36</v>
      </c>
      <c r="I1073" s="1027">
        <v>5.1934547079078044</v>
      </c>
      <c r="J1073" s="1027">
        <v>9.0764029961699393</v>
      </c>
      <c r="K1073" s="988">
        <v>15</v>
      </c>
      <c r="L1073" s="1001">
        <v>0.40505422227614002</v>
      </c>
      <c r="M1073" s="1001">
        <v>0.40505422227614002</v>
      </c>
      <c r="N1073" s="1001">
        <v>3.5295551604579999E-3</v>
      </c>
      <c r="O1073" s="1001">
        <v>3.5295551604579999E-3</v>
      </c>
      <c r="P1073" s="988">
        <v>14</v>
      </c>
      <c r="Q1073" s="1001">
        <v>0.70789783746078005</v>
      </c>
      <c r="R1073" s="1001">
        <v>0.70789783746078005</v>
      </c>
      <c r="S1073" s="1001">
        <v>2.36562597816689E-3</v>
      </c>
      <c r="T1073" s="1001">
        <v>2.36562597816689E-3</v>
      </c>
      <c r="U1073" s="763"/>
      <c r="V1073" s="761"/>
      <c r="W1073" s="762"/>
    </row>
    <row r="1074" spans="2:23">
      <c r="B1074" s="986" t="s">
        <v>1758</v>
      </c>
      <c r="C1074" s="987" t="s">
        <v>730</v>
      </c>
      <c r="D1074" s="987" t="s">
        <v>612</v>
      </c>
      <c r="E1074" s="988">
        <v>1753</v>
      </c>
      <c r="F1074" s="988">
        <v>352094</v>
      </c>
      <c r="G1074" s="988">
        <v>1617</v>
      </c>
      <c r="H1074" s="989">
        <v>2.8570000000000002</v>
      </c>
      <c r="I1074" s="1027">
        <v>12.627279457459069</v>
      </c>
      <c r="J1074" s="1027">
        <v>3.056145106748799</v>
      </c>
      <c r="K1074" s="988">
        <v>120</v>
      </c>
      <c r="L1074" s="1001">
        <v>0.78552630600121698</v>
      </c>
      <c r="M1074" s="1001">
        <v>0.61699119156248605</v>
      </c>
      <c r="N1074" s="1001">
        <v>5.1661517491269097E-3</v>
      </c>
      <c r="O1074" s="1001">
        <v>4.4565784029907398E-3</v>
      </c>
      <c r="P1074" s="988">
        <v>16</v>
      </c>
      <c r="Q1074" s="1001">
        <v>0.19011873336579799</v>
      </c>
      <c r="R1074" s="1001">
        <v>0.19011873336579799</v>
      </c>
      <c r="S1074" s="1001">
        <v>9.922582114517129E-4</v>
      </c>
      <c r="T1074" s="1001">
        <v>9.922582114517129E-4</v>
      </c>
      <c r="U1074" s="763"/>
      <c r="V1074" s="761"/>
      <c r="W1074" s="762"/>
    </row>
    <row r="1075" spans="2:23">
      <c r="B1075" s="986" t="s">
        <v>1759</v>
      </c>
      <c r="C1075" s="987" t="s">
        <v>730</v>
      </c>
      <c r="D1075" s="987" t="s">
        <v>603</v>
      </c>
      <c r="E1075" s="988">
        <v>1086</v>
      </c>
      <c r="F1075" s="988">
        <v>17402</v>
      </c>
      <c r="G1075" s="988">
        <v>925</v>
      </c>
      <c r="H1075" s="989">
        <v>2.895</v>
      </c>
      <c r="I1075" s="1027">
        <v>0.71481890261785175</v>
      </c>
      <c r="J1075" s="1027">
        <v>3.1377664283142082</v>
      </c>
      <c r="K1075" s="988">
        <v>6</v>
      </c>
      <c r="L1075" s="1001">
        <v>3.0647846187388E-2</v>
      </c>
      <c r="M1075" s="1001">
        <v>3.04979202061883E-2</v>
      </c>
      <c r="N1075" s="1001">
        <v>1.8197122908976E-4</v>
      </c>
      <c r="O1075" s="1001">
        <v>1.8082675595083099E-4</v>
      </c>
      <c r="P1075" s="988">
        <v>9</v>
      </c>
      <c r="Q1075" s="1001">
        <v>0.13453167300800201</v>
      </c>
      <c r="R1075" s="1001">
        <v>0.13453167300800201</v>
      </c>
      <c r="S1075" s="1001">
        <v>5.7681446202037295E-4</v>
      </c>
      <c r="T1075" s="1001">
        <v>5.7681446202037295E-4</v>
      </c>
      <c r="U1075" s="763"/>
      <c r="V1075" s="761"/>
      <c r="W1075" s="762"/>
    </row>
    <row r="1076" spans="2:23">
      <c r="B1076" s="986" t="s">
        <v>1760</v>
      </c>
      <c r="C1076" s="987" t="s">
        <v>730</v>
      </c>
      <c r="D1076" s="987" t="s">
        <v>603</v>
      </c>
      <c r="E1076" s="988">
        <v>2369</v>
      </c>
      <c r="F1076" s="988">
        <v>16204</v>
      </c>
      <c r="G1076" s="988">
        <v>4491</v>
      </c>
      <c r="H1076" s="989">
        <v>4.4770000000000003</v>
      </c>
      <c r="I1076" s="1027">
        <v>1.4053745940801075</v>
      </c>
      <c r="J1076" s="1027">
        <v>0.96980430037973919</v>
      </c>
      <c r="K1076" s="988">
        <v>9</v>
      </c>
      <c r="L1076" s="1001">
        <v>7.7206157952171298E-2</v>
      </c>
      <c r="M1076" s="1001">
        <v>5.9114326571976801E-2</v>
      </c>
      <c r="N1076" s="1001">
        <v>5.1386843937926095E-4</v>
      </c>
      <c r="O1076" s="1001">
        <v>3.94843232930612E-4</v>
      </c>
      <c r="P1076" s="988">
        <v>4</v>
      </c>
      <c r="Q1076" s="1001">
        <v>5.3277513563437302E-2</v>
      </c>
      <c r="R1076" s="1001">
        <v>5.3277513563437302E-2</v>
      </c>
      <c r="S1076" s="1001">
        <v>2.4262830545301401E-4</v>
      </c>
      <c r="T1076" s="1001">
        <v>2.4262830545301401E-4</v>
      </c>
      <c r="U1076" s="763"/>
      <c r="V1076" s="761"/>
      <c r="W1076" s="762"/>
    </row>
    <row r="1077" spans="2:23">
      <c r="B1077" s="986" t="s">
        <v>1761</v>
      </c>
      <c r="C1077" s="987" t="s">
        <v>730</v>
      </c>
      <c r="D1077" s="987" t="s">
        <v>603</v>
      </c>
      <c r="E1077" s="988">
        <v>1422</v>
      </c>
      <c r="F1077" s="988">
        <v>16411</v>
      </c>
      <c r="G1077" s="988">
        <v>6607</v>
      </c>
      <c r="H1077" s="989">
        <v>3.6190000000000002</v>
      </c>
      <c r="I1077" s="1027">
        <v>2.0872341404039312</v>
      </c>
      <c r="J1077" s="1027">
        <v>0.74492930227146259</v>
      </c>
      <c r="K1077" s="988">
        <v>13</v>
      </c>
      <c r="L1077" s="1001">
        <v>0.13911414345627501</v>
      </c>
      <c r="M1077" s="1001">
        <v>0.13911414345627501</v>
      </c>
      <c r="N1077" s="1001">
        <v>1.83344596856476E-3</v>
      </c>
      <c r="O1077" s="1001">
        <v>1.83344596856476E-3</v>
      </c>
      <c r="P1077" s="988">
        <v>3</v>
      </c>
      <c r="Q1077" s="1001">
        <v>4.96495337130314E-2</v>
      </c>
      <c r="R1077" s="1001">
        <v>4.96495337130314E-2</v>
      </c>
      <c r="S1077" s="1001">
        <v>2.3347252034157899E-4</v>
      </c>
      <c r="T1077" s="1001">
        <v>2.3347252034157899E-4</v>
      </c>
      <c r="U1077" s="763"/>
      <c r="V1077" s="761"/>
      <c r="W1077" s="762"/>
    </row>
    <row r="1078" spans="2:23">
      <c r="B1078" s="986" t="s">
        <v>1762</v>
      </c>
      <c r="C1078" s="987" t="s">
        <v>730</v>
      </c>
      <c r="D1078" s="987" t="s">
        <v>603</v>
      </c>
      <c r="E1078" s="988">
        <v>1806</v>
      </c>
      <c r="F1078" s="988">
        <v>16049</v>
      </c>
      <c r="G1078" s="988">
        <v>18729</v>
      </c>
      <c r="H1078" s="989">
        <v>4.1909999999999998</v>
      </c>
      <c r="I1078" s="1027">
        <v>5.1612146622098543</v>
      </c>
      <c r="J1078" s="1027">
        <v>4.6623876977938128</v>
      </c>
      <c r="K1078" s="988">
        <v>10</v>
      </c>
      <c r="L1078" s="1001">
        <v>0.39943829258341401</v>
      </c>
      <c r="M1078" s="1001">
        <v>0.393505343831204</v>
      </c>
      <c r="N1078" s="1001">
        <v>4.2883408515681301E-3</v>
      </c>
      <c r="O1078" s="1001">
        <v>4.2471398185666698E-3</v>
      </c>
      <c r="P1078" s="988">
        <v>6</v>
      </c>
      <c r="Q1078" s="1001">
        <v>0.36083292466104999</v>
      </c>
      <c r="R1078" s="1001">
        <v>0.36083292466104999</v>
      </c>
      <c r="S1078" s="1001">
        <v>1.17422944054147E-3</v>
      </c>
      <c r="T1078" s="1001">
        <v>1.17422944054147E-3</v>
      </c>
      <c r="U1078" s="763"/>
      <c r="V1078" s="761"/>
      <c r="W1078" s="762"/>
    </row>
    <row r="1079" spans="2:23">
      <c r="B1079" s="986" t="s">
        <v>1763</v>
      </c>
      <c r="C1079" s="987" t="s">
        <v>1195</v>
      </c>
      <c r="D1079" s="987" t="s">
        <v>603</v>
      </c>
      <c r="E1079" s="988">
        <v>11</v>
      </c>
      <c r="F1079" s="988">
        <v>17798</v>
      </c>
      <c r="G1079" s="988">
        <v>0</v>
      </c>
      <c r="H1079" s="989">
        <v>3.5999999999999997E-2</v>
      </c>
      <c r="I1079" s="1027">
        <v>7.873070820119539E-2</v>
      </c>
      <c r="J1079" s="1027">
        <v>7.953553203728694E-3</v>
      </c>
      <c r="K1079" s="988">
        <v>8</v>
      </c>
      <c r="L1079" s="1001">
        <v>7.6130353201577803E-3</v>
      </c>
      <c r="M1079" s="1001">
        <v>4.9292458093685397E-3</v>
      </c>
      <c r="N1079" s="1001">
        <v>4.5778925557172497E-5</v>
      </c>
      <c r="O1079" s="1001">
        <v>2.1744989639656899E-5</v>
      </c>
      <c r="P1079" s="988">
        <v>1</v>
      </c>
      <c r="Q1079" s="1001">
        <v>7.6908594936049698E-4</v>
      </c>
      <c r="R1079" s="1001">
        <v>7.6908594936049698E-4</v>
      </c>
      <c r="S1079" s="1001">
        <v>6.8668388335758704E-6</v>
      </c>
      <c r="T1079" s="1001">
        <v>6.8668388335758704E-6</v>
      </c>
      <c r="U1079" s="763"/>
      <c r="V1079" s="761"/>
      <c r="W1079" s="762"/>
    </row>
    <row r="1080" spans="2:23">
      <c r="B1080" s="986" t="s">
        <v>1764</v>
      </c>
      <c r="C1080" s="987" t="s">
        <v>1195</v>
      </c>
      <c r="D1080" s="987" t="s">
        <v>603</v>
      </c>
      <c r="E1080" s="988">
        <v>9</v>
      </c>
      <c r="F1080" s="988">
        <v>21733</v>
      </c>
      <c r="G1080" s="988">
        <v>0</v>
      </c>
      <c r="H1080" s="989">
        <v>2.4E-2</v>
      </c>
      <c r="I1080" s="1027">
        <v>0.10975121000771873</v>
      </c>
      <c r="J1080" s="1027">
        <v>0</v>
      </c>
      <c r="K1080" s="988">
        <v>7</v>
      </c>
      <c r="L1080" s="1001">
        <v>4.4954904897143303E-3</v>
      </c>
      <c r="M1080" s="1001">
        <v>2.6929452959006698E-3</v>
      </c>
      <c r="N1080" s="1001">
        <v>2.8611828473232801E-5</v>
      </c>
      <c r="O1080" s="1001">
        <v>1.25892045282224E-5</v>
      </c>
      <c r="P1080" s="988">
        <v>0</v>
      </c>
      <c r="Q1080" s="1001">
        <v>0</v>
      </c>
      <c r="R1080" s="1001">
        <v>0</v>
      </c>
      <c r="S1080" s="1001">
        <v>0</v>
      </c>
      <c r="T1080" s="1001">
        <v>0</v>
      </c>
      <c r="U1080" s="763"/>
      <c r="V1080" s="761"/>
      <c r="W1080" s="762"/>
    </row>
    <row r="1081" spans="2:23">
      <c r="B1081" s="986" t="s">
        <v>1765</v>
      </c>
      <c r="C1081" s="987" t="s">
        <v>1195</v>
      </c>
      <c r="D1081" s="987" t="s">
        <v>603</v>
      </c>
      <c r="E1081" s="988">
        <v>47</v>
      </c>
      <c r="F1081" s="988">
        <v>52973</v>
      </c>
      <c r="G1081" s="988">
        <v>0</v>
      </c>
      <c r="H1081" s="989">
        <v>0.14299999999999999</v>
      </c>
      <c r="I1081" s="1027">
        <v>0.58422427385680387</v>
      </c>
      <c r="J1081" s="1027">
        <v>0.50737792975721252</v>
      </c>
      <c r="K1081" s="988">
        <v>11</v>
      </c>
      <c r="L1081" s="1001">
        <v>2.9243577645921798E-2</v>
      </c>
      <c r="M1081" s="1001">
        <v>1.7438337217865901E-2</v>
      </c>
      <c r="N1081" s="1001">
        <v>1.9570490675691201E-4</v>
      </c>
      <c r="O1081" s="1001">
        <v>9.0413377975415604E-5</v>
      </c>
      <c r="P1081" s="988">
        <v>6</v>
      </c>
      <c r="Q1081" s="1001">
        <v>2.5397003425980301E-2</v>
      </c>
      <c r="R1081" s="1001">
        <v>2.5397003425980301E-2</v>
      </c>
      <c r="S1081" s="1001">
        <v>7.6679700308263801E-5</v>
      </c>
      <c r="T1081" s="1001">
        <v>7.6679700308263801E-5</v>
      </c>
      <c r="U1081" s="763"/>
      <c r="V1081" s="761"/>
      <c r="W1081" s="762"/>
    </row>
    <row r="1082" spans="2:23">
      <c r="B1082" s="986" t="s">
        <v>1766</v>
      </c>
      <c r="C1082" s="987" t="s">
        <v>721</v>
      </c>
      <c r="D1082" s="987" t="s">
        <v>603</v>
      </c>
      <c r="E1082" s="988">
        <v>147</v>
      </c>
      <c r="F1082" s="988">
        <v>11769</v>
      </c>
      <c r="G1082" s="988">
        <v>5025</v>
      </c>
      <c r="H1082" s="989">
        <v>2.6640000000000001</v>
      </c>
      <c r="I1082" s="1027">
        <v>1.3714566265277026</v>
      </c>
      <c r="J1082" s="1027">
        <v>1.8277526305644112</v>
      </c>
      <c r="K1082" s="988">
        <v>4</v>
      </c>
      <c r="L1082" s="1001">
        <v>2.56648101404898E-2</v>
      </c>
      <c r="M1082" s="1001">
        <v>2.56648101404898E-2</v>
      </c>
      <c r="N1082" s="1001">
        <v>3.42197468539864E-4</v>
      </c>
      <c r="O1082" s="1001">
        <v>3.42197468539864E-4</v>
      </c>
      <c r="P1082" s="988">
        <v>6</v>
      </c>
      <c r="Q1082" s="1001">
        <v>3.42037242300414E-2</v>
      </c>
      <c r="R1082" s="1001">
        <v>3.42037242300414E-2</v>
      </c>
      <c r="S1082" s="1001">
        <v>1.5679282003331599E-4</v>
      </c>
      <c r="T1082" s="1001">
        <v>1.5679282003331599E-4</v>
      </c>
      <c r="U1082" s="763"/>
      <c r="V1082" s="761"/>
      <c r="W1082" s="762"/>
    </row>
    <row r="1083" spans="2:23">
      <c r="B1083" s="986" t="s">
        <v>1767</v>
      </c>
      <c r="C1083" s="987" t="s">
        <v>721</v>
      </c>
      <c r="D1083" s="987" t="s">
        <v>177</v>
      </c>
      <c r="E1083" s="988">
        <v>41</v>
      </c>
      <c r="F1083" s="988">
        <v>130</v>
      </c>
      <c r="G1083" s="988">
        <v>758</v>
      </c>
      <c r="H1083" s="989">
        <v>1.2749999999999999</v>
      </c>
      <c r="I1083" s="1027">
        <v>9.4785354216946251E-3</v>
      </c>
      <c r="J1083" s="1027">
        <v>0.23711750806954807</v>
      </c>
      <c r="K1083" s="988">
        <v>1</v>
      </c>
      <c r="L1083" s="1001">
        <v>1.4077019608830501E-4</v>
      </c>
      <c r="M1083" s="1001">
        <v>1.4077019608830501E-4</v>
      </c>
      <c r="N1083" s="1001">
        <v>4.69233986961018E-5</v>
      </c>
      <c r="O1083" s="1001">
        <v>4.69233986961018E-5</v>
      </c>
      <c r="P1083" s="988">
        <v>1</v>
      </c>
      <c r="Q1083" s="1001">
        <v>3.52154384848549E-3</v>
      </c>
      <c r="R1083" s="1001">
        <v>3.52154384848549E-3</v>
      </c>
      <c r="S1083" s="1001">
        <v>1.9456043361798301E-5</v>
      </c>
      <c r="T1083" s="1001">
        <v>1.9456043361798301E-5</v>
      </c>
      <c r="U1083" s="763"/>
      <c r="V1083" s="761"/>
      <c r="W1083" s="762"/>
    </row>
    <row r="1084" spans="2:23">
      <c r="B1084" s="986" t="s">
        <v>1768</v>
      </c>
      <c r="C1084" s="987" t="s">
        <v>721</v>
      </c>
      <c r="D1084" s="987" t="s">
        <v>177</v>
      </c>
      <c r="E1084" s="988">
        <v>1</v>
      </c>
      <c r="F1084" s="988">
        <v>76</v>
      </c>
      <c r="G1084" s="988">
        <v>1429</v>
      </c>
      <c r="H1084" s="989">
        <v>4.4720000000000004</v>
      </c>
      <c r="I1084" s="1027">
        <v>0</v>
      </c>
      <c r="J1084" s="1027">
        <v>0</v>
      </c>
      <c r="K1084" s="988">
        <v>0</v>
      </c>
      <c r="L1084" s="1001">
        <v>0</v>
      </c>
      <c r="M1084" s="1001">
        <v>0</v>
      </c>
      <c r="N1084" s="1001">
        <v>0</v>
      </c>
      <c r="O1084" s="1001">
        <v>0</v>
      </c>
      <c r="P1084" s="988">
        <v>0</v>
      </c>
      <c r="Q1084" s="1001">
        <v>0</v>
      </c>
      <c r="R1084" s="1001">
        <v>0</v>
      </c>
      <c r="S1084" s="1001">
        <v>0</v>
      </c>
      <c r="T1084" s="1001">
        <v>0</v>
      </c>
      <c r="U1084" s="763"/>
      <c r="V1084" s="761"/>
      <c r="W1084" s="762"/>
    </row>
    <row r="1085" spans="2:23">
      <c r="B1085" s="986" t="s">
        <v>1769</v>
      </c>
      <c r="C1085" s="987" t="s">
        <v>721</v>
      </c>
      <c r="D1085" s="987" t="s">
        <v>177</v>
      </c>
      <c r="E1085" s="988">
        <v>2</v>
      </c>
      <c r="F1085" s="988">
        <v>0</v>
      </c>
      <c r="G1085" s="988">
        <v>1101</v>
      </c>
      <c r="H1085" s="989">
        <v>0.64700000000000002</v>
      </c>
      <c r="I1085" s="1027">
        <v>6.744684366770912E-4</v>
      </c>
      <c r="J1085" s="1027">
        <v>0</v>
      </c>
      <c r="K1085" s="988">
        <v>1</v>
      </c>
      <c r="L1085" s="1001">
        <v>9.1557851114344893E-6</v>
      </c>
      <c r="M1085" s="1001">
        <v>9.1557851114344893E-6</v>
      </c>
      <c r="N1085" s="1001">
        <v>2.2889462778586198E-6</v>
      </c>
      <c r="O1085" s="1001">
        <v>2.2889462778586198E-6</v>
      </c>
      <c r="P1085" s="988">
        <v>0</v>
      </c>
      <c r="Q1085" s="1001">
        <v>0</v>
      </c>
      <c r="R1085" s="1001">
        <v>0</v>
      </c>
      <c r="S1085" s="1001">
        <v>0</v>
      </c>
      <c r="T1085" s="1001">
        <v>0</v>
      </c>
      <c r="U1085" s="763"/>
      <c r="V1085" s="761"/>
      <c r="W1085" s="762"/>
    </row>
    <row r="1086" spans="2:23">
      <c r="B1086" s="986" t="s">
        <v>1770</v>
      </c>
      <c r="C1086" s="987" t="s">
        <v>721</v>
      </c>
      <c r="D1086" s="987" t="s">
        <v>603</v>
      </c>
      <c r="E1086" s="988">
        <v>91</v>
      </c>
      <c r="F1086" s="988">
        <v>264</v>
      </c>
      <c r="G1086" s="988">
        <v>21166</v>
      </c>
      <c r="H1086" s="989">
        <v>2.34</v>
      </c>
      <c r="I1086" s="1027">
        <v>0.36902172256220694</v>
      </c>
      <c r="J1086" s="1027">
        <v>1.3765543136798859</v>
      </c>
      <c r="K1086" s="988">
        <v>2</v>
      </c>
      <c r="L1086" s="1001">
        <v>5.8471132667898499E-3</v>
      </c>
      <c r="M1086" s="1001">
        <v>5.8471132667898499E-3</v>
      </c>
      <c r="N1086" s="1001">
        <v>1.1673626017079E-4</v>
      </c>
      <c r="O1086" s="1001">
        <v>1.1673626017079E-4</v>
      </c>
      <c r="P1086" s="988">
        <v>5</v>
      </c>
      <c r="Q1086" s="1001">
        <v>2.1811369081714799E-2</v>
      </c>
      <c r="R1086" s="1001">
        <v>2.1811369081714799E-2</v>
      </c>
      <c r="S1086" s="1001">
        <v>8.24020660029104E-5</v>
      </c>
      <c r="T1086" s="1001">
        <v>8.24020660029104E-5</v>
      </c>
      <c r="U1086" s="763"/>
      <c r="V1086" s="761"/>
      <c r="W1086" s="762"/>
    </row>
    <row r="1087" spans="2:23">
      <c r="B1087" s="986" t="s">
        <v>1771</v>
      </c>
      <c r="C1087" s="987" t="s">
        <v>721</v>
      </c>
      <c r="D1087" s="987" t="s">
        <v>603</v>
      </c>
      <c r="E1087" s="988">
        <v>28</v>
      </c>
      <c r="F1087" s="988">
        <v>72</v>
      </c>
      <c r="G1087" s="988">
        <v>8223</v>
      </c>
      <c r="H1087" s="989">
        <v>0.72299999999999998</v>
      </c>
      <c r="I1087" s="1027">
        <v>0.2834453605135473</v>
      </c>
      <c r="J1087" s="1027">
        <v>0.41252175758262599</v>
      </c>
      <c r="K1087" s="988">
        <v>3</v>
      </c>
      <c r="L1087" s="1001">
        <v>3.8477186930803401E-3</v>
      </c>
      <c r="M1087" s="1001">
        <v>3.8477186930803401E-3</v>
      </c>
      <c r="N1087" s="1001">
        <v>8.3546539141839696E-5</v>
      </c>
      <c r="O1087" s="1001">
        <v>8.3546539141839696E-5</v>
      </c>
      <c r="P1087" s="988">
        <v>3</v>
      </c>
      <c r="Q1087" s="1001">
        <v>5.59990706878112E-3</v>
      </c>
      <c r="R1087" s="1001">
        <v>5.59990706878112E-3</v>
      </c>
      <c r="S1087" s="1001">
        <v>3.8912086723596602E-5</v>
      </c>
      <c r="T1087" s="1001">
        <v>3.8912086723596602E-5</v>
      </c>
      <c r="U1087" s="763"/>
      <c r="V1087" s="761"/>
      <c r="W1087" s="762"/>
    </row>
    <row r="1088" spans="2:23">
      <c r="B1088" s="986" t="s">
        <v>1772</v>
      </c>
      <c r="C1088" s="987" t="s">
        <v>1051</v>
      </c>
      <c r="D1088" s="987" t="s">
        <v>177</v>
      </c>
      <c r="E1088" s="988">
        <v>502</v>
      </c>
      <c r="F1088" s="988">
        <v>4843</v>
      </c>
      <c r="G1088" s="988">
        <v>2764</v>
      </c>
      <c r="H1088" s="989">
        <v>3.2389350101538001</v>
      </c>
      <c r="I1088" s="1027">
        <v>3.1618816588809648E-2</v>
      </c>
      <c r="J1088" s="1027">
        <v>2.1984391989523617</v>
      </c>
      <c r="K1088" s="988">
        <v>3</v>
      </c>
      <c r="L1088" s="1001">
        <v>1.43745826249521E-3</v>
      </c>
      <c r="M1088" s="1001">
        <v>1.43745826249521E-3</v>
      </c>
      <c r="N1088" s="1001">
        <v>1.25892045282224E-5</v>
      </c>
      <c r="O1088" s="1001">
        <v>1.25892045282224E-5</v>
      </c>
      <c r="P1088" s="988">
        <v>10</v>
      </c>
      <c r="Q1088" s="1001">
        <v>9.9945694749557806E-2</v>
      </c>
      <c r="R1088" s="1001">
        <v>9.9945694749557806E-2</v>
      </c>
      <c r="S1088" s="1001">
        <v>3.2731931773378298E-4</v>
      </c>
      <c r="T1088" s="1001">
        <v>3.2731931773378298E-4</v>
      </c>
      <c r="U1088" s="763"/>
      <c r="V1088" s="761"/>
      <c r="W1088" s="762"/>
    </row>
    <row r="1089" spans="2:23">
      <c r="B1089" s="986" t="s">
        <v>1773</v>
      </c>
      <c r="C1089" s="987" t="s">
        <v>1051</v>
      </c>
      <c r="D1089" s="987" t="s">
        <v>177</v>
      </c>
      <c r="E1089" s="988">
        <v>843</v>
      </c>
      <c r="F1089" s="988">
        <v>5483</v>
      </c>
      <c r="G1089" s="988">
        <v>3860</v>
      </c>
      <c r="H1089" s="989">
        <v>5.334716487312142</v>
      </c>
      <c r="I1089" s="1027">
        <v>1.6783704788279108</v>
      </c>
      <c r="J1089" s="1027">
        <v>2.8391437542375688</v>
      </c>
      <c r="K1089" s="988">
        <v>9</v>
      </c>
      <c r="L1089" s="1001">
        <v>5.7191611698575499E-2</v>
      </c>
      <c r="M1089" s="1001">
        <v>5.7191611698575499E-2</v>
      </c>
      <c r="N1089" s="1001">
        <v>4.4748899732136098E-4</v>
      </c>
      <c r="O1089" s="1001">
        <v>4.4748899732136098E-4</v>
      </c>
      <c r="P1089" s="988">
        <v>8</v>
      </c>
      <c r="Q1089" s="1001">
        <v>9.6745747853111394E-2</v>
      </c>
      <c r="R1089" s="1001">
        <v>9.6745747853111394E-2</v>
      </c>
      <c r="S1089" s="1001">
        <v>3.66231404457379E-4</v>
      </c>
      <c r="T1089" s="1001">
        <v>3.66231404457379E-4</v>
      </c>
      <c r="U1089" s="763"/>
      <c r="V1089" s="761"/>
      <c r="W1089" s="762"/>
    </row>
    <row r="1090" spans="2:23">
      <c r="B1090" s="986" t="s">
        <v>1774</v>
      </c>
      <c r="C1090" s="987" t="s">
        <v>1051</v>
      </c>
      <c r="D1090" s="987" t="s">
        <v>177</v>
      </c>
      <c r="E1090" s="988">
        <v>648</v>
      </c>
      <c r="F1090" s="988">
        <v>9149</v>
      </c>
      <c r="G1090" s="988">
        <v>647</v>
      </c>
      <c r="H1090" s="989">
        <v>3.2389350101538001</v>
      </c>
      <c r="I1090" s="1027">
        <v>2.6551312361539603</v>
      </c>
      <c r="J1090" s="1027">
        <v>0</v>
      </c>
      <c r="K1090" s="988">
        <v>3</v>
      </c>
      <c r="L1090" s="1001">
        <v>8.5165968633424696E-2</v>
      </c>
      <c r="M1090" s="1001">
        <v>8.5165968633424696E-2</v>
      </c>
      <c r="N1090" s="1001">
        <v>7.2445149694225404E-4</v>
      </c>
      <c r="O1090" s="1001">
        <v>7.2445149694225404E-4</v>
      </c>
      <c r="P1090" s="988">
        <v>0</v>
      </c>
      <c r="Q1090" s="1001">
        <v>0</v>
      </c>
      <c r="R1090" s="1001">
        <v>0</v>
      </c>
      <c r="S1090" s="1001">
        <v>0</v>
      </c>
      <c r="T1090" s="1001">
        <v>0</v>
      </c>
      <c r="U1090" s="763"/>
      <c r="V1090" s="761"/>
      <c r="W1090" s="762"/>
    </row>
    <row r="1091" spans="2:23">
      <c r="B1091" s="986" t="s">
        <v>1775</v>
      </c>
      <c r="C1091" s="987" t="s">
        <v>1051</v>
      </c>
      <c r="D1091" s="987" t="s">
        <v>177</v>
      </c>
      <c r="E1091" s="988">
        <v>178</v>
      </c>
      <c r="F1091" s="988">
        <v>483</v>
      </c>
      <c r="G1091" s="988">
        <v>3947</v>
      </c>
      <c r="H1091" s="989">
        <v>3.1436722157375123</v>
      </c>
      <c r="I1091" s="1027">
        <v>0</v>
      </c>
      <c r="J1091" s="1027">
        <v>1.3689860639327383</v>
      </c>
      <c r="K1091" s="988">
        <v>0</v>
      </c>
      <c r="L1091" s="1001">
        <v>0</v>
      </c>
      <c r="M1091" s="1001">
        <v>0</v>
      </c>
      <c r="N1091" s="1001">
        <v>0</v>
      </c>
      <c r="O1091" s="1001">
        <v>0</v>
      </c>
      <c r="P1091" s="988">
        <v>2</v>
      </c>
      <c r="Q1091" s="1001">
        <v>1.93438849941832E-2</v>
      </c>
      <c r="R1091" s="1001">
        <v>1.93438849941832E-2</v>
      </c>
      <c r="S1091" s="1001">
        <v>6.1801549502182797E-5</v>
      </c>
      <c r="T1091" s="1001">
        <v>6.1801549502182797E-5</v>
      </c>
      <c r="U1091" s="763"/>
      <c r="V1091" s="761"/>
      <c r="W1091" s="762"/>
    </row>
    <row r="1092" spans="2:23">
      <c r="B1092" s="986" t="s">
        <v>1776</v>
      </c>
      <c r="C1092" s="987" t="s">
        <v>1051</v>
      </c>
      <c r="D1092" s="987" t="s">
        <v>177</v>
      </c>
      <c r="E1092" s="988">
        <v>184</v>
      </c>
      <c r="F1092" s="988">
        <v>785</v>
      </c>
      <c r="G1092" s="988">
        <v>2507</v>
      </c>
      <c r="H1092" s="989">
        <v>1.9052558883257651</v>
      </c>
      <c r="I1092" s="1027">
        <v>0</v>
      </c>
      <c r="J1092" s="1027">
        <v>0</v>
      </c>
      <c r="K1092" s="988">
        <v>0</v>
      </c>
      <c r="L1092" s="1001">
        <v>0</v>
      </c>
      <c r="M1092" s="1001">
        <v>0</v>
      </c>
      <c r="N1092" s="1001">
        <v>0</v>
      </c>
      <c r="O1092" s="1001">
        <v>0</v>
      </c>
      <c r="P1092" s="988">
        <v>0</v>
      </c>
      <c r="Q1092" s="1001">
        <v>0</v>
      </c>
      <c r="R1092" s="1001">
        <v>0</v>
      </c>
      <c r="S1092" s="1001">
        <v>0</v>
      </c>
      <c r="T1092" s="1001">
        <v>0</v>
      </c>
      <c r="U1092" s="763"/>
      <c r="V1092" s="761"/>
      <c r="W1092" s="762"/>
    </row>
    <row r="1093" spans="2:23">
      <c r="B1093" s="986" t="s">
        <v>1777</v>
      </c>
      <c r="C1093" s="987" t="s">
        <v>1051</v>
      </c>
      <c r="D1093" s="987" t="s">
        <v>177</v>
      </c>
      <c r="E1093" s="988">
        <v>308</v>
      </c>
      <c r="F1093" s="988">
        <v>96</v>
      </c>
      <c r="G1093" s="988">
        <v>3081</v>
      </c>
      <c r="H1093" s="989">
        <v>3.6199861878189532</v>
      </c>
      <c r="I1093" s="1027">
        <v>0</v>
      </c>
      <c r="J1093" s="1027">
        <v>10.478016759327181</v>
      </c>
      <c r="K1093" s="988">
        <v>0</v>
      </c>
      <c r="L1093" s="1001">
        <v>0</v>
      </c>
      <c r="M1093" s="1001">
        <v>0</v>
      </c>
      <c r="N1093" s="1001">
        <v>0</v>
      </c>
      <c r="O1093" s="1001">
        <v>0</v>
      </c>
      <c r="P1093" s="988">
        <v>3</v>
      </c>
      <c r="Q1093" s="1001">
        <v>0.159814229120089</v>
      </c>
      <c r="R1093" s="1001">
        <v>0.159814229120089</v>
      </c>
      <c r="S1093" s="1001">
        <v>4.3489979279313798E-4</v>
      </c>
      <c r="T1093" s="1001">
        <v>4.3489979279313798E-4</v>
      </c>
      <c r="U1093" s="763"/>
      <c r="V1093" s="761"/>
      <c r="W1093" s="762"/>
    </row>
    <row r="1094" spans="2:23">
      <c r="B1094" s="986" t="s">
        <v>1778</v>
      </c>
      <c r="C1094" s="987" t="s">
        <v>1051</v>
      </c>
      <c r="D1094" s="987" t="s">
        <v>603</v>
      </c>
      <c r="E1094" s="988">
        <v>426</v>
      </c>
      <c r="F1094" s="988">
        <v>20932</v>
      </c>
      <c r="G1094" s="988">
        <v>1420</v>
      </c>
      <c r="H1094" s="989">
        <v>3.0484094213212236</v>
      </c>
      <c r="I1094" s="1027">
        <v>0.69318074608315439</v>
      </c>
      <c r="J1094" s="1027">
        <v>0.75940453800791452</v>
      </c>
      <c r="K1094" s="988">
        <v>5</v>
      </c>
      <c r="L1094" s="1001">
        <v>2.0664606996507601E-2</v>
      </c>
      <c r="M1094" s="1001">
        <v>2.0522692327280399E-2</v>
      </c>
      <c r="N1094" s="1001">
        <v>4.4520005104350198E-4</v>
      </c>
      <c r="O1094" s="1001">
        <v>4.4291110476564298E-4</v>
      </c>
      <c r="P1094" s="988">
        <v>7</v>
      </c>
      <c r="Q1094" s="1001">
        <v>2.2638823161160702E-2</v>
      </c>
      <c r="R1094" s="1001">
        <v>2.2638823161160702E-2</v>
      </c>
      <c r="S1094" s="1001">
        <v>1.03002582503638E-4</v>
      </c>
      <c r="T1094" s="1001">
        <v>1.03002582503638E-4</v>
      </c>
      <c r="U1094" s="763"/>
      <c r="V1094" s="761"/>
      <c r="W1094" s="762"/>
    </row>
    <row r="1095" spans="2:23">
      <c r="B1095" s="986" t="s">
        <v>1779</v>
      </c>
      <c r="C1095" s="987" t="s">
        <v>1051</v>
      </c>
      <c r="D1095" s="987" t="s">
        <v>177</v>
      </c>
      <c r="E1095" s="988">
        <v>1044</v>
      </c>
      <c r="F1095" s="988">
        <v>7848</v>
      </c>
      <c r="G1095" s="988">
        <v>1459</v>
      </c>
      <c r="H1095" s="989">
        <v>3.8105117766515302</v>
      </c>
      <c r="I1095" s="1027">
        <v>1.0878991090164913</v>
      </c>
      <c r="J1095" s="1027">
        <v>4.2980594057987247</v>
      </c>
      <c r="K1095" s="988">
        <v>6</v>
      </c>
      <c r="L1095" s="1001">
        <v>5.9791854670222903E-2</v>
      </c>
      <c r="M1095" s="1001">
        <v>5.9791854670222903E-2</v>
      </c>
      <c r="N1095" s="1001">
        <v>1.3081327977962E-3</v>
      </c>
      <c r="O1095" s="1001">
        <v>1.3081327977962E-3</v>
      </c>
      <c r="P1095" s="988">
        <v>17</v>
      </c>
      <c r="Q1095" s="1001">
        <v>0.23622497824070399</v>
      </c>
      <c r="R1095" s="1001">
        <v>0.23622497824070399</v>
      </c>
      <c r="S1095" s="1001">
        <v>9.5220165158918697E-4</v>
      </c>
      <c r="T1095" s="1001">
        <v>9.5220165158918697E-4</v>
      </c>
      <c r="U1095" s="763"/>
      <c r="V1095" s="761"/>
      <c r="W1095" s="762"/>
    </row>
    <row r="1096" spans="2:23">
      <c r="B1096" s="986" t="s">
        <v>1780</v>
      </c>
      <c r="C1096" s="987" t="s">
        <v>609</v>
      </c>
      <c r="D1096" s="987" t="s">
        <v>603</v>
      </c>
      <c r="E1096" s="988">
        <v>12</v>
      </c>
      <c r="F1096" s="988">
        <v>16185</v>
      </c>
      <c r="G1096" s="988">
        <v>0</v>
      </c>
      <c r="H1096" s="992">
        <v>7.6210235533030607E-2</v>
      </c>
      <c r="I1096" s="1027">
        <v>0.12091294572811315</v>
      </c>
      <c r="J1096" s="1027">
        <v>0</v>
      </c>
      <c r="K1096" s="988">
        <v>6</v>
      </c>
      <c r="L1096" s="1001">
        <v>1.16919375873018E-2</v>
      </c>
      <c r="M1096" s="1001">
        <v>1.16919375873018E-2</v>
      </c>
      <c r="N1096" s="1001">
        <v>4.9212344973960397E-5</v>
      </c>
      <c r="O1096" s="1001">
        <v>4.9212344973960397E-5</v>
      </c>
      <c r="P1096" s="988">
        <v>0</v>
      </c>
      <c r="Q1096" s="1001">
        <v>0</v>
      </c>
      <c r="R1096" s="1001">
        <v>0</v>
      </c>
      <c r="S1096" s="1001">
        <v>0</v>
      </c>
      <c r="T1096" s="1001">
        <v>0</v>
      </c>
      <c r="U1096" s="763"/>
      <c r="V1096" s="761"/>
      <c r="W1096" s="762"/>
    </row>
    <row r="1097" spans="2:23">
      <c r="B1097" s="986" t="s">
        <v>1781</v>
      </c>
      <c r="C1097" s="987" t="s">
        <v>1782</v>
      </c>
      <c r="D1097" s="987" t="s">
        <v>603</v>
      </c>
      <c r="E1097" s="988">
        <v>54</v>
      </c>
      <c r="F1097" s="988">
        <v>28393</v>
      </c>
      <c r="G1097" s="988">
        <v>0</v>
      </c>
      <c r="H1097" s="990">
        <v>0.20957814679999998</v>
      </c>
      <c r="I1097" s="1027">
        <v>1.1294133829782929</v>
      </c>
      <c r="J1097" s="1027">
        <v>0.9170020064554999</v>
      </c>
      <c r="K1097" s="988">
        <v>12</v>
      </c>
      <c r="L1097" s="1001">
        <v>3.84954985010263E-2</v>
      </c>
      <c r="M1097" s="1001">
        <v>3.84954985010263E-2</v>
      </c>
      <c r="N1097" s="1001">
        <v>1.7167097083939701E-4</v>
      </c>
      <c r="O1097" s="1001">
        <v>1.7167097083939701E-4</v>
      </c>
      <c r="P1097" s="988">
        <v>3</v>
      </c>
      <c r="Q1097" s="1001">
        <v>3.12555614241595E-2</v>
      </c>
      <c r="R1097" s="1001">
        <v>3.12555614241595E-2</v>
      </c>
      <c r="S1097" s="1001">
        <v>1.1673626017079E-4</v>
      </c>
      <c r="T1097" s="1001">
        <v>1.1673626017079E-4</v>
      </c>
      <c r="U1097" s="763"/>
      <c r="V1097" s="761"/>
      <c r="W1097" s="762"/>
    </row>
    <row r="1098" spans="2:23">
      <c r="B1098" s="986" t="s">
        <v>1783</v>
      </c>
      <c r="C1098" s="987" t="s">
        <v>1782</v>
      </c>
      <c r="D1098" s="987" t="s">
        <v>603</v>
      </c>
      <c r="E1098" s="988">
        <v>569</v>
      </c>
      <c r="F1098" s="988">
        <v>14557</v>
      </c>
      <c r="G1098" s="988">
        <v>14</v>
      </c>
      <c r="H1098" s="989">
        <v>1.143153528</v>
      </c>
      <c r="I1098" s="1027">
        <v>0.75938031274376117</v>
      </c>
      <c r="J1098" s="1027">
        <v>7.1707039965034358</v>
      </c>
      <c r="K1098" s="988">
        <v>13</v>
      </c>
      <c r="L1098" s="1001">
        <v>3.2974560078831303E-2</v>
      </c>
      <c r="M1098" s="1001">
        <v>3.2974560078831303E-2</v>
      </c>
      <c r="N1098" s="1001">
        <v>7.3131833577583E-4</v>
      </c>
      <c r="O1098" s="1001">
        <v>7.3131833577583E-4</v>
      </c>
      <c r="P1098" s="988">
        <v>13</v>
      </c>
      <c r="Q1098" s="1001">
        <v>0.31137337348908101</v>
      </c>
      <c r="R1098" s="1001">
        <v>0.31137337348908101</v>
      </c>
      <c r="S1098" s="1001">
        <v>9.8310242634027799E-4</v>
      </c>
      <c r="T1098" s="1001">
        <v>9.8310242634027799E-4</v>
      </c>
      <c r="U1098" s="763"/>
      <c r="V1098" s="761"/>
      <c r="W1098" s="762"/>
    </row>
    <row r="1099" spans="2:23">
      <c r="B1099" s="986" t="s">
        <v>1784</v>
      </c>
      <c r="C1099" s="987" t="s">
        <v>1782</v>
      </c>
      <c r="D1099" s="987" t="s">
        <v>603</v>
      </c>
      <c r="E1099" s="988">
        <v>92</v>
      </c>
      <c r="F1099" s="988">
        <v>172390</v>
      </c>
      <c r="G1099" s="988">
        <v>0</v>
      </c>
      <c r="H1099" s="989">
        <v>0.2667358232</v>
      </c>
      <c r="I1099" s="1027">
        <v>0.40903171678875649</v>
      </c>
      <c r="J1099" s="1027">
        <v>2.5031483952581093</v>
      </c>
      <c r="K1099" s="988">
        <v>14</v>
      </c>
      <c r="L1099" s="1001">
        <v>2.2938675123560199E-2</v>
      </c>
      <c r="M1099" s="1001">
        <v>2.2730381012275001E-2</v>
      </c>
      <c r="N1099" s="1001">
        <v>1.39625722949376E-4</v>
      </c>
      <c r="O1099" s="1001">
        <v>1.37336776671517E-4</v>
      </c>
      <c r="P1099" s="988">
        <v>48</v>
      </c>
      <c r="Q1099" s="1001">
        <v>0.14037764180165199</v>
      </c>
      <c r="R1099" s="1001">
        <v>0.13719600647542901</v>
      </c>
      <c r="S1099" s="1001">
        <v>4.6236714812744199E-4</v>
      </c>
      <c r="T1099" s="1001">
        <v>4.39477685348855E-4</v>
      </c>
      <c r="U1099" s="763"/>
      <c r="V1099" s="761"/>
      <c r="W1099" s="762"/>
    </row>
    <row r="1100" spans="2:23">
      <c r="B1100" s="986" t="s">
        <v>1785</v>
      </c>
      <c r="C1100" s="987" t="s">
        <v>1782</v>
      </c>
      <c r="D1100" s="987" t="s">
        <v>612</v>
      </c>
      <c r="E1100" s="988">
        <v>177</v>
      </c>
      <c r="F1100" s="988">
        <v>215413</v>
      </c>
      <c r="G1100" s="988">
        <v>73</v>
      </c>
      <c r="H1100" s="989">
        <v>0.76210235199999998</v>
      </c>
      <c r="I1100" s="1027">
        <v>2.7129527945013847</v>
      </c>
      <c r="J1100" s="1027">
        <v>0.38942611349417616</v>
      </c>
      <c r="K1100" s="988">
        <v>32</v>
      </c>
      <c r="L1100" s="1001">
        <v>0.14535609995599499</v>
      </c>
      <c r="M1100" s="1001">
        <v>0.145292009460215</v>
      </c>
      <c r="N1100" s="1001">
        <v>8.6064380047484203E-4</v>
      </c>
      <c r="O1100" s="1001">
        <v>8.5949932733591305E-4</v>
      </c>
      <c r="P1100" s="988">
        <v>6</v>
      </c>
      <c r="Q1100" s="1001">
        <v>2.08648897958203E-2</v>
      </c>
      <c r="R1100" s="1001">
        <v>2.08648897958203E-2</v>
      </c>
      <c r="S1100" s="1001">
        <v>8.24020660029104E-5</v>
      </c>
      <c r="T1100" s="1001">
        <v>8.24020660029104E-5</v>
      </c>
      <c r="U1100" s="763"/>
      <c r="V1100" s="761"/>
      <c r="W1100" s="762"/>
    </row>
    <row r="1101" spans="2:23">
      <c r="B1101" s="986" t="s">
        <v>1786</v>
      </c>
      <c r="C1101" s="987" t="s">
        <v>1787</v>
      </c>
      <c r="D1101" s="987" t="s">
        <v>612</v>
      </c>
      <c r="E1101" s="988">
        <v>870</v>
      </c>
      <c r="F1101" s="988">
        <v>285374</v>
      </c>
      <c r="G1101" s="988">
        <v>254</v>
      </c>
      <c r="H1101" s="989">
        <v>4.0010373479999997</v>
      </c>
      <c r="I1101" s="1027">
        <v>1.7231551229696225</v>
      </c>
      <c r="J1101" s="1027">
        <v>0.30219277005602091</v>
      </c>
      <c r="K1101" s="988">
        <v>50</v>
      </c>
      <c r="L1101" s="1001">
        <v>8.4733357786909394E-2</v>
      </c>
      <c r="M1101" s="1001">
        <v>6.7226352180707702E-2</v>
      </c>
      <c r="N1101" s="1001">
        <v>8.4347670339090196E-4</v>
      </c>
      <c r="O1101" s="1001">
        <v>6.7867257138508102E-4</v>
      </c>
      <c r="P1101" s="988">
        <v>13</v>
      </c>
      <c r="Q1101" s="1001">
        <v>1.4859839235858201E-2</v>
      </c>
      <c r="R1101" s="1001">
        <v>1.4859839235858201E-2</v>
      </c>
      <c r="S1101" s="1001">
        <v>9.0413377975415604E-5</v>
      </c>
      <c r="T1101" s="1001">
        <v>9.0413377975415604E-5</v>
      </c>
      <c r="U1101" s="763"/>
      <c r="V1101" s="761"/>
      <c r="W1101" s="762"/>
    </row>
    <row r="1102" spans="2:23">
      <c r="B1102" s="986" t="s">
        <v>1788</v>
      </c>
      <c r="C1102" s="987" t="s">
        <v>1787</v>
      </c>
      <c r="D1102" s="987" t="s">
        <v>603</v>
      </c>
      <c r="E1102" s="988">
        <v>1840</v>
      </c>
      <c r="F1102" s="988">
        <v>27928</v>
      </c>
      <c r="G1102" s="988">
        <v>1170</v>
      </c>
      <c r="H1102" s="989">
        <v>4.9536652879999998</v>
      </c>
      <c r="I1102" s="1027">
        <v>2.8325581540292868</v>
      </c>
      <c r="J1102" s="1027">
        <v>2.708981555886258</v>
      </c>
      <c r="K1102" s="988">
        <v>11</v>
      </c>
      <c r="L1102" s="1001">
        <v>0.17405605286092499</v>
      </c>
      <c r="M1102" s="1001">
        <v>2.41735616404649E-2</v>
      </c>
      <c r="N1102" s="1001">
        <v>2.32099152574864E-3</v>
      </c>
      <c r="O1102" s="1001">
        <v>2.6780671450945902E-4</v>
      </c>
      <c r="P1102" s="988">
        <v>11</v>
      </c>
      <c r="Q1102" s="1001">
        <v>0.16646247358412899</v>
      </c>
      <c r="R1102" s="1001">
        <v>0.16646247358412899</v>
      </c>
      <c r="S1102" s="1001">
        <v>4.8411213776709897E-4</v>
      </c>
      <c r="T1102" s="1001">
        <v>4.8411213776709897E-4</v>
      </c>
      <c r="U1102" s="763"/>
      <c r="V1102" s="761"/>
      <c r="W1102" s="762"/>
    </row>
    <row r="1103" spans="2:23">
      <c r="B1103" s="986" t="s">
        <v>1789</v>
      </c>
      <c r="C1103" s="987" t="s">
        <v>1787</v>
      </c>
      <c r="D1103" s="987" t="s">
        <v>603</v>
      </c>
      <c r="E1103" s="988">
        <v>162</v>
      </c>
      <c r="F1103" s="988">
        <v>156405</v>
      </c>
      <c r="G1103" s="988">
        <v>153</v>
      </c>
      <c r="H1103" s="989">
        <v>0.76210235199999998</v>
      </c>
      <c r="I1103" s="1027">
        <v>0.86489198093359032</v>
      </c>
      <c r="J1103" s="1027">
        <v>1.7961829341894158</v>
      </c>
      <c r="K1103" s="988">
        <v>27</v>
      </c>
      <c r="L1103" s="1001">
        <v>4.5274212902904599E-2</v>
      </c>
      <c r="M1103" s="1001">
        <v>4.5274212902904599E-2</v>
      </c>
      <c r="N1103" s="1001">
        <v>3.3647510284521702E-4</v>
      </c>
      <c r="O1103" s="1001">
        <v>3.3647510284521702E-4</v>
      </c>
      <c r="P1103" s="988">
        <v>21</v>
      </c>
      <c r="Q1103" s="1001">
        <v>9.4024190728737495E-2</v>
      </c>
      <c r="R1103" s="1001">
        <v>9.4024190728737495E-2</v>
      </c>
      <c r="S1103" s="1001">
        <v>4.1658822257026898E-4</v>
      </c>
      <c r="T1103" s="1001">
        <v>4.1658822257026898E-4</v>
      </c>
      <c r="U1103" s="763"/>
      <c r="V1103" s="761"/>
      <c r="W1103" s="762"/>
    </row>
    <row r="1104" spans="2:23">
      <c r="B1104" s="986" t="s">
        <v>1790</v>
      </c>
      <c r="C1104" s="987" t="s">
        <v>1787</v>
      </c>
      <c r="D1104" s="987" t="s">
        <v>612</v>
      </c>
      <c r="E1104" s="988">
        <v>261</v>
      </c>
      <c r="F1104" s="988">
        <v>304209</v>
      </c>
      <c r="G1104" s="988">
        <v>35</v>
      </c>
      <c r="H1104" s="989">
        <v>0.85736514599999991</v>
      </c>
      <c r="I1104" s="1027">
        <v>2.8323221240740386</v>
      </c>
      <c r="J1104" s="1027">
        <v>8.5179408333095754</v>
      </c>
      <c r="K1104" s="988">
        <v>43</v>
      </c>
      <c r="L1104" s="1001">
        <v>0.172627750383542</v>
      </c>
      <c r="M1104" s="1001">
        <v>0.172627750383542</v>
      </c>
      <c r="N1104" s="1001">
        <v>9.6479085611740904E-4</v>
      </c>
      <c r="O1104" s="1001">
        <v>9.6479085611740904E-4</v>
      </c>
      <c r="P1104" s="988">
        <v>105</v>
      </c>
      <c r="Q1104" s="1001">
        <v>0.51916162764680895</v>
      </c>
      <c r="R1104" s="1001">
        <v>0.51916162764680895</v>
      </c>
      <c r="S1104" s="1001">
        <v>1.85404648506548E-3</v>
      </c>
      <c r="T1104" s="1001">
        <v>1.85404648506548E-3</v>
      </c>
      <c r="U1104" s="763"/>
      <c r="V1104" s="761"/>
      <c r="W1104" s="762"/>
    </row>
    <row r="1105" spans="2:23">
      <c r="B1105" s="986" t="s">
        <v>1791</v>
      </c>
      <c r="C1105" s="987" t="s">
        <v>1787</v>
      </c>
      <c r="D1105" s="987" t="s">
        <v>603</v>
      </c>
      <c r="E1105" s="988">
        <v>11</v>
      </c>
      <c r="F1105" s="988">
        <v>4445</v>
      </c>
      <c r="G1105" s="988">
        <v>303</v>
      </c>
      <c r="H1105" s="989">
        <v>0.38105117599999999</v>
      </c>
      <c r="I1105" s="1027">
        <v>4.4045624556492639E-3</v>
      </c>
      <c r="J1105" s="1027">
        <v>4.6943363014156643E-2</v>
      </c>
      <c r="K1105" s="988">
        <v>1</v>
      </c>
      <c r="L1105" s="1001">
        <v>8.6979958558627596E-5</v>
      </c>
      <c r="M1105" s="1001">
        <v>8.6979958558627596E-5</v>
      </c>
      <c r="N1105" s="1001">
        <v>2.2889462778586198E-6</v>
      </c>
      <c r="O1105" s="1001">
        <v>2.2889462778586198E-6</v>
      </c>
      <c r="P1105" s="988">
        <v>2</v>
      </c>
      <c r="Q1105" s="1001">
        <v>9.2702324253274195E-4</v>
      </c>
      <c r="R1105" s="1001">
        <v>9.2702324253274195E-4</v>
      </c>
      <c r="S1105" s="1001">
        <v>5.7223656946465596E-6</v>
      </c>
      <c r="T1105" s="1001">
        <v>5.7223656946465596E-6</v>
      </c>
      <c r="U1105" s="763"/>
      <c r="V1105" s="761"/>
      <c r="W1105" s="762"/>
    </row>
    <row r="1106" spans="2:23">
      <c r="B1106" s="986" t="s">
        <v>1792</v>
      </c>
      <c r="C1106" s="987" t="s">
        <v>1787</v>
      </c>
      <c r="D1106" s="987" t="s">
        <v>177</v>
      </c>
      <c r="E1106" s="988">
        <v>1203</v>
      </c>
      <c r="F1106" s="988">
        <v>6990</v>
      </c>
      <c r="G1106" s="988">
        <v>1610</v>
      </c>
      <c r="H1106" s="989">
        <v>5.2394536699999996</v>
      </c>
      <c r="I1106" s="1027">
        <v>3.5952297604789392</v>
      </c>
      <c r="J1106" s="1027">
        <v>0.23139842701725113</v>
      </c>
      <c r="K1106" s="988">
        <v>12</v>
      </c>
      <c r="L1106" s="1001">
        <v>0.127227645435355</v>
      </c>
      <c r="M1106" s="1001">
        <v>0.127227645435355</v>
      </c>
      <c r="N1106" s="1001">
        <v>1.4546253595791501E-3</v>
      </c>
      <c r="O1106" s="1001">
        <v>1.4546253595791501E-3</v>
      </c>
      <c r="P1106" s="988">
        <v>1</v>
      </c>
      <c r="Q1106" s="1001">
        <v>8.1887053090392205E-3</v>
      </c>
      <c r="R1106" s="1001">
        <v>8.1887053090392205E-3</v>
      </c>
      <c r="S1106" s="1001">
        <v>6.0657076363253501E-5</v>
      </c>
      <c r="T1106" s="1001">
        <v>6.0657076363253501E-5</v>
      </c>
      <c r="U1106" s="763"/>
      <c r="V1106" s="761"/>
      <c r="W1106" s="762"/>
    </row>
    <row r="1107" spans="2:23">
      <c r="B1107" s="986" t="s">
        <v>1793</v>
      </c>
      <c r="C1107" s="987" t="s">
        <v>1787</v>
      </c>
      <c r="D1107" s="987" t="s">
        <v>603</v>
      </c>
      <c r="E1107" s="988">
        <v>2139</v>
      </c>
      <c r="F1107" s="988">
        <v>41222</v>
      </c>
      <c r="G1107" s="988">
        <v>1739</v>
      </c>
      <c r="H1107" s="989">
        <v>5.1441908759999988</v>
      </c>
      <c r="I1107" s="1027">
        <v>0.95698003163688217</v>
      </c>
      <c r="J1107" s="1027">
        <v>0.13330059869250971</v>
      </c>
      <c r="K1107" s="988">
        <v>22</v>
      </c>
      <c r="L1107" s="1001">
        <v>5.9083425797225697E-2</v>
      </c>
      <c r="M1107" s="1001">
        <v>5.9083425797225697E-2</v>
      </c>
      <c r="N1107" s="1001">
        <v>7.1529571183081902E-4</v>
      </c>
      <c r="O1107" s="1001">
        <v>7.1529571183081902E-4</v>
      </c>
      <c r="P1107" s="988">
        <v>4</v>
      </c>
      <c r="Q1107" s="1001">
        <v>8.2299063420406705E-3</v>
      </c>
      <c r="R1107" s="1001">
        <v>8.2299063420406705E-3</v>
      </c>
      <c r="S1107" s="1001">
        <v>1.8311570222868999E-4</v>
      </c>
      <c r="T1107" s="1001">
        <v>1.8311570222868999E-4</v>
      </c>
      <c r="U1107" s="763"/>
      <c r="V1107" s="761"/>
      <c r="W1107" s="762"/>
    </row>
    <row r="1108" spans="2:23">
      <c r="B1108" s="986" t="s">
        <v>1794</v>
      </c>
      <c r="C1108" s="987" t="s">
        <v>1165</v>
      </c>
      <c r="D1108" s="987" t="s">
        <v>603</v>
      </c>
      <c r="E1108" s="988">
        <v>1116</v>
      </c>
      <c r="F1108" s="988">
        <v>26448</v>
      </c>
      <c r="G1108" s="988">
        <v>1038</v>
      </c>
      <c r="H1108" s="989">
        <v>1.9433610060922801</v>
      </c>
      <c r="I1108" s="1027">
        <v>7.3582372758292776</v>
      </c>
      <c r="J1108" s="1027">
        <v>7.6462574202131348</v>
      </c>
      <c r="K1108" s="988">
        <v>27</v>
      </c>
      <c r="L1108" s="1001">
        <v>0.52834144669416105</v>
      </c>
      <c r="M1108" s="1001">
        <v>0.501227733559786</v>
      </c>
      <c r="N1108" s="1001">
        <v>3.1473011320555999E-3</v>
      </c>
      <c r="O1108" s="1001">
        <v>3.0603211734969802E-3</v>
      </c>
      <c r="P1108" s="988">
        <v>16</v>
      </c>
      <c r="Q1108" s="1001">
        <v>0.54902207631461297</v>
      </c>
      <c r="R1108" s="1001">
        <v>0.54902207631461297</v>
      </c>
      <c r="S1108" s="1001">
        <v>1.5175713822202701E-3</v>
      </c>
      <c r="T1108" s="1001">
        <v>1.5175713822202701E-3</v>
      </c>
      <c r="U1108" s="763"/>
      <c r="V1108" s="761"/>
      <c r="W1108" s="762"/>
    </row>
    <row r="1109" spans="2:23">
      <c r="B1109" s="986" t="s">
        <v>1795</v>
      </c>
      <c r="C1109" s="987" t="s">
        <v>1165</v>
      </c>
      <c r="D1109" s="987" t="s">
        <v>603</v>
      </c>
      <c r="E1109" s="988">
        <v>700</v>
      </c>
      <c r="F1109" s="988">
        <v>67261</v>
      </c>
      <c r="G1109" s="988">
        <v>469</v>
      </c>
      <c r="H1109" s="989">
        <v>0.78115491421356364</v>
      </c>
      <c r="I1109" s="1027">
        <v>11.311633540402459</v>
      </c>
      <c r="J1109" s="1027">
        <v>6.1989102337700723</v>
      </c>
      <c r="K1109" s="988">
        <v>39</v>
      </c>
      <c r="L1109" s="1001">
        <v>0.95780499207738501</v>
      </c>
      <c r="M1109" s="1001">
        <v>0.944462724223747</v>
      </c>
      <c r="N1109" s="1001">
        <v>6.5063297948131302E-3</v>
      </c>
      <c r="O1109" s="1001">
        <v>6.4342279870605902E-3</v>
      </c>
      <c r="P1109" s="988">
        <v>8</v>
      </c>
      <c r="Q1109" s="1001">
        <v>0.524888571234011</v>
      </c>
      <c r="R1109" s="1001">
        <v>0.524888571234011</v>
      </c>
      <c r="S1109" s="1001">
        <v>1.5873842436949499E-3</v>
      </c>
      <c r="T1109" s="1001">
        <v>1.5873842436949499E-3</v>
      </c>
      <c r="U1109" s="763"/>
      <c r="V1109" s="761"/>
      <c r="W1109" s="762"/>
    </row>
    <row r="1110" spans="2:23">
      <c r="B1110" s="986" t="s">
        <v>1796</v>
      </c>
      <c r="C1110" s="987" t="s">
        <v>1165</v>
      </c>
      <c r="D1110" s="987" t="s">
        <v>603</v>
      </c>
      <c r="E1110" s="988">
        <v>863</v>
      </c>
      <c r="F1110" s="988">
        <v>10429</v>
      </c>
      <c r="G1110" s="988">
        <v>809</v>
      </c>
      <c r="H1110" s="989">
        <v>1.2384163274117472</v>
      </c>
      <c r="I1110" s="1027">
        <v>17.873975696972799</v>
      </c>
      <c r="J1110" s="1027">
        <v>7.6170494034610847</v>
      </c>
      <c r="K1110" s="988">
        <v>21</v>
      </c>
      <c r="L1110" s="1001">
        <v>1.39640028863613</v>
      </c>
      <c r="M1110" s="1001">
        <v>0.65695504910075897</v>
      </c>
      <c r="N1110" s="1001">
        <v>8.7929871263938992E-3</v>
      </c>
      <c r="O1110" s="1001">
        <v>5.8448243205119904E-3</v>
      </c>
      <c r="P1110" s="988">
        <v>6</v>
      </c>
      <c r="Q1110" s="1001">
        <v>0.59508025331768499</v>
      </c>
      <c r="R1110" s="1001">
        <v>0.59508025331768499</v>
      </c>
      <c r="S1110" s="1001">
        <v>1.59654002880639E-3</v>
      </c>
      <c r="T1110" s="1001">
        <v>1.59654002880639E-3</v>
      </c>
      <c r="U1110" s="763"/>
      <c r="V1110" s="761"/>
      <c r="W1110" s="762"/>
    </row>
    <row r="1111" spans="2:23">
      <c r="B1111" s="986" t="s">
        <v>1797</v>
      </c>
      <c r="C1111" s="987" t="s">
        <v>1165</v>
      </c>
      <c r="D1111" s="987" t="s">
        <v>603</v>
      </c>
      <c r="E1111" s="988">
        <v>318</v>
      </c>
      <c r="F1111" s="988">
        <v>35098</v>
      </c>
      <c r="G1111" s="988">
        <v>1897</v>
      </c>
      <c r="H1111" s="989">
        <v>0.4953665309646989</v>
      </c>
      <c r="I1111" s="1027">
        <v>7.1829052535562177</v>
      </c>
      <c r="J1111" s="1027">
        <v>5.5627396013158705</v>
      </c>
      <c r="K1111" s="988">
        <v>22</v>
      </c>
      <c r="L1111" s="1001">
        <v>0.52122167929688101</v>
      </c>
      <c r="M1111" s="1001">
        <v>0.27113713134374301</v>
      </c>
      <c r="N1111" s="1001">
        <v>2.0165616707934499E-3</v>
      </c>
      <c r="O1111" s="1001">
        <v>1.5988289750842499E-3</v>
      </c>
      <c r="P1111" s="988">
        <v>10</v>
      </c>
      <c r="Q1111" s="1001">
        <v>0.40365567610036801</v>
      </c>
      <c r="R1111" s="1001">
        <v>0.40365567610036801</v>
      </c>
      <c r="S1111" s="1001">
        <v>1.1318839344010899E-3</v>
      </c>
      <c r="T1111" s="1001">
        <v>1.1318839344010899E-3</v>
      </c>
      <c r="U1111" s="763"/>
      <c r="V1111" s="761"/>
      <c r="W1111" s="762"/>
    </row>
    <row r="1112" spans="2:23">
      <c r="B1112" s="986" t="s">
        <v>1798</v>
      </c>
      <c r="C1112" s="987" t="s">
        <v>602</v>
      </c>
      <c r="D1112" s="987" t="s">
        <v>603</v>
      </c>
      <c r="E1112" s="988">
        <v>3</v>
      </c>
      <c r="F1112" s="988">
        <v>1120</v>
      </c>
      <c r="G1112" s="988">
        <v>0</v>
      </c>
      <c r="H1112" s="989">
        <v>0.12</v>
      </c>
      <c r="I1112" s="1027">
        <v>0</v>
      </c>
      <c r="J1112" s="1027">
        <v>0</v>
      </c>
      <c r="K1112" s="988">
        <v>0</v>
      </c>
      <c r="L1112" s="1001">
        <v>0</v>
      </c>
      <c r="M1112" s="1001">
        <v>0</v>
      </c>
      <c r="N1112" s="1001">
        <v>0</v>
      </c>
      <c r="O1112" s="1001">
        <v>0</v>
      </c>
      <c r="P1112" s="988">
        <v>0</v>
      </c>
      <c r="Q1112" s="1001">
        <v>0</v>
      </c>
      <c r="R1112" s="1001">
        <v>0</v>
      </c>
      <c r="S1112" s="1001">
        <v>0</v>
      </c>
      <c r="T1112" s="1001">
        <v>0</v>
      </c>
      <c r="U1112" s="763"/>
      <c r="V1112" s="761"/>
      <c r="W1112" s="762"/>
    </row>
    <row r="1113" spans="2:23">
      <c r="B1113" s="986" t="s">
        <v>1799</v>
      </c>
      <c r="C1113" s="987" t="s">
        <v>602</v>
      </c>
      <c r="D1113" s="987" t="s">
        <v>603</v>
      </c>
      <c r="E1113" s="988">
        <v>1</v>
      </c>
      <c r="F1113" s="988">
        <v>17428</v>
      </c>
      <c r="G1113" s="988">
        <v>87</v>
      </c>
      <c r="H1113" s="989">
        <v>0.125</v>
      </c>
      <c r="I1113" s="1027">
        <v>6.744684366770912E-4</v>
      </c>
      <c r="J1113" s="1027">
        <v>0</v>
      </c>
      <c r="K1113" s="988">
        <v>1</v>
      </c>
      <c r="L1113" s="1001">
        <v>9.1557851114344893E-6</v>
      </c>
      <c r="M1113" s="1001">
        <v>9.1557851114344893E-6</v>
      </c>
      <c r="N1113" s="1001">
        <v>1.1444731389293099E-6</v>
      </c>
      <c r="O1113" s="1001">
        <v>1.1444731389293099E-6</v>
      </c>
      <c r="P1113" s="988">
        <v>0</v>
      </c>
      <c r="Q1113" s="1001">
        <v>0</v>
      </c>
      <c r="R1113" s="1001">
        <v>0</v>
      </c>
      <c r="S1113" s="1001">
        <v>0</v>
      </c>
      <c r="T1113" s="1001">
        <v>0</v>
      </c>
      <c r="U1113" s="763"/>
      <c r="V1113" s="761"/>
      <c r="W1113" s="762"/>
    </row>
    <row r="1114" spans="2:23">
      <c r="B1114" s="986" t="s">
        <v>1800</v>
      </c>
      <c r="C1114" s="987" t="s">
        <v>933</v>
      </c>
      <c r="D1114" s="987" t="s">
        <v>603</v>
      </c>
      <c r="E1114" s="988">
        <v>217</v>
      </c>
      <c r="F1114" s="988">
        <v>0</v>
      </c>
      <c r="G1114" s="988">
        <v>0</v>
      </c>
      <c r="H1114" s="990">
        <v>2.6864108025393283</v>
      </c>
      <c r="I1114" s="1027">
        <v>4.7465955205171806</v>
      </c>
      <c r="J1114" s="1027">
        <v>0.23759087389264855</v>
      </c>
      <c r="K1114" s="988">
        <v>15</v>
      </c>
      <c r="L1114" s="1001">
        <v>0.331852575837082</v>
      </c>
      <c r="M1114" s="1001">
        <v>0.105575358119951</v>
      </c>
      <c r="N1114" s="1001">
        <v>1.3573451427701601E-3</v>
      </c>
      <c r="O1114" s="1001">
        <v>5.7795893515930204E-4</v>
      </c>
      <c r="P1114" s="988">
        <v>2</v>
      </c>
      <c r="Q1114" s="1001">
        <v>1.6610883138420001E-2</v>
      </c>
      <c r="R1114" s="1001">
        <v>1.6610883138420001E-2</v>
      </c>
      <c r="S1114" s="1001">
        <v>9.15578511143449E-5</v>
      </c>
      <c r="T1114" s="1001">
        <v>9.15578511143449E-5</v>
      </c>
      <c r="U1114" s="763"/>
      <c r="V1114" s="761"/>
      <c r="W1114" s="762"/>
    </row>
    <row r="1115" spans="2:23">
      <c r="B1115" s="986" t="s">
        <v>1801</v>
      </c>
      <c r="C1115" s="987" t="s">
        <v>933</v>
      </c>
      <c r="D1115" s="987" t="s">
        <v>603</v>
      </c>
      <c r="E1115" s="988">
        <v>740</v>
      </c>
      <c r="F1115" s="988">
        <v>83476</v>
      </c>
      <c r="G1115" s="988">
        <v>995</v>
      </c>
      <c r="H1115" s="990">
        <v>1.6385200639601578</v>
      </c>
      <c r="I1115" s="1027">
        <v>7.9281555971757296</v>
      </c>
      <c r="J1115" s="1027">
        <v>11.009228412627197</v>
      </c>
      <c r="K1115" s="988">
        <v>28</v>
      </c>
      <c r="L1115" s="1001">
        <v>0.38644623351028801</v>
      </c>
      <c r="M1115" s="1001">
        <v>0.36963277862627703</v>
      </c>
      <c r="N1115" s="1001">
        <v>2.2889462778586198E-3</v>
      </c>
      <c r="O1115" s="1001">
        <v>2.08637453226813E-3</v>
      </c>
      <c r="P1115" s="988">
        <v>23</v>
      </c>
      <c r="Q1115" s="1001">
        <v>0.53662857669314801</v>
      </c>
      <c r="R1115" s="1001">
        <v>0.53662857669314801</v>
      </c>
      <c r="S1115" s="1001">
        <v>2.1184197801581502E-3</v>
      </c>
      <c r="T1115" s="1001">
        <v>2.1184197801581502E-3</v>
      </c>
      <c r="U1115" s="763"/>
      <c r="V1115" s="761"/>
      <c r="W1115" s="762"/>
    </row>
    <row r="1116" spans="2:23">
      <c r="B1116" s="986" t="s">
        <v>1802</v>
      </c>
      <c r="C1116" s="987" t="s">
        <v>933</v>
      </c>
      <c r="D1116" s="987" t="s">
        <v>603</v>
      </c>
      <c r="E1116" s="988">
        <v>515</v>
      </c>
      <c r="F1116" s="988">
        <v>26450</v>
      </c>
      <c r="G1116" s="988">
        <v>506</v>
      </c>
      <c r="H1116" s="990">
        <v>0.87641770862985191</v>
      </c>
      <c r="I1116" s="1027">
        <v>1.0423458117226894</v>
      </c>
      <c r="J1116" s="1027">
        <v>1.7497525926872501</v>
      </c>
      <c r="K1116" s="988">
        <v>10</v>
      </c>
      <c r="L1116" s="1001">
        <v>8.7160785314578507E-2</v>
      </c>
      <c r="M1116" s="1001">
        <v>7.6375270453308594E-2</v>
      </c>
      <c r="N1116" s="1001">
        <v>5.7109209632572597E-4</v>
      </c>
      <c r="O1116" s="1001">
        <v>5.3561342901891804E-4</v>
      </c>
      <c r="P1116" s="988">
        <v>3</v>
      </c>
      <c r="Q1116" s="1001">
        <v>0.146314023973279</v>
      </c>
      <c r="R1116" s="1001">
        <v>0.13138093845652901</v>
      </c>
      <c r="S1116" s="1001">
        <v>6.4433837721720197E-4</v>
      </c>
      <c r="T1116" s="1001">
        <v>5.7795893515930204E-4</v>
      </c>
      <c r="U1116" s="763"/>
      <c r="V1116" s="761"/>
      <c r="W1116" s="762"/>
    </row>
    <row r="1117" spans="2:23">
      <c r="B1117" s="986" t="s">
        <v>1803</v>
      </c>
      <c r="C1117" s="987" t="s">
        <v>933</v>
      </c>
      <c r="D1117" s="987" t="s">
        <v>603</v>
      </c>
      <c r="E1117" s="988">
        <v>168</v>
      </c>
      <c r="F1117" s="988">
        <v>4710</v>
      </c>
      <c r="G1117" s="988">
        <v>220</v>
      </c>
      <c r="H1117" s="990">
        <v>1.6766251817266733</v>
      </c>
      <c r="I1117" s="1027">
        <v>2.8905770676856282</v>
      </c>
      <c r="J1117" s="1027">
        <v>0</v>
      </c>
      <c r="K1117" s="988">
        <v>2</v>
      </c>
      <c r="L1117" s="1001">
        <v>2.7853042782122601E-2</v>
      </c>
      <c r="M1117" s="1001">
        <v>2.7853042782122601E-2</v>
      </c>
      <c r="N1117" s="1001">
        <v>1.0071363622577901E-4</v>
      </c>
      <c r="O1117" s="1001">
        <v>1.0071363622577901E-4</v>
      </c>
      <c r="P1117" s="988">
        <v>0</v>
      </c>
      <c r="Q1117" s="1001">
        <v>0</v>
      </c>
      <c r="R1117" s="1001">
        <v>0</v>
      </c>
      <c r="S1117" s="1001">
        <v>0</v>
      </c>
      <c r="T1117" s="1001">
        <v>0</v>
      </c>
      <c r="U1117" s="763"/>
      <c r="V1117" s="761"/>
      <c r="W1117" s="762"/>
    </row>
    <row r="1118" spans="2:23">
      <c r="B1118" s="986" t="s">
        <v>1804</v>
      </c>
      <c r="C1118" s="987" t="s">
        <v>933</v>
      </c>
      <c r="D1118" s="987" t="s">
        <v>177</v>
      </c>
      <c r="E1118" s="988">
        <v>615</v>
      </c>
      <c r="F1118" s="988">
        <v>2856</v>
      </c>
      <c r="G1118" s="988">
        <v>1602</v>
      </c>
      <c r="H1118" s="990">
        <v>1.7718879761429613</v>
      </c>
      <c r="I1118" s="1027">
        <v>9.8948525428584743E-3</v>
      </c>
      <c r="J1118" s="1027">
        <v>3.2673825442906823</v>
      </c>
      <c r="K1118" s="988">
        <v>2</v>
      </c>
      <c r="L1118" s="1001">
        <v>3.1015222064984302E-4</v>
      </c>
      <c r="M1118" s="1001">
        <v>3.1015222064984302E-4</v>
      </c>
      <c r="N1118" s="1001">
        <v>4.3489979279313798E-5</v>
      </c>
      <c r="O1118" s="1001">
        <v>4.3489979279313798E-5</v>
      </c>
      <c r="P1118" s="988">
        <v>5</v>
      </c>
      <c r="Q1118" s="1001">
        <v>0.10241546778336701</v>
      </c>
      <c r="R1118" s="1001">
        <v>0.10241546778336701</v>
      </c>
      <c r="S1118" s="1001">
        <v>5.5392499924178699E-4</v>
      </c>
      <c r="T1118" s="1001">
        <v>5.5392499924178699E-4</v>
      </c>
      <c r="U1118" s="763"/>
      <c r="V1118" s="761"/>
      <c r="W1118" s="762"/>
    </row>
    <row r="1119" spans="2:23">
      <c r="B1119" s="986" t="s">
        <v>1805</v>
      </c>
      <c r="C1119" s="987" t="s">
        <v>933</v>
      </c>
      <c r="D1119" s="987" t="s">
        <v>177</v>
      </c>
      <c r="E1119" s="988">
        <v>498</v>
      </c>
      <c r="F1119" s="988">
        <v>3769</v>
      </c>
      <c r="G1119" s="988">
        <v>1121</v>
      </c>
      <c r="H1119" s="990">
        <v>1.8290456527927346</v>
      </c>
      <c r="I1119" s="1027">
        <v>0.47033742264804324</v>
      </c>
      <c r="J1119" s="1027">
        <v>1.0696522885672108</v>
      </c>
      <c r="K1119" s="988">
        <v>7</v>
      </c>
      <c r="L1119" s="1001">
        <v>1.11975251912844E-2</v>
      </c>
      <c r="M1119" s="1001">
        <v>1.11975251912844E-2</v>
      </c>
      <c r="N1119" s="1001">
        <v>4.86401084044957E-4</v>
      </c>
      <c r="O1119" s="1001">
        <v>4.86401084044957E-4</v>
      </c>
      <c r="P1119" s="988">
        <v>4</v>
      </c>
      <c r="Q1119" s="1001">
        <v>2.5465671814316099E-2</v>
      </c>
      <c r="R1119" s="1001">
        <v>2.5465671814316099E-2</v>
      </c>
      <c r="S1119" s="1001">
        <v>1.33903357254729E-4</v>
      </c>
      <c r="T1119" s="1001">
        <v>1.33903357254729E-4</v>
      </c>
      <c r="U1119" s="763"/>
      <c r="V1119" s="761"/>
      <c r="W1119" s="762"/>
    </row>
    <row r="1120" spans="2:23">
      <c r="B1120" s="986" t="s">
        <v>1806</v>
      </c>
      <c r="C1120" s="987" t="s">
        <v>933</v>
      </c>
      <c r="D1120" s="987" t="s">
        <v>603</v>
      </c>
      <c r="E1120" s="988">
        <v>800</v>
      </c>
      <c r="F1120" s="988">
        <v>141665</v>
      </c>
      <c r="G1120" s="988">
        <v>537</v>
      </c>
      <c r="H1120" s="991">
        <v>1.2</v>
      </c>
      <c r="I1120" s="1027">
        <v>24.426268363148885</v>
      </c>
      <c r="J1120" s="1027">
        <v>2.7872937746201205</v>
      </c>
      <c r="K1120" s="988">
        <v>38</v>
      </c>
      <c r="L1120" s="1001">
        <v>0.98987312943018402</v>
      </c>
      <c r="M1120" s="1001">
        <v>0.298828803413277</v>
      </c>
      <c r="N1120" s="1001">
        <v>4.5138020599372001E-3</v>
      </c>
      <c r="O1120" s="1001">
        <v>2.3759262364172499E-3</v>
      </c>
      <c r="P1120" s="988">
        <v>7</v>
      </c>
      <c r="Q1120" s="1001">
        <v>0.112954920919767</v>
      </c>
      <c r="R1120" s="1001">
        <v>0.112954920919767</v>
      </c>
      <c r="S1120" s="1001">
        <v>6.1229312932718099E-4</v>
      </c>
      <c r="T1120" s="1001">
        <v>6.1229312932718099E-4</v>
      </c>
      <c r="U1120" s="763"/>
      <c r="V1120" s="761"/>
      <c r="W1120" s="762"/>
    </row>
    <row r="1121" spans="2:23">
      <c r="B1121" s="986" t="s">
        <v>1807</v>
      </c>
      <c r="C1121" s="987" t="s">
        <v>1156</v>
      </c>
      <c r="D1121" s="987" t="s">
        <v>603</v>
      </c>
      <c r="E1121" s="988">
        <v>521</v>
      </c>
      <c r="F1121" s="988">
        <v>169532</v>
      </c>
      <c r="G1121" s="988">
        <v>0</v>
      </c>
      <c r="H1121" s="991">
        <v>1.43</v>
      </c>
      <c r="I1121" s="1027">
        <v>2.9702209618033928</v>
      </c>
      <c r="J1121" s="1027">
        <v>0.30248892294278312</v>
      </c>
      <c r="K1121" s="988">
        <v>33</v>
      </c>
      <c r="L1121" s="1001">
        <v>0.12840416382217401</v>
      </c>
      <c r="M1121" s="1001">
        <v>0.12840416382217401</v>
      </c>
      <c r="N1121" s="1001">
        <v>1.4717924566630899E-3</v>
      </c>
      <c r="O1121" s="1001">
        <v>1.4717924566630899E-3</v>
      </c>
      <c r="P1121" s="988">
        <v>9</v>
      </c>
      <c r="Q1121" s="1001">
        <v>1.30767500854063E-2</v>
      </c>
      <c r="R1121" s="1001">
        <v>1.30767500854063E-2</v>
      </c>
      <c r="S1121" s="1001">
        <v>8.9268904836486295E-5</v>
      </c>
      <c r="T1121" s="1001">
        <v>8.9268904836486295E-5</v>
      </c>
      <c r="U1121" s="763"/>
      <c r="V1121" s="761"/>
      <c r="W1121" s="762"/>
    </row>
    <row r="1122" spans="2:23">
      <c r="B1122" s="986" t="s">
        <v>1808</v>
      </c>
      <c r="C1122" s="987" t="s">
        <v>1156</v>
      </c>
      <c r="D1122" s="987" t="s">
        <v>603</v>
      </c>
      <c r="E1122" s="988">
        <v>238</v>
      </c>
      <c r="F1122" s="988">
        <v>105527</v>
      </c>
      <c r="G1122" s="988">
        <v>211</v>
      </c>
      <c r="H1122" s="989">
        <v>1.43</v>
      </c>
      <c r="I1122" s="1027">
        <v>0.91974136304622889</v>
      </c>
      <c r="J1122" s="1027">
        <v>1.1795324141824926</v>
      </c>
      <c r="K1122" s="988">
        <v>28</v>
      </c>
      <c r="L1122" s="1001">
        <v>3.6887513740830602E-2</v>
      </c>
      <c r="M1122" s="1001">
        <v>3.6887513740830602E-2</v>
      </c>
      <c r="N1122" s="1001">
        <v>4.6580056754422997E-4</v>
      </c>
      <c r="O1122" s="1001">
        <v>4.6580056754422997E-4</v>
      </c>
      <c r="P1122" s="988">
        <v>11</v>
      </c>
      <c r="Q1122" s="1001">
        <v>4.7306797197643101E-2</v>
      </c>
      <c r="R1122" s="1001">
        <v>4.7306797197643101E-2</v>
      </c>
      <c r="S1122" s="1001">
        <v>2.1401647697978101E-4</v>
      </c>
      <c r="T1122" s="1001">
        <v>2.1401647697978101E-4</v>
      </c>
      <c r="U1122" s="763"/>
      <c r="V1122" s="761"/>
      <c r="W1122" s="762"/>
    </row>
    <row r="1123" spans="2:23">
      <c r="B1123" s="986" t="s">
        <v>1809</v>
      </c>
      <c r="C1123" s="987" t="s">
        <v>1156</v>
      </c>
      <c r="D1123" s="987" t="s">
        <v>612</v>
      </c>
      <c r="E1123" s="988">
        <v>165</v>
      </c>
      <c r="F1123" s="988">
        <v>202178</v>
      </c>
      <c r="G1123" s="988">
        <v>0</v>
      </c>
      <c r="H1123" s="992">
        <v>0.95299999999999996</v>
      </c>
      <c r="I1123" s="1027">
        <v>1.1861022862149495</v>
      </c>
      <c r="J1123" s="1027">
        <v>0.29280479305403956</v>
      </c>
      <c r="K1123" s="988">
        <v>26</v>
      </c>
      <c r="L1123" s="1001">
        <v>4.8066727361892103E-2</v>
      </c>
      <c r="M1123" s="1001">
        <v>3.3307601762259699E-2</v>
      </c>
      <c r="N1123" s="1001">
        <v>5.6422525749215001E-4</v>
      </c>
      <c r="O1123" s="1001">
        <v>4.2231058826491601E-4</v>
      </c>
      <c r="P1123" s="988">
        <v>6</v>
      </c>
      <c r="Q1123" s="1001">
        <v>1.18658975044191E-2</v>
      </c>
      <c r="R1123" s="1001">
        <v>1.18658975044191E-2</v>
      </c>
      <c r="S1123" s="1001">
        <v>7.6679700308263801E-5</v>
      </c>
      <c r="T1123" s="1001">
        <v>7.6679700308263801E-5</v>
      </c>
      <c r="U1123" s="763"/>
      <c r="V1123" s="761"/>
      <c r="W1123" s="762"/>
    </row>
    <row r="1124" spans="2:23">
      <c r="B1124" s="986" t="s">
        <v>1810</v>
      </c>
      <c r="C1124" s="987" t="s">
        <v>894</v>
      </c>
      <c r="D1124" s="987" t="s">
        <v>603</v>
      </c>
      <c r="E1124" s="988">
        <v>260</v>
      </c>
      <c r="F1124" s="988">
        <v>162444</v>
      </c>
      <c r="G1124" s="988">
        <v>172</v>
      </c>
      <c r="H1124" s="989">
        <v>1.6194675050769001</v>
      </c>
      <c r="I1124" s="1027">
        <v>5.2234007247766687</v>
      </c>
      <c r="J1124" s="1027">
        <v>8.0992971512550795</v>
      </c>
      <c r="K1124" s="988">
        <v>23</v>
      </c>
      <c r="L1124" s="1001">
        <v>0.20693791061550301</v>
      </c>
      <c r="M1124" s="1001">
        <v>0.20678226226860899</v>
      </c>
      <c r="N1124" s="1001">
        <v>1.8757914747051399E-3</v>
      </c>
      <c r="O1124" s="1001">
        <v>1.87350252842728E-3</v>
      </c>
      <c r="P1124" s="988">
        <v>32</v>
      </c>
      <c r="Q1124" s="1001">
        <v>0.320873645015333</v>
      </c>
      <c r="R1124" s="1001">
        <v>0.32003817962391501</v>
      </c>
      <c r="S1124" s="1001">
        <v>1.0483373952592499E-3</v>
      </c>
      <c r="T1124" s="1001">
        <v>1.0368926638699601E-3</v>
      </c>
      <c r="U1124" s="763"/>
      <c r="V1124" s="761"/>
      <c r="W1124" s="762"/>
    </row>
    <row r="1125" spans="2:23">
      <c r="B1125" s="986" t="s">
        <v>1811</v>
      </c>
      <c r="C1125" s="987" t="s">
        <v>894</v>
      </c>
      <c r="D1125" s="987" t="s">
        <v>603</v>
      </c>
      <c r="E1125" s="988">
        <v>540</v>
      </c>
      <c r="F1125" s="988">
        <v>52861</v>
      </c>
      <c r="G1125" s="988">
        <v>401</v>
      </c>
      <c r="H1125" s="989">
        <v>2.1148340360415991</v>
      </c>
      <c r="I1125" s="1027">
        <v>4.1504379602228889</v>
      </c>
      <c r="J1125" s="1027">
        <v>8.6057338091668321</v>
      </c>
      <c r="K1125" s="988">
        <v>20</v>
      </c>
      <c r="L1125" s="1001">
        <v>0.20931841474447599</v>
      </c>
      <c r="M1125" s="1001">
        <v>0.20931841474447599</v>
      </c>
      <c r="N1125" s="1001">
        <v>2.4857956577544601E-3</v>
      </c>
      <c r="O1125" s="1001">
        <v>2.4857956577544601E-3</v>
      </c>
      <c r="P1125" s="988">
        <v>20</v>
      </c>
      <c r="Q1125" s="1001">
        <v>0.43401168163732901</v>
      </c>
      <c r="R1125" s="1001">
        <v>0.43401168163732901</v>
      </c>
      <c r="S1125" s="1001">
        <v>1.1822407525139799E-3</v>
      </c>
      <c r="T1125" s="1001">
        <v>1.1822407525139799E-3</v>
      </c>
      <c r="U1125" s="763"/>
      <c r="V1125" s="761"/>
      <c r="W1125" s="762"/>
    </row>
    <row r="1126" spans="2:23">
      <c r="B1126" s="986" t="s">
        <v>1812</v>
      </c>
      <c r="C1126" s="987" t="s">
        <v>894</v>
      </c>
      <c r="D1126" s="987" t="s">
        <v>603</v>
      </c>
      <c r="E1126" s="988">
        <v>876</v>
      </c>
      <c r="F1126" s="988">
        <v>9688</v>
      </c>
      <c r="G1126" s="988">
        <v>216</v>
      </c>
      <c r="H1126" s="991">
        <v>2.37</v>
      </c>
      <c r="I1126" s="1027">
        <v>8.9620989905190758</v>
      </c>
      <c r="J1126" s="1027">
        <v>12.185684038175259</v>
      </c>
      <c r="K1126" s="988">
        <v>16</v>
      </c>
      <c r="L1126" s="1001">
        <v>0.382496656707843</v>
      </c>
      <c r="M1126" s="1001">
        <v>0.382496656707843</v>
      </c>
      <c r="N1126" s="1001">
        <v>3.2434368757256701E-3</v>
      </c>
      <c r="O1126" s="1001">
        <v>3.2434368757256701E-3</v>
      </c>
      <c r="P1126" s="988">
        <v>5</v>
      </c>
      <c r="Q1126" s="1001">
        <v>0.52007720615795205</v>
      </c>
      <c r="R1126" s="1001">
        <v>0.52007720615795205</v>
      </c>
      <c r="S1126" s="1001">
        <v>1.17422944054147E-3</v>
      </c>
      <c r="T1126" s="1001">
        <v>1.17422944054147E-3</v>
      </c>
      <c r="U1126" s="763"/>
      <c r="V1126" s="761"/>
      <c r="W1126" s="762"/>
    </row>
    <row r="1127" spans="2:23">
      <c r="B1127" s="986" t="s">
        <v>1813</v>
      </c>
      <c r="C1127" s="987" t="s">
        <v>894</v>
      </c>
      <c r="D1127" s="987" t="s">
        <v>612</v>
      </c>
      <c r="E1127" s="988">
        <v>872</v>
      </c>
      <c r="F1127" s="988">
        <v>213400</v>
      </c>
      <c r="G1127" s="988">
        <v>166</v>
      </c>
      <c r="H1127" s="991">
        <v>2.7799999999999994</v>
      </c>
      <c r="I1127" s="1027">
        <v>6.1156105476336631</v>
      </c>
      <c r="J1127" s="1027">
        <v>12.07954452396076</v>
      </c>
      <c r="K1127" s="988">
        <v>50</v>
      </c>
      <c r="L1127" s="1001">
        <v>0.40021767879102399</v>
      </c>
      <c r="M1127" s="1001">
        <v>0.39750184403234501</v>
      </c>
      <c r="N1127" s="1001">
        <v>4.1841937959255599E-3</v>
      </c>
      <c r="O1127" s="1001">
        <v>4.1475706554798203E-3</v>
      </c>
      <c r="P1127" s="988">
        <v>22</v>
      </c>
      <c r="Q1127" s="1001">
        <v>0.79050934204811496</v>
      </c>
      <c r="R1127" s="1001">
        <v>0.79050934204811496</v>
      </c>
      <c r="S1127" s="1001">
        <v>2.0039724662652201E-3</v>
      </c>
      <c r="T1127" s="1001">
        <v>2.0039724662652201E-3</v>
      </c>
      <c r="U1127" s="763"/>
      <c r="V1127" s="761"/>
      <c r="W1127" s="762"/>
    </row>
    <row r="1128" spans="2:23">
      <c r="B1128" s="986" t="s">
        <v>1814</v>
      </c>
      <c r="C1128" s="987" t="s">
        <v>869</v>
      </c>
      <c r="D1128" s="987" t="s">
        <v>177</v>
      </c>
      <c r="E1128" s="988">
        <v>276</v>
      </c>
      <c r="F1128" s="988">
        <v>16466</v>
      </c>
      <c r="G1128" s="988">
        <v>668</v>
      </c>
      <c r="H1128" s="989">
        <v>1.333</v>
      </c>
      <c r="I1128" s="1027">
        <v>5.1129629199989403E-3</v>
      </c>
      <c r="J1128" s="1027">
        <v>0.14255709043130027</v>
      </c>
      <c r="K1128" s="988">
        <v>4</v>
      </c>
      <c r="L1128" s="1001">
        <v>3.9598770606954201E-4</v>
      </c>
      <c r="M1128" s="1001">
        <v>3.9598770606954201E-4</v>
      </c>
      <c r="N1128" s="1001">
        <v>9.1557851114344893E-6</v>
      </c>
      <c r="O1128" s="1001">
        <v>9.1557851114344893E-6</v>
      </c>
      <c r="P1128" s="988">
        <v>1</v>
      </c>
      <c r="Q1128" s="1001">
        <v>1.10407323712511E-2</v>
      </c>
      <c r="R1128" s="1001">
        <v>1.10407323712511E-2</v>
      </c>
      <c r="S1128" s="1001">
        <v>1.71670970839397E-5</v>
      </c>
      <c r="T1128" s="1001">
        <v>1.71670970839397E-5</v>
      </c>
      <c r="U1128" s="763"/>
      <c r="V1128" s="761"/>
      <c r="W1128" s="762"/>
    </row>
    <row r="1129" spans="2:23">
      <c r="B1129" s="986" t="s">
        <v>1815</v>
      </c>
      <c r="C1129" s="987" t="s">
        <v>869</v>
      </c>
      <c r="D1129" s="987" t="s">
        <v>603</v>
      </c>
      <c r="E1129" s="988">
        <v>1065</v>
      </c>
      <c r="F1129" s="988">
        <v>9154</v>
      </c>
      <c r="G1129" s="988">
        <v>2480</v>
      </c>
      <c r="H1129" s="989">
        <v>2.4769999999999999</v>
      </c>
      <c r="I1129" s="1027">
        <v>0.87804930560382755</v>
      </c>
      <c r="J1129" s="1027">
        <v>1.0807975958821996</v>
      </c>
      <c r="K1129" s="988">
        <v>4</v>
      </c>
      <c r="L1129" s="1001">
        <v>6.8695855691093002E-2</v>
      </c>
      <c r="M1129" s="1001">
        <v>6.8695855691093002E-2</v>
      </c>
      <c r="N1129" s="1001">
        <v>1.2875322812954701E-3</v>
      </c>
      <c r="O1129" s="1001">
        <v>1.2875322812954701E-3</v>
      </c>
      <c r="P1129" s="988">
        <v>10</v>
      </c>
      <c r="Q1129" s="1001">
        <v>8.4558253396653196E-2</v>
      </c>
      <c r="R1129" s="1001">
        <v>8.4558253396653196E-2</v>
      </c>
      <c r="S1129" s="1001">
        <v>3.6165351190166198E-4</v>
      </c>
      <c r="T1129" s="1001">
        <v>3.6165351190166198E-4</v>
      </c>
      <c r="U1129" s="763"/>
      <c r="V1129" s="761"/>
      <c r="W1129" s="762"/>
    </row>
    <row r="1130" spans="2:23">
      <c r="B1130" s="986" t="s">
        <v>1816</v>
      </c>
      <c r="C1130" s="987" t="s">
        <v>869</v>
      </c>
      <c r="D1130" s="987" t="s">
        <v>603</v>
      </c>
      <c r="E1130" s="988">
        <v>1016</v>
      </c>
      <c r="F1130" s="988">
        <v>102635</v>
      </c>
      <c r="G1130" s="988">
        <v>4048</v>
      </c>
      <c r="H1130" s="989">
        <v>2.286</v>
      </c>
      <c r="I1130" s="1027">
        <v>0.46463725605043488</v>
      </c>
      <c r="J1130" s="1027">
        <v>1.4717864133248364</v>
      </c>
      <c r="K1130" s="988">
        <v>14</v>
      </c>
      <c r="L1130" s="1001">
        <v>4.0738665853327798E-2</v>
      </c>
      <c r="M1130" s="1001">
        <v>4.0738665853327798E-2</v>
      </c>
      <c r="N1130" s="1001">
        <v>2.3805041289729699E-4</v>
      </c>
      <c r="O1130" s="1001">
        <v>2.3805041289729699E-4</v>
      </c>
      <c r="P1130" s="988">
        <v>10</v>
      </c>
      <c r="Q1130" s="1001">
        <v>0.12904392430683601</v>
      </c>
      <c r="R1130" s="1001">
        <v>0.12904392430683601</v>
      </c>
      <c r="S1130" s="1001">
        <v>5.4705816040821103E-4</v>
      </c>
      <c r="T1130" s="1001">
        <v>5.4705816040821103E-4</v>
      </c>
      <c r="U1130" s="763"/>
      <c r="V1130" s="761"/>
      <c r="W1130" s="762"/>
    </row>
    <row r="1131" spans="2:23">
      <c r="B1131" s="986" t="s">
        <v>1817</v>
      </c>
      <c r="C1131" s="987" t="s">
        <v>869</v>
      </c>
      <c r="D1131" s="987" t="s">
        <v>177</v>
      </c>
      <c r="E1131" s="988">
        <v>1727</v>
      </c>
      <c r="F1131" s="988">
        <v>5406</v>
      </c>
      <c r="G1131" s="988">
        <v>1827</v>
      </c>
      <c r="H1131" s="989">
        <v>3.81</v>
      </c>
      <c r="I1131" s="1027">
        <v>4.3735798578441925</v>
      </c>
      <c r="J1131" s="1027">
        <v>5.140526737688405</v>
      </c>
      <c r="K1131" s="988">
        <v>12</v>
      </c>
      <c r="L1131" s="1001">
        <v>0.23100389178090899</v>
      </c>
      <c r="M1131" s="1001">
        <v>0.23100389178090899</v>
      </c>
      <c r="N1131" s="1001">
        <v>5.7692890933426604E-3</v>
      </c>
      <c r="O1131" s="1001">
        <v>5.7692890933426604E-3</v>
      </c>
      <c r="P1131" s="988">
        <v>7</v>
      </c>
      <c r="Q1131" s="1001">
        <v>0.27151251853331199</v>
      </c>
      <c r="R1131" s="1001">
        <v>0.27151251853331199</v>
      </c>
      <c r="S1131" s="1001">
        <v>8.3088749886267999E-4</v>
      </c>
      <c r="T1131" s="1001">
        <v>8.3088749886267999E-4</v>
      </c>
      <c r="U1131" s="763"/>
      <c r="V1131" s="761"/>
      <c r="W1131" s="762"/>
    </row>
    <row r="1132" spans="2:23">
      <c r="B1132" s="986" t="s">
        <v>1818</v>
      </c>
      <c r="C1132" s="987" t="s">
        <v>869</v>
      </c>
      <c r="D1132" s="987" t="s">
        <v>177</v>
      </c>
      <c r="E1132" s="988">
        <v>2053</v>
      </c>
      <c r="F1132" s="988">
        <v>4507</v>
      </c>
      <c r="G1132" s="988">
        <v>14376</v>
      </c>
      <c r="H1132" s="989">
        <v>4.63</v>
      </c>
      <c r="I1132" s="1027">
        <v>4.2316577927949899</v>
      </c>
      <c r="J1132" s="1027">
        <v>0</v>
      </c>
      <c r="K1132" s="988">
        <v>5</v>
      </c>
      <c r="L1132" s="1001">
        <v>0.393829229729521</v>
      </c>
      <c r="M1132" s="1001">
        <v>0.393829229729521</v>
      </c>
      <c r="N1132" s="1001">
        <v>2.1893771147717699E-3</v>
      </c>
      <c r="O1132" s="1001">
        <v>2.1893771147717699E-3</v>
      </c>
      <c r="P1132" s="988">
        <v>0</v>
      </c>
      <c r="Q1132" s="1001">
        <v>0</v>
      </c>
      <c r="R1132" s="1001">
        <v>0</v>
      </c>
      <c r="S1132" s="1001">
        <v>0</v>
      </c>
      <c r="T1132" s="1001">
        <v>0</v>
      </c>
      <c r="U1132" s="763"/>
      <c r="V1132" s="761"/>
      <c r="W1132" s="762"/>
    </row>
    <row r="1133" spans="2:23">
      <c r="B1133" s="986" t="s">
        <v>1819</v>
      </c>
      <c r="C1133" s="987" t="s">
        <v>869</v>
      </c>
      <c r="D1133" s="987" t="s">
        <v>177</v>
      </c>
      <c r="E1133" s="988">
        <v>2080</v>
      </c>
      <c r="F1133" s="988">
        <v>7289</v>
      </c>
      <c r="G1133" s="988">
        <v>2044</v>
      </c>
      <c r="H1133" s="989">
        <v>3.81</v>
      </c>
      <c r="I1133" s="1027">
        <v>0.6507653528758105</v>
      </c>
      <c r="J1133" s="1027">
        <v>3.9150925933160794</v>
      </c>
      <c r="K1133" s="988">
        <v>7</v>
      </c>
      <c r="L1133" s="1001">
        <v>4.5110553244037697E-2</v>
      </c>
      <c r="M1133" s="1001">
        <v>4.5110553244037697E-2</v>
      </c>
      <c r="N1133" s="1001">
        <v>2.9184065042697402E-4</v>
      </c>
      <c r="O1133" s="1001">
        <v>2.9184065042697402E-4</v>
      </c>
      <c r="P1133" s="988">
        <v>9</v>
      </c>
      <c r="Q1133" s="1001">
        <v>0.271391204380585</v>
      </c>
      <c r="R1133" s="1001">
        <v>0.271391204380585</v>
      </c>
      <c r="S1133" s="1001">
        <v>1.08267158942713E-3</v>
      </c>
      <c r="T1133" s="1001">
        <v>1.08267158942713E-3</v>
      </c>
      <c r="U1133" s="763"/>
      <c r="V1133" s="761"/>
      <c r="W1133" s="762"/>
    </row>
    <row r="1134" spans="2:23">
      <c r="B1134" s="986" t="s">
        <v>1820</v>
      </c>
      <c r="C1134" s="987" t="s">
        <v>869</v>
      </c>
      <c r="D1134" s="987" t="s">
        <v>177</v>
      </c>
      <c r="E1134" s="988">
        <v>693</v>
      </c>
      <c r="F1134" s="988">
        <v>3226</v>
      </c>
      <c r="G1134" s="988">
        <v>2011</v>
      </c>
      <c r="H1134" s="989">
        <v>1.6</v>
      </c>
      <c r="I1134" s="1027">
        <v>0.44388688340337618</v>
      </c>
      <c r="J1134" s="1027">
        <v>5.9991819687661172</v>
      </c>
      <c r="K1134" s="988">
        <v>3</v>
      </c>
      <c r="L1134" s="1001">
        <v>1.9573924095108001E-2</v>
      </c>
      <c r="M1134" s="1001">
        <v>1.9573924095108001E-2</v>
      </c>
      <c r="N1134" s="1001">
        <v>8.3546539141839696E-5</v>
      </c>
      <c r="O1134" s="1001">
        <v>8.3546539141839696E-5</v>
      </c>
      <c r="P1134" s="988">
        <v>7</v>
      </c>
      <c r="Q1134" s="1001">
        <v>0.26454382159037099</v>
      </c>
      <c r="R1134" s="1001">
        <v>0.26454382159037099</v>
      </c>
      <c r="S1134" s="1001">
        <v>9.9111373831278294E-4</v>
      </c>
      <c r="T1134" s="1001">
        <v>9.9111373831278294E-4</v>
      </c>
      <c r="U1134" s="763"/>
      <c r="V1134" s="761"/>
      <c r="W1134" s="762"/>
    </row>
    <row r="1135" spans="2:23">
      <c r="B1135" s="986" t="s">
        <v>1821</v>
      </c>
      <c r="C1135" s="987" t="s">
        <v>869</v>
      </c>
      <c r="D1135" s="987" t="s">
        <v>603</v>
      </c>
      <c r="E1135" s="988">
        <v>1391</v>
      </c>
      <c r="F1135" s="988">
        <v>7040</v>
      </c>
      <c r="G1135" s="988">
        <v>11441</v>
      </c>
      <c r="H1135" s="989">
        <v>3.3340000000000001</v>
      </c>
      <c r="I1135" s="1027">
        <v>0.15601156938970326</v>
      </c>
      <c r="J1135" s="1027">
        <v>6.9353602798773603E-2</v>
      </c>
      <c r="K1135" s="988">
        <v>5</v>
      </c>
      <c r="L1135" s="1001">
        <v>1.3114517698991E-2</v>
      </c>
      <c r="M1135" s="1001">
        <v>1.3114517698991E-2</v>
      </c>
      <c r="N1135" s="1001">
        <v>6.4090495780041402E-5</v>
      </c>
      <c r="O1135" s="1001">
        <v>6.4090495780041402E-5</v>
      </c>
      <c r="P1135" s="988">
        <v>3</v>
      </c>
      <c r="Q1135" s="1001">
        <v>5.8299461697059098E-3</v>
      </c>
      <c r="R1135" s="1001">
        <v>5.8299461697059098E-3</v>
      </c>
      <c r="S1135" s="1001">
        <v>9.6135743670062096E-5</v>
      </c>
      <c r="T1135" s="1001">
        <v>9.6135743670062096E-5</v>
      </c>
      <c r="U1135" s="763"/>
      <c r="V1135" s="761"/>
      <c r="W1135" s="762"/>
    </row>
    <row r="1136" spans="2:23">
      <c r="B1136" s="986" t="s">
        <v>1822</v>
      </c>
      <c r="C1136" s="987" t="s">
        <v>869</v>
      </c>
      <c r="D1136" s="987" t="s">
        <v>603</v>
      </c>
      <c r="E1136" s="988">
        <v>1350</v>
      </c>
      <c r="F1136" s="988">
        <v>5745</v>
      </c>
      <c r="G1136" s="988">
        <v>9188</v>
      </c>
      <c r="H1136" s="989">
        <v>3.4289999999999998</v>
      </c>
      <c r="I1136" s="1027">
        <v>0.2937675181009074</v>
      </c>
      <c r="J1136" s="1027">
        <v>0</v>
      </c>
      <c r="K1136" s="988">
        <v>8</v>
      </c>
      <c r="L1136" s="1001">
        <v>2.3954967270929401E-2</v>
      </c>
      <c r="M1136" s="1001">
        <v>2.3954967270929401E-2</v>
      </c>
      <c r="N1136" s="1001">
        <v>2.26605681508004E-4</v>
      </c>
      <c r="O1136" s="1001">
        <v>2.26605681508004E-4</v>
      </c>
      <c r="P1136" s="988">
        <v>0</v>
      </c>
      <c r="Q1136" s="1001">
        <v>0</v>
      </c>
      <c r="R1136" s="1001">
        <v>0</v>
      </c>
      <c r="S1136" s="1001">
        <v>0</v>
      </c>
      <c r="T1136" s="1001">
        <v>0</v>
      </c>
      <c r="U1136" s="763"/>
      <c r="V1136" s="761"/>
      <c r="W1136" s="762"/>
    </row>
    <row r="1137" spans="2:23">
      <c r="B1137" s="986" t="s">
        <v>1823</v>
      </c>
      <c r="C1137" s="987" t="s">
        <v>730</v>
      </c>
      <c r="D1137" s="987" t="s">
        <v>603</v>
      </c>
      <c r="E1137" s="988">
        <v>178</v>
      </c>
      <c r="F1137" s="988">
        <v>96470</v>
      </c>
      <c r="G1137" s="988">
        <v>315</v>
      </c>
      <c r="H1137" s="989">
        <v>1.0288079999999999</v>
      </c>
      <c r="I1137" s="1027">
        <v>2.059338090670725</v>
      </c>
      <c r="J1137" s="1027">
        <v>1.4660159278023304</v>
      </c>
      <c r="K1137" s="988">
        <v>18</v>
      </c>
      <c r="L1137" s="1001">
        <v>9.2900318106308999E-2</v>
      </c>
      <c r="M1137" s="1001">
        <v>9.2900318106308999E-2</v>
      </c>
      <c r="N1137" s="1001">
        <v>8.5606590791912501E-4</v>
      </c>
      <c r="O1137" s="1001">
        <v>8.5606590791912501E-4</v>
      </c>
      <c r="P1137" s="988">
        <v>13</v>
      </c>
      <c r="Q1137" s="1001">
        <v>6.6134524806169201E-2</v>
      </c>
      <c r="R1137" s="1001">
        <v>6.6134524806169201E-2</v>
      </c>
      <c r="S1137" s="1001">
        <v>2.9184065042697402E-4</v>
      </c>
      <c r="T1137" s="1001">
        <v>2.9184065042697402E-4</v>
      </c>
      <c r="U1137" s="763"/>
      <c r="V1137" s="761"/>
      <c r="W1137" s="762"/>
    </row>
    <row r="1138" spans="2:23">
      <c r="B1138" s="986" t="s">
        <v>1824</v>
      </c>
      <c r="C1138" s="987" t="s">
        <v>730</v>
      </c>
      <c r="D1138" s="987" t="s">
        <v>603</v>
      </c>
      <c r="E1138" s="988">
        <v>177</v>
      </c>
      <c r="F1138" s="988">
        <v>111509</v>
      </c>
      <c r="G1138" s="988">
        <v>0</v>
      </c>
      <c r="H1138" s="989">
        <v>0.38100000000000001</v>
      </c>
      <c r="I1138" s="1027">
        <v>4.2735628481355699</v>
      </c>
      <c r="J1138" s="1027">
        <v>1.2048113593107661</v>
      </c>
      <c r="K1138" s="988">
        <v>30</v>
      </c>
      <c r="L1138" s="1001">
        <v>0.22720424095966399</v>
      </c>
      <c r="M1138" s="1001">
        <v>0.22720424095966399</v>
      </c>
      <c r="N1138" s="1001">
        <v>1.2726541304893899E-3</v>
      </c>
      <c r="O1138" s="1001">
        <v>1.2726541304893899E-3</v>
      </c>
      <c r="P1138" s="988">
        <v>7</v>
      </c>
      <c r="Q1138" s="1001">
        <v>6.4053872639595694E-2</v>
      </c>
      <c r="R1138" s="1001">
        <v>6.4053872639595694E-2</v>
      </c>
      <c r="S1138" s="1001">
        <v>2.23172262091216E-4</v>
      </c>
      <c r="T1138" s="1001">
        <v>2.23172262091216E-4</v>
      </c>
      <c r="U1138" s="763"/>
      <c r="V1138" s="761"/>
      <c r="W1138" s="762"/>
    </row>
    <row r="1139" spans="2:23">
      <c r="B1139" s="986" t="s">
        <v>1825</v>
      </c>
      <c r="C1139" s="987" t="s">
        <v>730</v>
      </c>
      <c r="D1139" s="987" t="s">
        <v>603</v>
      </c>
      <c r="E1139" s="988">
        <v>349</v>
      </c>
      <c r="F1139" s="988">
        <v>65964</v>
      </c>
      <c r="G1139" s="988">
        <v>0</v>
      </c>
      <c r="H1139" s="989">
        <v>0.78113199999999994</v>
      </c>
      <c r="I1139" s="1027">
        <v>1.1430893719360067</v>
      </c>
      <c r="J1139" s="1027">
        <v>3.3726959054487482</v>
      </c>
      <c r="K1139" s="988">
        <v>20</v>
      </c>
      <c r="L1139" s="1001">
        <v>5.6170741658650603E-2</v>
      </c>
      <c r="M1139" s="1001">
        <v>5.6170741658650603E-2</v>
      </c>
      <c r="N1139" s="1001">
        <v>1.6262963304185501E-3</v>
      </c>
      <c r="O1139" s="1001">
        <v>1.6262963304185501E-3</v>
      </c>
      <c r="P1139" s="988">
        <v>17</v>
      </c>
      <c r="Q1139" s="1001">
        <v>0.165732299721492</v>
      </c>
      <c r="R1139" s="1001">
        <v>0.165732299721492</v>
      </c>
      <c r="S1139" s="1001">
        <v>6.0199287107681797E-4</v>
      </c>
      <c r="T1139" s="1001">
        <v>6.0199287107681797E-4</v>
      </c>
      <c r="U1139" s="763"/>
      <c r="V1139" s="761"/>
      <c r="W1139" s="762"/>
    </row>
    <row r="1140" spans="2:23">
      <c r="B1140" s="986" t="s">
        <v>1826</v>
      </c>
      <c r="C1140" s="987" t="s">
        <v>847</v>
      </c>
      <c r="D1140" s="987" t="s">
        <v>603</v>
      </c>
      <c r="E1140" s="988">
        <v>75</v>
      </c>
      <c r="F1140" s="988">
        <v>4084</v>
      </c>
      <c r="G1140" s="988">
        <v>2506</v>
      </c>
      <c r="H1140" s="989">
        <v>0.9</v>
      </c>
      <c r="I1140" s="1027">
        <v>0</v>
      </c>
      <c r="J1140" s="1027">
        <v>7.079230336790987E-2</v>
      </c>
      <c r="K1140" s="988">
        <v>0</v>
      </c>
      <c r="L1140" s="1001">
        <v>0</v>
      </c>
      <c r="M1140" s="1001">
        <v>0</v>
      </c>
      <c r="N1140" s="1001">
        <v>0</v>
      </c>
      <c r="O1140" s="1001">
        <v>0</v>
      </c>
      <c r="P1140" s="988">
        <v>1</v>
      </c>
      <c r="Q1140" s="1001">
        <v>9.9569163086850104E-4</v>
      </c>
      <c r="R1140" s="1001">
        <v>9.9569163086850104E-4</v>
      </c>
      <c r="S1140" s="1001">
        <v>3.4334194167879301E-6</v>
      </c>
      <c r="T1140" s="1001">
        <v>3.4334194167879301E-6</v>
      </c>
      <c r="U1140" s="763"/>
      <c r="V1140" s="761"/>
      <c r="W1140" s="762"/>
    </row>
    <row r="1141" spans="2:23">
      <c r="B1141" s="986" t="s">
        <v>1827</v>
      </c>
      <c r="C1141" s="987" t="s">
        <v>847</v>
      </c>
      <c r="D1141" s="987" t="s">
        <v>603</v>
      </c>
      <c r="E1141" s="988">
        <v>1629</v>
      </c>
      <c r="F1141" s="988">
        <v>12160</v>
      </c>
      <c r="G1141" s="988">
        <v>11160</v>
      </c>
      <c r="H1141" s="989">
        <v>4.38</v>
      </c>
      <c r="I1141" s="1027">
        <v>1.2542022163936033</v>
      </c>
      <c r="J1141" s="1027">
        <v>1.5921383842612931</v>
      </c>
      <c r="K1141" s="988">
        <v>4</v>
      </c>
      <c r="L1141" s="1001">
        <v>8.2083902470288003E-2</v>
      </c>
      <c r="M1141" s="1001">
        <v>8.2083902470288003E-2</v>
      </c>
      <c r="N1141" s="1001">
        <v>1.7922449355632999E-3</v>
      </c>
      <c r="O1141" s="1001">
        <v>1.7922449355632999E-3</v>
      </c>
      <c r="P1141" s="988">
        <v>10</v>
      </c>
      <c r="Q1141" s="1001">
        <v>0.104200845880097</v>
      </c>
      <c r="R1141" s="1001">
        <v>0.104200845880097</v>
      </c>
      <c r="S1141" s="1001">
        <v>7.5191885227655702E-4</v>
      </c>
      <c r="T1141" s="1001">
        <v>7.5191885227655702E-4</v>
      </c>
      <c r="U1141" s="763"/>
      <c r="V1141" s="761"/>
      <c r="W1141" s="762"/>
    </row>
    <row r="1142" spans="2:23">
      <c r="B1142" s="986" t="s">
        <v>1828</v>
      </c>
      <c r="C1142" s="987" t="s">
        <v>847</v>
      </c>
      <c r="D1142" s="987" t="s">
        <v>177</v>
      </c>
      <c r="E1142" s="988">
        <v>1</v>
      </c>
      <c r="F1142" s="988">
        <v>0</v>
      </c>
      <c r="G1142" s="988">
        <v>74</v>
      </c>
      <c r="H1142" s="989">
        <v>2.86</v>
      </c>
      <c r="I1142" s="1027">
        <v>0</v>
      </c>
      <c r="J1142" s="1027">
        <v>0</v>
      </c>
      <c r="K1142" s="988">
        <v>0</v>
      </c>
      <c r="L1142" s="1001">
        <v>0</v>
      </c>
      <c r="M1142" s="1001">
        <v>0</v>
      </c>
      <c r="N1142" s="1001">
        <v>0</v>
      </c>
      <c r="O1142" s="1001">
        <v>0</v>
      </c>
      <c r="P1142" s="988">
        <v>0</v>
      </c>
      <c r="Q1142" s="1001">
        <v>0</v>
      </c>
      <c r="R1142" s="1001">
        <v>0</v>
      </c>
      <c r="S1142" s="1001">
        <v>0</v>
      </c>
      <c r="T1142" s="1001">
        <v>0</v>
      </c>
      <c r="U1142" s="763"/>
      <c r="V1142" s="761"/>
      <c r="W1142" s="762"/>
    </row>
    <row r="1143" spans="2:23">
      <c r="B1143" s="986" t="s">
        <v>1829</v>
      </c>
      <c r="C1143" s="987" t="s">
        <v>847</v>
      </c>
      <c r="D1143" s="987" t="s">
        <v>177</v>
      </c>
      <c r="E1143" s="988">
        <v>97</v>
      </c>
      <c r="F1143" s="988">
        <v>6863</v>
      </c>
      <c r="G1143" s="988">
        <v>1055</v>
      </c>
      <c r="H1143" s="989">
        <v>2.86</v>
      </c>
      <c r="I1143" s="1027">
        <v>2.3602539608904745</v>
      </c>
      <c r="J1143" s="1027">
        <v>0.24627312478482388</v>
      </c>
      <c r="K1143" s="988">
        <v>1</v>
      </c>
      <c r="L1143" s="1001">
        <v>1.4840383192496399E-2</v>
      </c>
      <c r="M1143" s="1001">
        <v>1.4840383192496399E-2</v>
      </c>
      <c r="N1143" s="1001">
        <v>9.6135743670062096E-5</v>
      </c>
      <c r="O1143" s="1001">
        <v>9.6135743670062096E-5</v>
      </c>
      <c r="P1143" s="988">
        <v>1</v>
      </c>
      <c r="Q1143" s="1001">
        <v>1.5484721569713599E-3</v>
      </c>
      <c r="R1143" s="1001">
        <v>1.5484721569713599E-3</v>
      </c>
      <c r="S1143" s="1001">
        <v>3.4334194167879301E-6</v>
      </c>
      <c r="T1143" s="1001">
        <v>3.4334194167879301E-6</v>
      </c>
      <c r="U1143" s="763"/>
      <c r="V1143" s="761"/>
      <c r="W1143" s="762"/>
    </row>
    <row r="1144" spans="2:23">
      <c r="B1144" s="986" t="s">
        <v>1830</v>
      </c>
      <c r="C1144" s="987" t="s">
        <v>847</v>
      </c>
      <c r="D1144" s="987" t="s">
        <v>603</v>
      </c>
      <c r="E1144" s="988">
        <v>247</v>
      </c>
      <c r="F1144" s="988">
        <v>145494</v>
      </c>
      <c r="G1144" s="988">
        <v>530</v>
      </c>
      <c r="H1144" s="989">
        <v>1.28</v>
      </c>
      <c r="I1144" s="1027">
        <v>6.98372446118446</v>
      </c>
      <c r="J1144" s="1027">
        <v>6.3530187439394901</v>
      </c>
      <c r="K1144" s="988">
        <v>10</v>
      </c>
      <c r="L1144" s="1001">
        <v>8.2080469050871296E-2</v>
      </c>
      <c r="M1144" s="1001">
        <v>8.2080469050871296E-2</v>
      </c>
      <c r="N1144" s="1001">
        <v>2.9184065042697402E-4</v>
      </c>
      <c r="O1144" s="1001">
        <v>2.9184065042697402E-4</v>
      </c>
      <c r="P1144" s="988">
        <v>20</v>
      </c>
      <c r="Q1144" s="1001">
        <v>7.4667716530026101E-2</v>
      </c>
      <c r="R1144" s="1001">
        <v>7.4667716530026101E-2</v>
      </c>
      <c r="S1144" s="1001">
        <v>3.58220092484874E-4</v>
      </c>
      <c r="T1144" s="1001">
        <v>3.58220092484874E-4</v>
      </c>
      <c r="U1144" s="763"/>
      <c r="V1144" s="761"/>
      <c r="W1144" s="762"/>
    </row>
    <row r="1145" spans="2:23">
      <c r="B1145" s="986" t="s">
        <v>1831</v>
      </c>
      <c r="C1145" s="987" t="s">
        <v>847</v>
      </c>
      <c r="D1145" s="987" t="s">
        <v>177</v>
      </c>
      <c r="E1145" s="988">
        <v>1</v>
      </c>
      <c r="F1145" s="988">
        <v>0</v>
      </c>
      <c r="G1145" s="988">
        <v>224</v>
      </c>
      <c r="H1145" s="989">
        <v>2.95</v>
      </c>
      <c r="I1145" s="1027">
        <v>0</v>
      </c>
      <c r="J1145" s="1027">
        <v>0</v>
      </c>
      <c r="K1145" s="988">
        <v>0</v>
      </c>
      <c r="L1145" s="1001">
        <v>0</v>
      </c>
      <c r="M1145" s="1001">
        <v>0</v>
      </c>
      <c r="N1145" s="1001">
        <v>0</v>
      </c>
      <c r="O1145" s="1001">
        <v>0</v>
      </c>
      <c r="P1145" s="988">
        <v>0</v>
      </c>
      <c r="Q1145" s="1001">
        <v>0</v>
      </c>
      <c r="R1145" s="1001">
        <v>0</v>
      </c>
      <c r="S1145" s="1001">
        <v>0</v>
      </c>
      <c r="T1145" s="1001">
        <v>0</v>
      </c>
      <c r="U1145" s="763"/>
      <c r="V1145" s="761"/>
      <c r="W1145" s="762"/>
    </row>
    <row r="1146" spans="2:23">
      <c r="B1146" s="986" t="s">
        <v>1832</v>
      </c>
      <c r="C1146" s="987" t="s">
        <v>847</v>
      </c>
      <c r="D1146" s="987" t="s">
        <v>612</v>
      </c>
      <c r="E1146" s="988">
        <v>579</v>
      </c>
      <c r="F1146" s="988">
        <v>249200</v>
      </c>
      <c r="G1146" s="988">
        <v>3073</v>
      </c>
      <c r="H1146" s="989">
        <v>1.4</v>
      </c>
      <c r="I1146" s="1027">
        <v>2.0370400034916463</v>
      </c>
      <c r="J1146" s="1027">
        <v>1.193999018671408</v>
      </c>
      <c r="K1146" s="988">
        <v>53</v>
      </c>
      <c r="L1146" s="1001">
        <v>0.16219015535650599</v>
      </c>
      <c r="M1146" s="1001">
        <v>0.16207914146203001</v>
      </c>
      <c r="N1146" s="1001">
        <v>1.4649256178295199E-3</v>
      </c>
      <c r="O1146" s="1001">
        <v>1.46378114469059E-3</v>
      </c>
      <c r="P1146" s="988">
        <v>10</v>
      </c>
      <c r="Q1146" s="1001">
        <v>9.5066805758302106E-2</v>
      </c>
      <c r="R1146" s="1001">
        <v>9.5066805758302106E-2</v>
      </c>
      <c r="S1146" s="1001">
        <v>3.8568744781917802E-4</v>
      </c>
      <c r="T1146" s="1001">
        <v>3.8568744781917802E-4</v>
      </c>
      <c r="U1146" s="763"/>
      <c r="V1146" s="761"/>
      <c r="W1146" s="762"/>
    </row>
    <row r="1147" spans="2:23">
      <c r="B1147" s="986" t="s">
        <v>1833</v>
      </c>
      <c r="C1147" s="987" t="s">
        <v>847</v>
      </c>
      <c r="D1147" s="987" t="s">
        <v>612</v>
      </c>
      <c r="E1147" s="988">
        <v>1142</v>
      </c>
      <c r="F1147" s="988">
        <v>275821</v>
      </c>
      <c r="G1147" s="988">
        <v>3960</v>
      </c>
      <c r="H1147" s="989">
        <v>2.5</v>
      </c>
      <c r="I1147" s="1027">
        <v>1.5309552941593267</v>
      </c>
      <c r="J1147" s="1027">
        <v>0.64296635315965078</v>
      </c>
      <c r="K1147" s="988">
        <v>54</v>
      </c>
      <c r="L1147" s="1001">
        <v>0.120593134648982</v>
      </c>
      <c r="M1147" s="1001">
        <v>0.115113397259788</v>
      </c>
      <c r="N1147" s="1001">
        <v>1.2165749466818601E-3</v>
      </c>
      <c r="O1147" s="1001">
        <v>1.2085636347093499E-3</v>
      </c>
      <c r="P1147" s="988">
        <v>18</v>
      </c>
      <c r="Q1147" s="1001">
        <v>5.0646369817038801E-2</v>
      </c>
      <c r="R1147" s="1001">
        <v>5.0646369817038801E-2</v>
      </c>
      <c r="S1147" s="1001">
        <v>8.1944276747338701E-4</v>
      </c>
      <c r="T1147" s="1001">
        <v>8.1944276747338701E-4</v>
      </c>
      <c r="U1147" s="763"/>
      <c r="V1147" s="761"/>
      <c r="W1147" s="762"/>
    </row>
    <row r="1148" spans="2:23">
      <c r="B1148" s="986" t="s">
        <v>1834</v>
      </c>
      <c r="C1148" s="987" t="s">
        <v>847</v>
      </c>
      <c r="D1148" s="987" t="s">
        <v>603</v>
      </c>
      <c r="E1148" s="988">
        <v>1684</v>
      </c>
      <c r="F1148" s="988">
        <v>8221</v>
      </c>
      <c r="G1148" s="988">
        <v>10713</v>
      </c>
      <c r="H1148" s="989">
        <v>3.9</v>
      </c>
      <c r="I1148" s="1027">
        <v>1.8744117333620323</v>
      </c>
      <c r="J1148" s="1027">
        <v>1.6367161681764069</v>
      </c>
      <c r="K1148" s="988">
        <v>10</v>
      </c>
      <c r="L1148" s="1001">
        <v>0.14805591209072899</v>
      </c>
      <c r="M1148" s="1001">
        <v>0.14805591209072899</v>
      </c>
      <c r="N1148" s="1001">
        <v>2.05890717693383E-3</v>
      </c>
      <c r="O1148" s="1001">
        <v>2.05890717693383E-3</v>
      </c>
      <c r="P1148" s="988">
        <v>7</v>
      </c>
      <c r="Q1148" s="1001">
        <v>0.12928083024659401</v>
      </c>
      <c r="R1148" s="1001">
        <v>0.12928083024659401</v>
      </c>
      <c r="S1148" s="1001">
        <v>4.7724529893352301E-4</v>
      </c>
      <c r="T1148" s="1001">
        <v>4.7724529893352301E-4</v>
      </c>
      <c r="U1148" s="763"/>
      <c r="V1148" s="761"/>
      <c r="W1148" s="762"/>
    </row>
    <row r="1149" spans="2:23">
      <c r="B1149" s="986" t="s">
        <v>1835</v>
      </c>
      <c r="C1149" s="987" t="s">
        <v>847</v>
      </c>
      <c r="D1149" s="987" t="s">
        <v>603</v>
      </c>
      <c r="E1149" s="988">
        <v>301</v>
      </c>
      <c r="F1149" s="988">
        <v>3177</v>
      </c>
      <c r="G1149" s="988">
        <v>295</v>
      </c>
      <c r="H1149" s="989">
        <v>0.68</v>
      </c>
      <c r="I1149" s="1027">
        <v>0.66544024403481905</v>
      </c>
      <c r="J1149" s="1027">
        <v>0</v>
      </c>
      <c r="K1149" s="988">
        <v>3</v>
      </c>
      <c r="L1149" s="1001">
        <v>4.5469917809661503E-2</v>
      </c>
      <c r="M1149" s="1001">
        <v>4.5469917809661503E-2</v>
      </c>
      <c r="N1149" s="1001">
        <v>3.8339850154131902E-4</v>
      </c>
      <c r="O1149" s="1001">
        <v>3.8339850154131902E-4</v>
      </c>
      <c r="P1149" s="988">
        <v>0</v>
      </c>
      <c r="Q1149" s="1001">
        <v>0</v>
      </c>
      <c r="R1149" s="1001">
        <v>0</v>
      </c>
      <c r="S1149" s="1001">
        <v>0</v>
      </c>
      <c r="T1149" s="1001">
        <v>0</v>
      </c>
      <c r="U1149" s="763"/>
      <c r="V1149" s="761"/>
      <c r="W1149" s="762"/>
    </row>
    <row r="1150" spans="2:23">
      <c r="B1150" s="986" t="s">
        <v>1836</v>
      </c>
      <c r="C1150" s="987" t="s">
        <v>847</v>
      </c>
      <c r="D1150" s="987" t="s">
        <v>177</v>
      </c>
      <c r="E1150" s="988">
        <v>1</v>
      </c>
      <c r="F1150" s="988">
        <v>3272</v>
      </c>
      <c r="G1150" s="988">
        <v>419</v>
      </c>
      <c r="H1150" s="989">
        <v>2.48</v>
      </c>
      <c r="I1150" s="1027">
        <v>0</v>
      </c>
      <c r="J1150" s="1027">
        <v>0</v>
      </c>
      <c r="K1150" s="988">
        <v>0</v>
      </c>
      <c r="L1150" s="1001">
        <v>0</v>
      </c>
      <c r="M1150" s="1001">
        <v>0</v>
      </c>
      <c r="N1150" s="1001">
        <v>0</v>
      </c>
      <c r="O1150" s="1001">
        <v>0</v>
      </c>
      <c r="P1150" s="988">
        <v>0</v>
      </c>
      <c r="Q1150" s="1001">
        <v>0</v>
      </c>
      <c r="R1150" s="1001">
        <v>0</v>
      </c>
      <c r="S1150" s="1001">
        <v>0</v>
      </c>
      <c r="T1150" s="1001">
        <v>0</v>
      </c>
      <c r="U1150" s="763"/>
      <c r="V1150" s="761"/>
      <c r="W1150" s="762"/>
    </row>
    <row r="1151" spans="2:23">
      <c r="B1151" s="986" t="s">
        <v>1837</v>
      </c>
      <c r="C1151" s="987" t="s">
        <v>829</v>
      </c>
      <c r="D1151" s="987" t="s">
        <v>612</v>
      </c>
      <c r="E1151" s="988">
        <v>566</v>
      </c>
      <c r="F1151" s="988">
        <v>207713</v>
      </c>
      <c r="G1151" s="988">
        <v>1078</v>
      </c>
      <c r="H1151" s="989">
        <v>5.7965999999999998</v>
      </c>
      <c r="I1151" s="1027">
        <v>4.0050831187311653</v>
      </c>
      <c r="J1151" s="1027">
        <v>1.8499063520342574</v>
      </c>
      <c r="K1151" s="988">
        <v>15</v>
      </c>
      <c r="L1151" s="1001">
        <v>0.16997257270122601</v>
      </c>
      <c r="M1151" s="1001">
        <v>0.12940901123815399</v>
      </c>
      <c r="N1151" s="1001">
        <v>1.9101256688730201E-3</v>
      </c>
      <c r="O1151" s="1001">
        <v>6.74094678829364E-4</v>
      </c>
      <c r="P1151" s="988">
        <v>26</v>
      </c>
      <c r="Q1151" s="1001">
        <v>7.8508568384272906E-2</v>
      </c>
      <c r="R1151" s="1001">
        <v>7.8259073239986293E-2</v>
      </c>
      <c r="S1151" s="1001">
        <v>4.1544374943134E-4</v>
      </c>
      <c r="T1151" s="1001">
        <v>4.13154803153481E-4</v>
      </c>
      <c r="U1151" s="763"/>
      <c r="V1151" s="761"/>
      <c r="W1151" s="762"/>
    </row>
    <row r="1152" spans="2:23">
      <c r="B1152" s="986" t="s">
        <v>1838</v>
      </c>
      <c r="C1152" s="987" t="s">
        <v>1530</v>
      </c>
      <c r="D1152" s="987" t="s">
        <v>603</v>
      </c>
      <c r="E1152" s="988">
        <v>310</v>
      </c>
      <c r="F1152" s="988">
        <v>15845</v>
      </c>
      <c r="G1152" s="988">
        <v>0</v>
      </c>
      <c r="H1152" s="989">
        <v>0.439</v>
      </c>
      <c r="I1152" s="1027">
        <v>1.6935237940878529</v>
      </c>
      <c r="J1152" s="1027">
        <v>4.1433365959907515</v>
      </c>
      <c r="K1152" s="988">
        <v>11</v>
      </c>
      <c r="L1152" s="1001">
        <v>0.122292677260292</v>
      </c>
      <c r="M1152" s="1001">
        <v>6.1173233748910601E-2</v>
      </c>
      <c r="N1152" s="1001">
        <v>1.54732768383243E-3</v>
      </c>
      <c r="O1152" s="1001">
        <v>1.1204392030118001E-3</v>
      </c>
      <c r="P1152" s="988">
        <v>6</v>
      </c>
      <c r="Q1152" s="1001">
        <v>0.29919846823715102</v>
      </c>
      <c r="R1152" s="1001">
        <v>0.29919846823715102</v>
      </c>
      <c r="S1152" s="1001">
        <v>7.7251936877728502E-4</v>
      </c>
      <c r="T1152" s="1001">
        <v>7.7251936877728502E-4</v>
      </c>
      <c r="U1152" s="763"/>
      <c r="V1152" s="761"/>
      <c r="W1152" s="762"/>
    </row>
    <row r="1153" spans="2:23">
      <c r="B1153" s="986" t="s">
        <v>1839</v>
      </c>
      <c r="C1153" s="987" t="s">
        <v>1494</v>
      </c>
      <c r="D1153" s="987" t="s">
        <v>603</v>
      </c>
      <c r="E1153" s="988">
        <v>590</v>
      </c>
      <c r="F1153" s="988">
        <v>26524</v>
      </c>
      <c r="G1153" s="988">
        <v>3702</v>
      </c>
      <c r="H1153" s="989">
        <v>1.8862033294425073</v>
      </c>
      <c r="I1153" s="1027">
        <v>1.812884011253926</v>
      </c>
      <c r="J1153" s="1027">
        <v>2.5398775181533013</v>
      </c>
      <c r="K1153" s="988">
        <v>14</v>
      </c>
      <c r="L1153" s="1001">
        <v>0.125171027204699</v>
      </c>
      <c r="M1153" s="1001">
        <v>3.2668985750737199E-2</v>
      </c>
      <c r="N1153" s="1001">
        <v>2.0440290261277499E-3</v>
      </c>
      <c r="O1153" s="1001">
        <v>1.20627468843149E-3</v>
      </c>
      <c r="P1153" s="988">
        <v>8</v>
      </c>
      <c r="Q1153" s="1001">
        <v>0.17536647460499899</v>
      </c>
      <c r="R1153" s="1001">
        <v>0.17536647460499899</v>
      </c>
      <c r="S1153" s="1001">
        <v>8.0914250922302301E-4</v>
      </c>
      <c r="T1153" s="1001">
        <v>8.0914250922302301E-4</v>
      </c>
      <c r="U1153" s="763"/>
      <c r="V1153" s="761"/>
      <c r="W1153" s="762"/>
    </row>
    <row r="1154" spans="2:23">
      <c r="B1154" s="986" t="s">
        <v>1840</v>
      </c>
      <c r="C1154" s="987" t="s">
        <v>1494</v>
      </c>
      <c r="D1154" s="987" t="s">
        <v>603</v>
      </c>
      <c r="E1154" s="988">
        <v>1261</v>
      </c>
      <c r="F1154" s="988">
        <v>15187</v>
      </c>
      <c r="G1154" s="988">
        <v>554</v>
      </c>
      <c r="H1154" s="989">
        <v>2.0957814771583418</v>
      </c>
      <c r="I1154" s="1027">
        <v>5.311299453293751</v>
      </c>
      <c r="J1154" s="1027">
        <v>0.85800915923045862</v>
      </c>
      <c r="K1154" s="988">
        <v>8</v>
      </c>
      <c r="L1154" s="1001">
        <v>0.30999313888353203</v>
      </c>
      <c r="M1154" s="1001">
        <v>0.29763282898309601</v>
      </c>
      <c r="N1154" s="1001">
        <v>4.3764652832656804E-3</v>
      </c>
      <c r="O1154" s="1001">
        <v>4.3077968949299297E-3</v>
      </c>
      <c r="P1154" s="988">
        <v>5</v>
      </c>
      <c r="Q1154" s="1001">
        <v>5.0077566666990897E-2</v>
      </c>
      <c r="R1154" s="1001">
        <v>5.0077566666990897E-2</v>
      </c>
      <c r="S1154" s="1001">
        <v>2.5178409056444799E-4</v>
      </c>
      <c r="T1154" s="1001">
        <v>2.5178409056444799E-4</v>
      </c>
      <c r="U1154" s="763"/>
      <c r="V1154" s="761"/>
      <c r="W1154" s="762"/>
    </row>
    <row r="1155" spans="2:23">
      <c r="B1155" s="986" t="s">
        <v>1841</v>
      </c>
      <c r="C1155" s="987" t="s">
        <v>1494</v>
      </c>
      <c r="D1155" s="987" t="s">
        <v>603</v>
      </c>
      <c r="E1155" s="988">
        <v>1196</v>
      </c>
      <c r="F1155" s="988">
        <v>31196</v>
      </c>
      <c r="G1155" s="988">
        <v>2617</v>
      </c>
      <c r="H1155" s="989">
        <v>3.2389350101538001</v>
      </c>
      <c r="I1155" s="1027">
        <v>8.6144764493741572</v>
      </c>
      <c r="J1155" s="1027">
        <v>5.8683685083834476</v>
      </c>
      <c r="K1155" s="988">
        <v>12</v>
      </c>
      <c r="L1155" s="1001">
        <v>0.40704446106473802</v>
      </c>
      <c r="M1155" s="1001">
        <v>0.232562664196131</v>
      </c>
      <c r="N1155" s="1001">
        <v>4.3077968949299297E-3</v>
      </c>
      <c r="O1155" s="1001">
        <v>3.0465874958298298E-3</v>
      </c>
      <c r="P1155" s="988">
        <v>17</v>
      </c>
      <c r="Q1155" s="1001">
        <v>0.27728752999234901</v>
      </c>
      <c r="R1155" s="1001">
        <v>0.27728752999234901</v>
      </c>
      <c r="S1155" s="1001">
        <v>1.1124278910392899E-3</v>
      </c>
      <c r="T1155" s="1001">
        <v>1.1124278910392899E-3</v>
      </c>
      <c r="U1155" s="763"/>
      <c r="V1155" s="761"/>
      <c r="W1155" s="762"/>
    </row>
    <row r="1156" spans="2:23">
      <c r="B1156" s="986" t="s">
        <v>1842</v>
      </c>
      <c r="C1156" s="987" t="s">
        <v>1494</v>
      </c>
      <c r="D1156" s="987" t="s">
        <v>603</v>
      </c>
      <c r="E1156" s="988">
        <v>1452</v>
      </c>
      <c r="F1156" s="988">
        <v>168708</v>
      </c>
      <c r="G1156" s="988">
        <v>3352</v>
      </c>
      <c r="H1156" s="989">
        <v>2.8769363913719053</v>
      </c>
      <c r="I1156" s="1027">
        <v>7.5242961732014289</v>
      </c>
      <c r="J1156" s="1027">
        <v>7.8557295335042445</v>
      </c>
      <c r="K1156" s="988">
        <v>73</v>
      </c>
      <c r="L1156" s="1001">
        <v>0.579843882419118</v>
      </c>
      <c r="M1156" s="1001">
        <v>0.51544094547214903</v>
      </c>
      <c r="N1156" s="1001">
        <v>5.1341065012368899E-3</v>
      </c>
      <c r="O1156" s="1001">
        <v>4.50464627482577E-3</v>
      </c>
      <c r="P1156" s="988">
        <v>23</v>
      </c>
      <c r="Q1156" s="1001">
        <v>0.60538508946060399</v>
      </c>
      <c r="R1156" s="1001">
        <v>0.60538508946060399</v>
      </c>
      <c r="S1156" s="1001">
        <v>2.0360177141552399E-3</v>
      </c>
      <c r="T1156" s="1001">
        <v>2.0360177141552399E-3</v>
      </c>
      <c r="U1156" s="763"/>
      <c r="V1156" s="761"/>
      <c r="W1156" s="762"/>
    </row>
    <row r="1157" spans="2:23">
      <c r="B1157" s="986" t="s">
        <v>1843</v>
      </c>
      <c r="C1157" s="987" t="s">
        <v>1494</v>
      </c>
      <c r="D1157" s="987" t="s">
        <v>603</v>
      </c>
      <c r="E1157" s="988">
        <v>957</v>
      </c>
      <c r="F1157" s="988">
        <v>114465</v>
      </c>
      <c r="G1157" s="988">
        <v>6607</v>
      </c>
      <c r="H1157" s="989">
        <v>1.6194675050769001</v>
      </c>
      <c r="I1157" s="1027">
        <v>12.134321005764756</v>
      </c>
      <c r="J1157" s="1027">
        <v>3.5699990592720408</v>
      </c>
      <c r="K1157" s="988">
        <v>35</v>
      </c>
      <c r="L1157" s="1001">
        <v>0.73823438695437904</v>
      </c>
      <c r="M1157" s="1001">
        <v>0.167038143573011</v>
      </c>
      <c r="N1157" s="1001">
        <v>3.4803428154840401E-3</v>
      </c>
      <c r="O1157" s="1001">
        <v>2.0325842947384598E-3</v>
      </c>
      <c r="P1157" s="988">
        <v>47</v>
      </c>
      <c r="Q1157" s="1001">
        <v>0.21719353441344899</v>
      </c>
      <c r="R1157" s="1001">
        <v>0.21660756416631699</v>
      </c>
      <c r="S1157" s="1001">
        <v>9.2702324253274195E-4</v>
      </c>
      <c r="T1157" s="1001">
        <v>9.2473429625488301E-4</v>
      </c>
      <c r="U1157" s="763"/>
      <c r="V1157" s="761"/>
      <c r="W1157" s="762"/>
    </row>
    <row r="1158" spans="2:23">
      <c r="B1158" s="986" t="s">
        <v>1844</v>
      </c>
      <c r="C1158" s="987" t="s">
        <v>813</v>
      </c>
      <c r="D1158" s="987" t="s">
        <v>603</v>
      </c>
      <c r="E1158" s="988">
        <v>1200</v>
      </c>
      <c r="F1158" s="988">
        <v>15529</v>
      </c>
      <c r="G1158" s="988">
        <v>3052</v>
      </c>
      <c r="H1158" s="989">
        <v>2.4768326548234945</v>
      </c>
      <c r="I1158" s="1027">
        <v>10.976732371079926</v>
      </c>
      <c r="J1158" s="1027">
        <v>0.60253477862016769</v>
      </c>
      <c r="K1158" s="988">
        <v>9</v>
      </c>
      <c r="L1158" s="1001">
        <v>0.54377695591889996</v>
      </c>
      <c r="M1158" s="1001">
        <v>0.531293042919459</v>
      </c>
      <c r="N1158" s="1001">
        <v>2.9218399236865299E-3</v>
      </c>
      <c r="O1158" s="1001">
        <v>2.8302820725721899E-3</v>
      </c>
      <c r="P1158" s="988">
        <v>5</v>
      </c>
      <c r="Q1158" s="1001">
        <v>2.9849003936415399E-2</v>
      </c>
      <c r="R1158" s="1001">
        <v>2.9849003936415399E-2</v>
      </c>
      <c r="S1158" s="1001">
        <v>1.4649256178295199E-4</v>
      </c>
      <c r="T1158" s="1001">
        <v>1.4649256178295199E-4</v>
      </c>
      <c r="U1158" s="763"/>
      <c r="V1158" s="761"/>
      <c r="W1158" s="762"/>
    </row>
    <row r="1159" spans="2:23">
      <c r="B1159" s="986" t="s">
        <v>1845</v>
      </c>
      <c r="C1159" s="987" t="s">
        <v>813</v>
      </c>
      <c r="D1159" s="987" t="s">
        <v>603</v>
      </c>
      <c r="E1159" s="988">
        <v>958</v>
      </c>
      <c r="F1159" s="988">
        <v>13078</v>
      </c>
      <c r="G1159" s="988">
        <v>2487</v>
      </c>
      <c r="H1159" s="989">
        <v>1.6575726228434156</v>
      </c>
      <c r="I1159" s="1027">
        <v>5.495350816068421</v>
      </c>
      <c r="J1159" s="1027">
        <v>0.31987996131168656</v>
      </c>
      <c r="K1159" s="988">
        <v>5</v>
      </c>
      <c r="L1159" s="1001">
        <v>0.415877504750994</v>
      </c>
      <c r="M1159" s="1001">
        <v>0.415877504750994</v>
      </c>
      <c r="N1159" s="1001">
        <v>1.25777597968331E-3</v>
      </c>
      <c r="O1159" s="1001">
        <v>1.25777597968331E-3</v>
      </c>
      <c r="P1159" s="988">
        <v>9</v>
      </c>
      <c r="Q1159" s="1001">
        <v>2.42078958346328E-2</v>
      </c>
      <c r="R1159" s="1001">
        <v>2.42078958346328E-2</v>
      </c>
      <c r="S1159" s="1001">
        <v>1.94560433617983E-4</v>
      </c>
      <c r="T1159" s="1001">
        <v>1.94560433617983E-4</v>
      </c>
      <c r="U1159" s="763"/>
      <c r="V1159" s="761"/>
      <c r="W1159" s="762"/>
    </row>
    <row r="1160" spans="2:23">
      <c r="B1160" s="986" t="s">
        <v>1846</v>
      </c>
      <c r="C1160" s="987" t="s">
        <v>813</v>
      </c>
      <c r="D1160" s="987" t="s">
        <v>603</v>
      </c>
      <c r="E1160" s="988">
        <v>485</v>
      </c>
      <c r="F1160" s="988">
        <v>93038</v>
      </c>
      <c r="G1160" s="988">
        <v>1096</v>
      </c>
      <c r="H1160" s="989">
        <v>0.95262794416288255</v>
      </c>
      <c r="I1160" s="1027">
        <v>4.2591833373191541</v>
      </c>
      <c r="J1160" s="1027">
        <v>2.3431028058601768</v>
      </c>
      <c r="K1160" s="988">
        <v>40</v>
      </c>
      <c r="L1160" s="1001">
        <v>0.32454397037187899</v>
      </c>
      <c r="M1160" s="1001">
        <v>0.25413712733808702</v>
      </c>
      <c r="N1160" s="1001">
        <v>2.5533195729512898E-3</v>
      </c>
      <c r="O1160" s="1001">
        <v>1.9879498423202098E-3</v>
      </c>
      <c r="P1160" s="988">
        <v>21</v>
      </c>
      <c r="Q1160" s="1001">
        <v>0.178541243092389</v>
      </c>
      <c r="R1160" s="1001">
        <v>0.178541243092389</v>
      </c>
      <c r="S1160" s="1001">
        <v>6.1801549502182797E-4</v>
      </c>
      <c r="T1160" s="1001">
        <v>6.1801549502182797E-4</v>
      </c>
      <c r="U1160" s="763"/>
      <c r="V1160" s="761"/>
      <c r="W1160" s="762"/>
    </row>
    <row r="1161" spans="2:23">
      <c r="B1161" s="986" t="s">
        <v>1847</v>
      </c>
      <c r="C1161" s="987" t="s">
        <v>813</v>
      </c>
      <c r="D1161" s="987" t="s">
        <v>603</v>
      </c>
      <c r="E1161" s="988">
        <v>1237</v>
      </c>
      <c r="F1161" s="988">
        <v>10320</v>
      </c>
      <c r="G1161" s="988">
        <v>2604</v>
      </c>
      <c r="H1161" s="989">
        <v>3.0865145390877391</v>
      </c>
      <c r="I1161" s="1027">
        <v>10.618645466916885</v>
      </c>
      <c r="J1161" s="1027">
        <v>1.5887209803941686</v>
      </c>
      <c r="K1161" s="988">
        <v>7</v>
      </c>
      <c r="L1161" s="1001">
        <v>0.48243205119915</v>
      </c>
      <c r="M1161" s="1001">
        <v>0.48243205119915</v>
      </c>
      <c r="N1161" s="1001">
        <v>2.8600383741843498E-3</v>
      </c>
      <c r="O1161" s="1001">
        <v>2.8600383741843498E-3</v>
      </c>
      <c r="P1161" s="988">
        <v>6</v>
      </c>
      <c r="Q1161" s="1001">
        <v>7.2179631925993804E-2</v>
      </c>
      <c r="R1161" s="1001">
        <v>7.2179631925993804E-2</v>
      </c>
      <c r="S1161" s="1001">
        <v>2.63228821953742E-4</v>
      </c>
      <c r="T1161" s="1001">
        <v>2.63228821953742E-4</v>
      </c>
      <c r="U1161" s="763"/>
      <c r="V1161" s="761"/>
      <c r="W1161" s="762"/>
    </row>
    <row r="1162" spans="2:23">
      <c r="B1162" s="986" t="s">
        <v>1848</v>
      </c>
      <c r="C1162" s="987" t="s">
        <v>813</v>
      </c>
      <c r="D1162" s="987" t="s">
        <v>603</v>
      </c>
      <c r="E1162" s="988">
        <v>889</v>
      </c>
      <c r="F1162" s="988">
        <v>69984</v>
      </c>
      <c r="G1162" s="988">
        <v>8929</v>
      </c>
      <c r="H1162" s="989">
        <v>2.0195712416253109</v>
      </c>
      <c r="I1162" s="1027">
        <v>6.3009205036600164</v>
      </c>
      <c r="J1162" s="1027">
        <v>2.2761326922263048</v>
      </c>
      <c r="K1162" s="988">
        <v>30</v>
      </c>
      <c r="L1162" s="1001">
        <v>0.50936035968501803</v>
      </c>
      <c r="M1162" s="1001">
        <v>0.49197695717782097</v>
      </c>
      <c r="N1162" s="1001">
        <v>3.0099643553840902E-3</v>
      </c>
      <c r="O1162" s="1001">
        <v>2.9378625476315398E-3</v>
      </c>
      <c r="P1162" s="988">
        <v>10</v>
      </c>
      <c r="Q1162" s="1001">
        <v>0.18400037996508201</v>
      </c>
      <c r="R1162" s="1001">
        <v>0.18400037996508201</v>
      </c>
      <c r="S1162" s="1001">
        <v>6.5692758174542404E-4</v>
      </c>
      <c r="T1162" s="1001">
        <v>6.5692758174542404E-4</v>
      </c>
      <c r="U1162" s="763"/>
      <c r="V1162" s="761"/>
      <c r="W1162" s="762"/>
    </row>
    <row r="1163" spans="2:23">
      <c r="B1163" s="986" t="s">
        <v>1849</v>
      </c>
      <c r="C1163" s="987" t="s">
        <v>799</v>
      </c>
      <c r="D1163" s="987" t="s">
        <v>612</v>
      </c>
      <c r="E1163" s="988">
        <v>348</v>
      </c>
      <c r="F1163" s="988">
        <v>228316</v>
      </c>
      <c r="G1163" s="988">
        <v>342</v>
      </c>
      <c r="H1163" s="989">
        <v>1.2389999999999999</v>
      </c>
      <c r="I1163" s="1027">
        <v>6.1896826165043661</v>
      </c>
      <c r="J1163" s="1027">
        <v>2.0560584706253628E-2</v>
      </c>
      <c r="K1163" s="988">
        <v>54</v>
      </c>
      <c r="L1163" s="1001">
        <v>0.37416947014899299</v>
      </c>
      <c r="M1163" s="1001">
        <v>0.20172254652140301</v>
      </c>
      <c r="N1163" s="1001">
        <v>2.6769226719556599E-3</v>
      </c>
      <c r="O1163" s="1001">
        <v>1.9902387885980702E-3</v>
      </c>
      <c r="P1163" s="988">
        <v>5</v>
      </c>
      <c r="Q1163" s="1001">
        <v>1.2428978288772301E-3</v>
      </c>
      <c r="R1163" s="1001">
        <v>1.2428978288772301E-3</v>
      </c>
      <c r="S1163" s="1001">
        <v>8.0113119725051803E-6</v>
      </c>
      <c r="T1163" s="1001">
        <v>8.0113119725051803E-6</v>
      </c>
      <c r="U1163" s="763"/>
      <c r="V1163" s="761"/>
      <c r="W1163" s="762"/>
    </row>
    <row r="1164" spans="2:23">
      <c r="B1164" s="986" t="s">
        <v>1850</v>
      </c>
      <c r="C1164" s="987" t="s">
        <v>902</v>
      </c>
      <c r="D1164" s="987" t="s">
        <v>603</v>
      </c>
      <c r="E1164" s="988">
        <v>2</v>
      </c>
      <c r="F1164" s="988">
        <v>23887</v>
      </c>
      <c r="G1164" s="988">
        <v>795</v>
      </c>
      <c r="H1164" s="989">
        <v>1.96</v>
      </c>
      <c r="I1164" s="1027">
        <v>3.4293328463967625</v>
      </c>
      <c r="J1164" s="1027">
        <v>0</v>
      </c>
      <c r="K1164" s="988">
        <v>2</v>
      </c>
      <c r="L1164" s="1001">
        <v>7.94264358416942E-4</v>
      </c>
      <c r="M1164" s="1001">
        <v>7.94264358416942E-4</v>
      </c>
      <c r="N1164" s="1001">
        <v>2.2889462778586198E-6</v>
      </c>
      <c r="O1164" s="1001">
        <v>2.2889462778586198E-6</v>
      </c>
      <c r="P1164" s="988">
        <v>0</v>
      </c>
      <c r="Q1164" s="1001">
        <v>0</v>
      </c>
      <c r="R1164" s="1001">
        <v>0</v>
      </c>
      <c r="S1164" s="1001">
        <v>0</v>
      </c>
      <c r="T1164" s="1001">
        <v>0</v>
      </c>
      <c r="U1164" s="763"/>
      <c r="V1164" s="761"/>
      <c r="W1164" s="762"/>
    </row>
    <row r="1165" spans="2:23">
      <c r="B1165" s="986" t="s">
        <v>1851</v>
      </c>
      <c r="C1165" s="987" t="s">
        <v>902</v>
      </c>
      <c r="D1165" s="987" t="s">
        <v>603</v>
      </c>
      <c r="E1165" s="988">
        <v>10</v>
      </c>
      <c r="F1165" s="988">
        <v>11068</v>
      </c>
      <c r="G1165" s="988">
        <v>34</v>
      </c>
      <c r="H1165" s="989">
        <v>0.7</v>
      </c>
      <c r="I1165" s="1027">
        <v>0.11871854347538761</v>
      </c>
      <c r="J1165" s="1027">
        <v>0</v>
      </c>
      <c r="K1165" s="988">
        <v>5</v>
      </c>
      <c r="L1165" s="1001">
        <v>3.3281278880064398E-3</v>
      </c>
      <c r="M1165" s="1001">
        <v>3.3281278880064398E-3</v>
      </c>
      <c r="N1165" s="1001">
        <v>2.1744989639656899E-5</v>
      </c>
      <c r="O1165" s="1001">
        <v>2.1744989639656899E-5</v>
      </c>
      <c r="P1165" s="988">
        <v>0</v>
      </c>
      <c r="Q1165" s="1001">
        <v>0</v>
      </c>
      <c r="R1165" s="1001">
        <v>0</v>
      </c>
      <c r="S1165" s="1001">
        <v>0</v>
      </c>
      <c r="T1165" s="1001">
        <v>0</v>
      </c>
      <c r="U1165" s="763"/>
      <c r="V1165" s="761"/>
      <c r="W1165" s="762"/>
    </row>
    <row r="1166" spans="2:23">
      <c r="B1166" s="986" t="s">
        <v>1852</v>
      </c>
      <c r="C1166" s="987" t="s">
        <v>1292</v>
      </c>
      <c r="D1166" s="987" t="s">
        <v>603</v>
      </c>
      <c r="E1166" s="988">
        <v>1</v>
      </c>
      <c r="F1166" s="988">
        <v>331</v>
      </c>
      <c r="G1166" s="988">
        <v>6123</v>
      </c>
      <c r="H1166" s="989">
        <v>0.34300000000000003</v>
      </c>
      <c r="I1166" s="1027">
        <v>5.0838058414535772E-2</v>
      </c>
      <c r="J1166" s="1027">
        <v>2.5208257820806285E-2</v>
      </c>
      <c r="K1166" s="988">
        <v>3</v>
      </c>
      <c r="L1166" s="1001">
        <v>6.9011730277437498E-4</v>
      </c>
      <c r="M1166" s="1001">
        <v>6.9011730277437498E-4</v>
      </c>
      <c r="N1166" s="1001">
        <v>3.4334194167879301E-6</v>
      </c>
      <c r="O1166" s="1001">
        <v>3.4334194167879301E-6</v>
      </c>
      <c r="P1166" s="988">
        <v>1</v>
      </c>
      <c r="Q1166" s="1001">
        <v>3.42197468539864E-4</v>
      </c>
      <c r="R1166" s="1001">
        <v>3.42197468539864E-4</v>
      </c>
      <c r="S1166" s="1001">
        <v>1.1444731389293099E-6</v>
      </c>
      <c r="T1166" s="1001">
        <v>1.1444731389293099E-6</v>
      </c>
      <c r="U1166" s="763"/>
      <c r="V1166" s="761"/>
      <c r="W1166" s="762"/>
    </row>
    <row r="1167" spans="2:23">
      <c r="B1167" s="986" t="s">
        <v>1853</v>
      </c>
      <c r="C1167" s="987" t="s">
        <v>1144</v>
      </c>
      <c r="D1167" s="987" t="s">
        <v>603</v>
      </c>
      <c r="E1167" s="988">
        <v>2398</v>
      </c>
      <c r="F1167" s="988">
        <v>11888</v>
      </c>
      <c r="G1167" s="988">
        <v>6620</v>
      </c>
      <c r="H1167" s="989">
        <v>3.5629999999999997</v>
      </c>
      <c r="I1167" s="1027">
        <v>4.849272489521165</v>
      </c>
      <c r="J1167" s="1027">
        <v>3.2082466527683371</v>
      </c>
      <c r="K1167" s="988">
        <v>18</v>
      </c>
      <c r="L1167" s="1001">
        <v>0.31025980112490298</v>
      </c>
      <c r="M1167" s="1001">
        <v>0.255240399444015</v>
      </c>
      <c r="N1167" s="1001">
        <v>7.9449325304472799E-3</v>
      </c>
      <c r="O1167" s="1001">
        <v>5.2474093419908902E-3</v>
      </c>
      <c r="P1167" s="988">
        <v>16</v>
      </c>
      <c r="Q1167" s="1001">
        <v>0.205265835359528</v>
      </c>
      <c r="R1167" s="1001">
        <v>0.205265835359528</v>
      </c>
      <c r="S1167" s="1001">
        <v>8.1257592863981105E-4</v>
      </c>
      <c r="T1167" s="1001">
        <v>8.1257592863981105E-4</v>
      </c>
      <c r="U1167" s="763"/>
      <c r="V1167" s="761"/>
      <c r="W1167" s="762"/>
    </row>
    <row r="1168" spans="2:23">
      <c r="B1168" s="986" t="s">
        <v>1854</v>
      </c>
      <c r="C1168" s="987" t="s">
        <v>1144</v>
      </c>
      <c r="D1168" s="987" t="s">
        <v>603</v>
      </c>
      <c r="E1168" s="988">
        <v>1100</v>
      </c>
      <c r="F1168" s="988">
        <v>43125</v>
      </c>
      <c r="G1168" s="988">
        <v>2744</v>
      </c>
      <c r="H1168" s="989">
        <v>1.7529999999999999</v>
      </c>
      <c r="I1168" s="1027">
        <v>3.3823867472706501</v>
      </c>
      <c r="J1168" s="1027">
        <v>3.1151638860784403</v>
      </c>
      <c r="K1168" s="988">
        <v>18</v>
      </c>
      <c r="L1168" s="1001">
        <v>0.26324370010454801</v>
      </c>
      <c r="M1168" s="1001">
        <v>0.238628371832456</v>
      </c>
      <c r="N1168" s="1001">
        <v>3.8133844989124599E-3</v>
      </c>
      <c r="O1168" s="1001">
        <v>2.5830758745634501E-3</v>
      </c>
      <c r="P1168" s="988">
        <v>18</v>
      </c>
      <c r="Q1168" s="1001">
        <v>0.242446334223924</v>
      </c>
      <c r="R1168" s="1001">
        <v>0.242446334223924</v>
      </c>
      <c r="S1168" s="1001">
        <v>6.4433837721720197E-4</v>
      </c>
      <c r="T1168" s="1001">
        <v>6.4433837721720197E-4</v>
      </c>
      <c r="U1168" s="763"/>
      <c r="V1168" s="761"/>
      <c r="W1168" s="762"/>
    </row>
    <row r="1169" spans="2:23">
      <c r="B1169" s="986" t="s">
        <v>1855</v>
      </c>
      <c r="C1169" s="987" t="s">
        <v>1144</v>
      </c>
      <c r="D1169" s="987" t="s">
        <v>603</v>
      </c>
      <c r="E1169" s="988">
        <v>1335</v>
      </c>
      <c r="F1169" s="988">
        <v>83719</v>
      </c>
      <c r="G1169" s="988">
        <v>4423</v>
      </c>
      <c r="H1169" s="989">
        <v>2.992</v>
      </c>
      <c r="I1169" s="1027">
        <v>23.28959625156757</v>
      </c>
      <c r="J1169" s="1027">
        <v>2.8966096916617641</v>
      </c>
      <c r="K1169" s="988">
        <v>58</v>
      </c>
      <c r="L1169" s="1001">
        <v>1.20553192536433</v>
      </c>
      <c r="M1169" s="1001">
        <v>0.43230985007974099</v>
      </c>
      <c r="N1169" s="1001">
        <v>8.3866991620739906E-3</v>
      </c>
      <c r="O1169" s="1001">
        <v>4.6522833097476504E-3</v>
      </c>
      <c r="P1169" s="988">
        <v>31</v>
      </c>
      <c r="Q1169" s="1001">
        <v>0.14993628145799001</v>
      </c>
      <c r="R1169" s="1001">
        <v>0.14993628145799001</v>
      </c>
      <c r="S1169" s="1001">
        <v>6.0084839793788801E-4</v>
      </c>
      <c r="T1169" s="1001">
        <v>6.0084839793788801E-4</v>
      </c>
      <c r="U1169" s="763"/>
      <c r="V1169" s="761"/>
      <c r="W1169" s="762"/>
    </row>
    <row r="1170" spans="2:23">
      <c r="B1170" s="986" t="s">
        <v>1856</v>
      </c>
      <c r="C1170" s="987" t="s">
        <v>1144</v>
      </c>
      <c r="D1170" s="987" t="s">
        <v>603</v>
      </c>
      <c r="E1170" s="988">
        <v>1070</v>
      </c>
      <c r="F1170" s="988">
        <v>4216</v>
      </c>
      <c r="G1170" s="988">
        <v>6366</v>
      </c>
      <c r="H1170" s="989">
        <v>2.0579999999999998</v>
      </c>
      <c r="I1170" s="1027">
        <v>0.94720755328433737</v>
      </c>
      <c r="J1170" s="1027">
        <v>0.85750496590381642</v>
      </c>
      <c r="K1170" s="988">
        <v>2</v>
      </c>
      <c r="L1170" s="1001">
        <v>8.12472926057307E-2</v>
      </c>
      <c r="M1170" s="1001">
        <v>5.7144688299879398E-2</v>
      </c>
      <c r="N1170" s="1001">
        <v>2.3713483438615301E-3</v>
      </c>
      <c r="O1170" s="1001">
        <v>1.16621812856897E-3</v>
      </c>
      <c r="P1170" s="988">
        <v>4</v>
      </c>
      <c r="Q1170" s="1001">
        <v>7.3552999692708995E-2</v>
      </c>
      <c r="R1170" s="1001">
        <v>7.3552999692708995E-2</v>
      </c>
      <c r="S1170" s="1001">
        <v>2.4949514428659002E-4</v>
      </c>
      <c r="T1170" s="1001">
        <v>2.4949514428659002E-4</v>
      </c>
      <c r="U1170" s="763"/>
      <c r="V1170" s="761"/>
      <c r="W1170" s="762"/>
    </row>
    <row r="1171" spans="2:23">
      <c r="B1171" s="986" t="s">
        <v>1857</v>
      </c>
      <c r="C1171" s="987" t="s">
        <v>1292</v>
      </c>
      <c r="D1171" s="987" t="s">
        <v>612</v>
      </c>
      <c r="E1171" s="988">
        <v>1537</v>
      </c>
      <c r="F1171" s="988">
        <v>246175</v>
      </c>
      <c r="G1171" s="988">
        <v>1022</v>
      </c>
      <c r="H1171" s="989">
        <v>3.1819999999999999</v>
      </c>
      <c r="I1171" s="1027">
        <v>12.228059857476971</v>
      </c>
      <c r="J1171" s="1027">
        <v>4.2631718487017061</v>
      </c>
      <c r="K1171" s="988">
        <v>55</v>
      </c>
      <c r="L1171" s="1001">
        <v>0.77105215421317796</v>
      </c>
      <c r="M1171" s="1001">
        <v>0.43028069920441903</v>
      </c>
      <c r="N1171" s="1001">
        <v>7.7045931712721198E-3</v>
      </c>
      <c r="O1171" s="1001">
        <v>5.8162124920387599E-3</v>
      </c>
      <c r="P1171" s="988">
        <v>15</v>
      </c>
      <c r="Q1171" s="1001">
        <v>0.26881842876427198</v>
      </c>
      <c r="R1171" s="1001">
        <v>0.26881842876427198</v>
      </c>
      <c r="S1171" s="1001">
        <v>9.6135743670062101E-4</v>
      </c>
      <c r="T1171" s="1001">
        <v>9.6135743670062101E-4</v>
      </c>
      <c r="U1171" s="763"/>
      <c r="V1171" s="761"/>
      <c r="W1171" s="762"/>
    </row>
    <row r="1172" spans="2:23">
      <c r="B1172" s="986" t="s">
        <v>1858</v>
      </c>
      <c r="C1172" s="987" t="s">
        <v>1292</v>
      </c>
      <c r="D1172" s="987" t="s">
        <v>603</v>
      </c>
      <c r="E1172" s="988">
        <v>565</v>
      </c>
      <c r="F1172" s="988">
        <v>63596</v>
      </c>
      <c r="G1172" s="988">
        <v>1022</v>
      </c>
      <c r="H1172" s="989">
        <v>1.8869999999999998</v>
      </c>
      <c r="I1172" s="1027">
        <v>1.7933578677531252</v>
      </c>
      <c r="J1172" s="1027">
        <v>3.2642267119987252</v>
      </c>
      <c r="K1172" s="988">
        <v>17</v>
      </c>
      <c r="L1172" s="1001">
        <v>7.0282095461649E-2</v>
      </c>
      <c r="M1172" s="1001">
        <v>7.0282095461649E-2</v>
      </c>
      <c r="N1172" s="1001">
        <v>1.55190557638815E-3</v>
      </c>
      <c r="O1172" s="1001">
        <v>1.55190557638815E-3</v>
      </c>
      <c r="P1172" s="988">
        <v>4</v>
      </c>
      <c r="Q1172" s="1001">
        <v>0.127925774050102</v>
      </c>
      <c r="R1172" s="1001">
        <v>0.127925774050102</v>
      </c>
      <c r="S1172" s="1001">
        <v>3.7424271642988498E-4</v>
      </c>
      <c r="T1172" s="1001">
        <v>3.7424271642988498E-4</v>
      </c>
      <c r="U1172" s="763"/>
      <c r="V1172" s="761"/>
      <c r="W1172" s="762"/>
    </row>
    <row r="1173" spans="2:23">
      <c r="B1173" s="986" t="s">
        <v>1859</v>
      </c>
      <c r="C1173" s="987" t="s">
        <v>1292</v>
      </c>
      <c r="D1173" s="987" t="s">
        <v>603</v>
      </c>
      <c r="E1173" s="988">
        <v>824</v>
      </c>
      <c r="F1173" s="988">
        <v>124344</v>
      </c>
      <c r="G1173" s="988">
        <v>9</v>
      </c>
      <c r="H1173" s="989">
        <v>1.944</v>
      </c>
      <c r="I1173" s="1027">
        <v>0.88059114473907207</v>
      </c>
      <c r="J1173" s="1027">
        <v>4.2353898812514936</v>
      </c>
      <c r="K1173" s="988">
        <v>29</v>
      </c>
      <c r="L1173" s="1001">
        <v>7.4097768906839306E-2</v>
      </c>
      <c r="M1173" s="1001">
        <v>7.3807072729551296E-2</v>
      </c>
      <c r="N1173" s="1001">
        <v>1.2486201945718801E-3</v>
      </c>
      <c r="O1173" s="1001">
        <v>1.2474757214329499E-3</v>
      </c>
      <c r="P1173" s="988">
        <v>16</v>
      </c>
      <c r="Q1173" s="1001">
        <v>0.35638893546258699</v>
      </c>
      <c r="R1173" s="1001">
        <v>0.35313405385547197</v>
      </c>
      <c r="S1173" s="1001">
        <v>1.3939682832158999E-3</v>
      </c>
      <c r="T1173" s="1001">
        <v>1.37909013240982E-3</v>
      </c>
      <c r="U1173" s="763"/>
      <c r="V1173" s="761"/>
      <c r="W1173" s="762"/>
    </row>
    <row r="1174" spans="2:23">
      <c r="B1174" s="986" t="s">
        <v>1860</v>
      </c>
      <c r="C1174" s="987" t="s">
        <v>1292</v>
      </c>
      <c r="D1174" s="987" t="s">
        <v>612</v>
      </c>
      <c r="E1174" s="988">
        <v>987</v>
      </c>
      <c r="F1174" s="988">
        <v>204078</v>
      </c>
      <c r="G1174" s="988">
        <v>292</v>
      </c>
      <c r="H1174" s="989">
        <v>1.6769999999999998</v>
      </c>
      <c r="I1174" s="1027">
        <v>18.164392684602699</v>
      </c>
      <c r="J1174" s="1027">
        <v>5.7961190020408324</v>
      </c>
      <c r="K1174" s="988">
        <v>66</v>
      </c>
      <c r="L1174" s="1001">
        <v>1.13418890330289</v>
      </c>
      <c r="M1174" s="1001">
        <v>1.0959944012374001</v>
      </c>
      <c r="N1174" s="1001">
        <v>7.1495236988914097E-3</v>
      </c>
      <c r="O1174" s="1001">
        <v>6.9870085131634504E-3</v>
      </c>
      <c r="P1174" s="988">
        <v>23</v>
      </c>
      <c r="Q1174" s="1001">
        <v>0.361911018357921</v>
      </c>
      <c r="R1174" s="1001">
        <v>0.361911018357921</v>
      </c>
      <c r="S1174" s="1001">
        <v>9.991250502852881E-4</v>
      </c>
      <c r="T1174" s="1001">
        <v>9.991250502852881E-4</v>
      </c>
      <c r="U1174" s="763"/>
      <c r="V1174" s="761"/>
      <c r="W1174" s="762"/>
    </row>
    <row r="1175" spans="2:23">
      <c r="B1175" s="986" t="s">
        <v>1861</v>
      </c>
      <c r="C1175" s="987" t="s">
        <v>1292</v>
      </c>
      <c r="D1175" s="987" t="s">
        <v>177</v>
      </c>
      <c r="E1175" s="988">
        <v>471</v>
      </c>
      <c r="F1175" s="988">
        <v>2938</v>
      </c>
      <c r="G1175" s="988">
        <v>1979</v>
      </c>
      <c r="H1175" s="989">
        <v>3.1819999999999999</v>
      </c>
      <c r="I1175" s="1027">
        <v>5.7616503063539417</v>
      </c>
      <c r="J1175" s="1027">
        <v>1.1618689653929715</v>
      </c>
      <c r="K1175" s="988">
        <v>9</v>
      </c>
      <c r="L1175" s="1001">
        <v>0.129960647291118</v>
      </c>
      <c r="M1175" s="1001">
        <v>0.129960647291118</v>
      </c>
      <c r="N1175" s="1001">
        <v>1.66063052458643E-3</v>
      </c>
      <c r="O1175" s="1001">
        <v>1.66063052458643E-3</v>
      </c>
      <c r="P1175" s="988">
        <v>2</v>
      </c>
      <c r="Q1175" s="1001">
        <v>2.6207290408342299E-2</v>
      </c>
      <c r="R1175" s="1001">
        <v>2.6207290408342299E-2</v>
      </c>
      <c r="S1175" s="1001">
        <v>1.2818099156008299E-4</v>
      </c>
      <c r="T1175" s="1001">
        <v>1.2818099156008299E-4</v>
      </c>
      <c r="U1175" s="763"/>
      <c r="V1175" s="761"/>
      <c r="W1175" s="762"/>
    </row>
    <row r="1176" spans="2:23">
      <c r="B1176" s="986" t="s">
        <v>1862</v>
      </c>
      <c r="C1176" s="987" t="s">
        <v>1292</v>
      </c>
      <c r="D1176" s="987" t="s">
        <v>603</v>
      </c>
      <c r="E1176" s="988">
        <v>1789</v>
      </c>
      <c r="F1176" s="988">
        <v>78603</v>
      </c>
      <c r="G1176" s="988">
        <v>3127</v>
      </c>
      <c r="H1176" s="989">
        <v>3.2389999999999999</v>
      </c>
      <c r="I1176" s="1027">
        <v>2.5943028651813531</v>
      </c>
      <c r="J1176" s="1027">
        <v>3.2659700000006771</v>
      </c>
      <c r="K1176" s="988">
        <v>47</v>
      </c>
      <c r="L1176" s="1001">
        <v>0.22054798518365101</v>
      </c>
      <c r="M1176" s="1001">
        <v>0.211947269544597</v>
      </c>
      <c r="N1176" s="1001">
        <v>2.9172620311308101E-3</v>
      </c>
      <c r="O1176" s="1001">
        <v>2.8588939010454201E-3</v>
      </c>
      <c r="P1176" s="988">
        <v>12</v>
      </c>
      <c r="Q1176" s="1001">
        <v>0.27764803903111201</v>
      </c>
      <c r="R1176" s="1001">
        <v>0.27764803903111201</v>
      </c>
      <c r="S1176" s="1001">
        <v>1.04032608328674E-3</v>
      </c>
      <c r="T1176" s="1001">
        <v>1.04032608328674E-3</v>
      </c>
      <c r="U1176" s="763"/>
      <c r="V1176" s="761"/>
      <c r="W1176" s="762"/>
    </row>
    <row r="1177" spans="2:23">
      <c r="B1177" s="986" t="s">
        <v>1863</v>
      </c>
      <c r="C1177" s="987" t="s">
        <v>1292</v>
      </c>
      <c r="D1177" s="987" t="s">
        <v>177</v>
      </c>
      <c r="E1177" s="988">
        <v>687</v>
      </c>
      <c r="F1177" s="988">
        <v>7886</v>
      </c>
      <c r="G1177" s="988">
        <v>2815</v>
      </c>
      <c r="H1177" s="989">
        <v>4.9540000000000006</v>
      </c>
      <c r="I1177" s="1027">
        <v>1.4977891684881757</v>
      </c>
      <c r="J1177" s="1027">
        <v>0</v>
      </c>
      <c r="K1177" s="988">
        <v>4</v>
      </c>
      <c r="L1177" s="1001">
        <v>4.6173768790103001E-2</v>
      </c>
      <c r="M1177" s="1001">
        <v>4.6173768790103001E-2</v>
      </c>
      <c r="N1177" s="1001">
        <v>7.6679700308263804E-4</v>
      </c>
      <c r="O1177" s="1001">
        <v>7.6679700308263804E-4</v>
      </c>
      <c r="P1177" s="988">
        <v>0</v>
      </c>
      <c r="Q1177" s="1001">
        <v>0</v>
      </c>
      <c r="R1177" s="1001">
        <v>0</v>
      </c>
      <c r="S1177" s="1001">
        <v>0</v>
      </c>
      <c r="T1177" s="1001">
        <v>0</v>
      </c>
      <c r="U1177" s="763"/>
      <c r="V1177" s="761"/>
      <c r="W1177" s="762"/>
    </row>
    <row r="1178" spans="2:23">
      <c r="B1178" s="986" t="s">
        <v>1864</v>
      </c>
      <c r="C1178" s="987" t="s">
        <v>1092</v>
      </c>
      <c r="D1178" s="987" t="s">
        <v>177</v>
      </c>
      <c r="E1178" s="988">
        <v>139</v>
      </c>
      <c r="F1178" s="988">
        <v>1169</v>
      </c>
      <c r="G1178" s="988">
        <v>1537</v>
      </c>
      <c r="H1178" s="989">
        <v>2.0009999999999999</v>
      </c>
      <c r="I1178" s="1027">
        <v>0.10839589843601764</v>
      </c>
      <c r="J1178" s="1027">
        <v>0</v>
      </c>
      <c r="K1178" s="988">
        <v>1</v>
      </c>
      <c r="L1178" s="1001">
        <v>1.7853780967297299E-3</v>
      </c>
      <c r="M1178" s="1001">
        <v>0</v>
      </c>
      <c r="N1178" s="1001">
        <v>8.9268904836486295E-5</v>
      </c>
      <c r="O1178" s="1001">
        <v>0</v>
      </c>
      <c r="P1178" s="988">
        <v>0</v>
      </c>
      <c r="Q1178" s="1001">
        <v>0</v>
      </c>
      <c r="R1178" s="1001">
        <v>0</v>
      </c>
      <c r="S1178" s="1001">
        <v>0</v>
      </c>
      <c r="T1178" s="1001">
        <v>0</v>
      </c>
      <c r="U1178" s="763"/>
      <c r="V1178" s="761"/>
      <c r="W1178" s="762"/>
    </row>
    <row r="1179" spans="2:23">
      <c r="B1179" s="986" t="s">
        <v>1865</v>
      </c>
      <c r="C1179" s="987" t="s">
        <v>1092</v>
      </c>
      <c r="D1179" s="987" t="s">
        <v>603</v>
      </c>
      <c r="E1179" s="988">
        <v>946</v>
      </c>
      <c r="F1179" s="988">
        <v>182605</v>
      </c>
      <c r="G1179" s="988">
        <v>729</v>
      </c>
      <c r="H1179" s="989">
        <v>1.6579999999999999</v>
      </c>
      <c r="I1179" s="1027">
        <v>4.1356230833444076</v>
      </c>
      <c r="J1179" s="1027">
        <v>3.2358011869146899</v>
      </c>
      <c r="K1179" s="988">
        <v>73</v>
      </c>
      <c r="L1179" s="1001">
        <v>0.30093806740832302</v>
      </c>
      <c r="M1179" s="1001">
        <v>0.27814931826596301</v>
      </c>
      <c r="N1179" s="1001">
        <v>3.5226883216244202E-3</v>
      </c>
      <c r="O1179" s="1001">
        <v>2.4674840875315899E-3</v>
      </c>
      <c r="P1179" s="988">
        <v>13</v>
      </c>
      <c r="Q1179" s="1001">
        <v>0.23546047018390001</v>
      </c>
      <c r="R1179" s="1001">
        <v>0.23546047018390001</v>
      </c>
      <c r="S1179" s="1001">
        <v>6.0542629049360503E-4</v>
      </c>
      <c r="T1179" s="1001">
        <v>6.0542629049360503E-4</v>
      </c>
      <c r="U1179" s="763"/>
      <c r="V1179" s="761"/>
      <c r="W1179" s="762"/>
    </row>
    <row r="1180" spans="2:23">
      <c r="B1180" s="986" t="s">
        <v>1866</v>
      </c>
      <c r="C1180" s="987" t="s">
        <v>1092</v>
      </c>
      <c r="D1180" s="987" t="s">
        <v>603</v>
      </c>
      <c r="E1180" s="988">
        <v>653</v>
      </c>
      <c r="F1180" s="988">
        <v>140504</v>
      </c>
      <c r="G1180" s="988">
        <v>971</v>
      </c>
      <c r="H1180" s="989">
        <v>1.6769999999999998</v>
      </c>
      <c r="I1180" s="1027">
        <v>13.334380137546074</v>
      </c>
      <c r="J1180" s="1027">
        <v>0.94114187842185248</v>
      </c>
      <c r="K1180" s="988">
        <v>58</v>
      </c>
      <c r="L1180" s="1001">
        <v>0.65371733459072801</v>
      </c>
      <c r="M1180" s="1001">
        <v>0.30171630914279501</v>
      </c>
      <c r="N1180" s="1001">
        <v>3.5810564517098102E-3</v>
      </c>
      <c r="O1180" s="1001">
        <v>2.1218531995749398E-3</v>
      </c>
      <c r="P1180" s="988">
        <v>8</v>
      </c>
      <c r="Q1180" s="1001">
        <v>4.6139434595935197E-2</v>
      </c>
      <c r="R1180" s="1001">
        <v>4.6139434595935197E-2</v>
      </c>
      <c r="S1180" s="1001">
        <v>1.47637034921881E-4</v>
      </c>
      <c r="T1180" s="1001">
        <v>1.47637034921881E-4</v>
      </c>
      <c r="U1180" s="763"/>
      <c r="V1180" s="761"/>
      <c r="W1180" s="762"/>
    </row>
    <row r="1181" spans="2:23">
      <c r="B1181" s="986" t="s">
        <v>1867</v>
      </c>
      <c r="C1181" s="987" t="s">
        <v>1092</v>
      </c>
      <c r="D1181" s="987" t="s">
        <v>177</v>
      </c>
      <c r="E1181" s="988">
        <v>523</v>
      </c>
      <c r="F1181" s="988">
        <v>4153</v>
      </c>
      <c r="G1181" s="988">
        <v>613</v>
      </c>
      <c r="H1181" s="989">
        <v>3.5629999999999997</v>
      </c>
      <c r="I1181" s="1027">
        <v>0.3845683763082518</v>
      </c>
      <c r="J1181" s="1027">
        <v>0.97963508192193205</v>
      </c>
      <c r="K1181" s="988">
        <v>4</v>
      </c>
      <c r="L1181" s="1001">
        <v>1.23236867599908E-2</v>
      </c>
      <c r="M1181" s="1001">
        <v>7.6450805680477996E-4</v>
      </c>
      <c r="N1181" s="1001">
        <v>5.8139235457608997E-4</v>
      </c>
      <c r="O1181" s="1001">
        <v>3.4334194167879301E-6</v>
      </c>
      <c r="P1181" s="988">
        <v>2</v>
      </c>
      <c r="Q1181" s="1001">
        <v>3.1392898200831E-2</v>
      </c>
      <c r="R1181" s="1001">
        <v>3.1392898200831E-2</v>
      </c>
      <c r="S1181" s="1001">
        <v>9.8424689947920795E-5</v>
      </c>
      <c r="T1181" s="1001">
        <v>9.8424689947920795E-5</v>
      </c>
      <c r="U1181" s="763"/>
      <c r="V1181" s="761"/>
      <c r="W1181" s="762"/>
    </row>
    <row r="1182" spans="2:23">
      <c r="B1182" s="986" t="s">
        <v>1868</v>
      </c>
      <c r="C1182" s="987" t="s">
        <v>1092</v>
      </c>
      <c r="D1182" s="987" t="s">
        <v>177</v>
      </c>
      <c r="E1182" s="988">
        <v>480</v>
      </c>
      <c r="F1182" s="988">
        <v>4975</v>
      </c>
      <c r="G1182" s="988">
        <v>863</v>
      </c>
      <c r="H1182" s="989">
        <v>3.5249999999999999</v>
      </c>
      <c r="I1182" s="1027">
        <v>0.57720154787299094</v>
      </c>
      <c r="J1182" s="1027">
        <v>3.6050605841354492E-2</v>
      </c>
      <c r="K1182" s="988">
        <v>3</v>
      </c>
      <c r="L1182" s="1001">
        <v>1.3486471469143E-2</v>
      </c>
      <c r="M1182" s="1001">
        <v>3.0259869793291001E-3</v>
      </c>
      <c r="N1182" s="1001">
        <v>5.5964736493643299E-4</v>
      </c>
      <c r="O1182" s="1001">
        <v>3.6623140445737998E-5</v>
      </c>
      <c r="P1182" s="988">
        <v>2</v>
      </c>
      <c r="Q1182" s="1001">
        <v>8.4233223025197298E-4</v>
      </c>
      <c r="R1182" s="1001">
        <v>8.4233223025197298E-4</v>
      </c>
      <c r="S1182" s="1001">
        <v>5.7223656946465503E-6</v>
      </c>
      <c r="T1182" s="1001">
        <v>5.7223656946465503E-6</v>
      </c>
      <c r="U1182" s="763"/>
      <c r="V1182" s="761"/>
      <c r="W1182" s="762"/>
    </row>
    <row r="1183" spans="2:23">
      <c r="B1183" s="986" t="s">
        <v>1869</v>
      </c>
      <c r="C1183" s="987" t="s">
        <v>1092</v>
      </c>
      <c r="D1183" s="987" t="s">
        <v>177</v>
      </c>
      <c r="E1183" s="988">
        <v>319</v>
      </c>
      <c r="F1183" s="988">
        <v>3455</v>
      </c>
      <c r="G1183" s="988">
        <v>991</v>
      </c>
      <c r="H1183" s="989">
        <v>3.0489999999999999</v>
      </c>
      <c r="I1183" s="1027">
        <v>0.66027610399520076</v>
      </c>
      <c r="J1183" s="1027">
        <v>7.1845102022316823E-2</v>
      </c>
      <c r="K1183" s="988">
        <v>3</v>
      </c>
      <c r="L1183" s="1001">
        <v>1.23271201794076E-2</v>
      </c>
      <c r="M1183" s="1001">
        <v>5.57472865972467E-3</v>
      </c>
      <c r="N1183" s="1001">
        <v>3.70809297013097E-4</v>
      </c>
      <c r="O1183" s="1001">
        <v>3.3189721028950003E-5</v>
      </c>
      <c r="P1183" s="988">
        <v>1</v>
      </c>
      <c r="Q1183" s="1001">
        <v>1.34132251882515E-3</v>
      </c>
      <c r="R1183" s="1001">
        <v>1.34132251882515E-3</v>
      </c>
      <c r="S1183" s="1001">
        <v>1.1444731389293099E-6</v>
      </c>
      <c r="T1183" s="1001">
        <v>1.1444731389293099E-6</v>
      </c>
      <c r="U1183" s="763"/>
      <c r="V1183" s="761"/>
      <c r="W1183" s="762"/>
    </row>
    <row r="1184" spans="2:23">
      <c r="B1184" s="986" t="s">
        <v>1870</v>
      </c>
      <c r="C1184" s="987" t="s">
        <v>1092</v>
      </c>
      <c r="D1184" s="987" t="s">
        <v>603</v>
      </c>
      <c r="E1184" s="988">
        <v>432</v>
      </c>
      <c r="F1184" s="988">
        <v>88282</v>
      </c>
      <c r="G1184" s="988">
        <v>1734</v>
      </c>
      <c r="H1184" s="989">
        <v>1.2769999999999999</v>
      </c>
      <c r="I1184" s="1027">
        <v>4.3024369764753088</v>
      </c>
      <c r="J1184" s="1027">
        <v>0.20276807798955918</v>
      </c>
      <c r="K1184" s="988">
        <v>38</v>
      </c>
      <c r="L1184" s="1001">
        <v>0.293836611581267</v>
      </c>
      <c r="M1184" s="1001">
        <v>0.26790285025312899</v>
      </c>
      <c r="N1184" s="1001">
        <v>3.5501556769587201E-3</v>
      </c>
      <c r="O1184" s="1001">
        <v>2.5899427133970298E-3</v>
      </c>
      <c r="P1184" s="988">
        <v>8</v>
      </c>
      <c r="Q1184" s="1001">
        <v>1.38481249810447E-2</v>
      </c>
      <c r="R1184" s="1001">
        <v>1.38481249810447E-2</v>
      </c>
      <c r="S1184" s="1001">
        <v>5.8368130085394897E-5</v>
      </c>
      <c r="T1184" s="1001">
        <v>5.8368130085394897E-5</v>
      </c>
      <c r="U1184" s="763"/>
      <c r="V1184" s="761"/>
      <c r="W1184" s="762"/>
    </row>
    <row r="1185" spans="2:23">
      <c r="B1185" s="986" t="s">
        <v>1871</v>
      </c>
      <c r="C1185" s="987" t="s">
        <v>1092</v>
      </c>
      <c r="D1185" s="987" t="s">
        <v>177</v>
      </c>
      <c r="E1185" s="988">
        <v>517</v>
      </c>
      <c r="F1185" s="988">
        <v>3568</v>
      </c>
      <c r="G1185" s="988">
        <v>1011</v>
      </c>
      <c r="H1185" s="989">
        <v>2.3249999999999997</v>
      </c>
      <c r="I1185" s="1027">
        <v>0.44975326404515914</v>
      </c>
      <c r="J1185" s="1027">
        <v>3.9356799059905287</v>
      </c>
      <c r="K1185" s="988">
        <v>3</v>
      </c>
      <c r="L1185" s="1001">
        <v>2.20265300318335E-2</v>
      </c>
      <c r="M1185" s="1001">
        <v>1.05131302542047E-2</v>
      </c>
      <c r="N1185" s="1001">
        <v>6.9812861474688004E-4</v>
      </c>
      <c r="O1185" s="1001">
        <v>1.2245862586543599E-4</v>
      </c>
      <c r="P1185" s="988">
        <v>3</v>
      </c>
      <c r="Q1185" s="1001">
        <v>0.19274873263905801</v>
      </c>
      <c r="R1185" s="1001">
        <v>0.19274873263905801</v>
      </c>
      <c r="S1185" s="1001">
        <v>5.6308078435322103E-4</v>
      </c>
      <c r="T1185" s="1001">
        <v>5.6308078435322103E-4</v>
      </c>
      <c r="U1185" s="763"/>
      <c r="V1185" s="761"/>
      <c r="W1185" s="762"/>
    </row>
    <row r="1186" spans="2:23">
      <c r="B1186" s="986" t="s">
        <v>1872</v>
      </c>
      <c r="C1186" s="987" t="s">
        <v>1092</v>
      </c>
      <c r="D1186" s="987" t="s">
        <v>603</v>
      </c>
      <c r="E1186" s="988">
        <v>1081</v>
      </c>
      <c r="F1186" s="988">
        <v>20884</v>
      </c>
      <c r="G1186" s="988">
        <v>848</v>
      </c>
      <c r="H1186" s="989">
        <v>4.4020000000000001</v>
      </c>
      <c r="I1186" s="1027">
        <v>16.290407327157656</v>
      </c>
      <c r="J1186" s="1027">
        <v>2.8301224497949682</v>
      </c>
      <c r="K1186" s="988">
        <v>20</v>
      </c>
      <c r="L1186" s="1001">
        <v>0.62775953932667194</v>
      </c>
      <c r="M1186" s="1001">
        <v>0.42429624916095798</v>
      </c>
      <c r="N1186" s="1001">
        <v>4.8502771627824204E-3</v>
      </c>
      <c r="O1186" s="1001">
        <v>2.43200542022479E-3</v>
      </c>
      <c r="P1186" s="988">
        <v>11</v>
      </c>
      <c r="Q1186" s="1001">
        <v>0.10906027882799101</v>
      </c>
      <c r="R1186" s="1001">
        <v>0.10906027882799101</v>
      </c>
      <c r="S1186" s="1001">
        <v>3.1701905948341899E-4</v>
      </c>
      <c r="T1186" s="1001">
        <v>3.1701905948341899E-4</v>
      </c>
      <c r="U1186" s="763"/>
      <c r="V1186" s="761"/>
      <c r="W1186" s="762"/>
    </row>
    <row r="1187" spans="2:23">
      <c r="B1187" s="986" t="s">
        <v>1873</v>
      </c>
      <c r="C1187" s="987" t="s">
        <v>1092</v>
      </c>
      <c r="D1187" s="987" t="s">
        <v>177</v>
      </c>
      <c r="E1187" s="988">
        <v>440</v>
      </c>
      <c r="F1187" s="988">
        <v>1506</v>
      </c>
      <c r="G1187" s="988">
        <v>2049</v>
      </c>
      <c r="H1187" s="989">
        <v>3.3159999999999998</v>
      </c>
      <c r="I1187" s="1027">
        <v>0.65998290966841866</v>
      </c>
      <c r="J1187" s="1027">
        <v>1.279437742602344</v>
      </c>
      <c r="K1187" s="988">
        <v>1</v>
      </c>
      <c r="L1187" s="1001">
        <v>9.4304586647775204E-3</v>
      </c>
      <c r="M1187" s="1001">
        <v>0</v>
      </c>
      <c r="N1187" s="1001">
        <v>4.7152293323887598E-4</v>
      </c>
      <c r="O1187" s="1001">
        <v>0</v>
      </c>
      <c r="P1187" s="988">
        <v>3</v>
      </c>
      <c r="Q1187" s="1001">
        <v>1.8281813921256801E-2</v>
      </c>
      <c r="R1187" s="1001">
        <v>1.8281813921256801E-2</v>
      </c>
      <c r="S1187" s="1001">
        <v>4.9212344973960397E-5</v>
      </c>
      <c r="T1187" s="1001">
        <v>4.9212344973960397E-5</v>
      </c>
      <c r="U1187" s="763"/>
      <c r="V1187" s="761"/>
      <c r="W1187" s="762"/>
    </row>
    <row r="1188" spans="2:23">
      <c r="B1188" s="986" t="s">
        <v>1874</v>
      </c>
      <c r="C1188" s="987" t="s">
        <v>933</v>
      </c>
      <c r="D1188" s="987" t="s">
        <v>603</v>
      </c>
      <c r="E1188" s="988">
        <v>422</v>
      </c>
      <c r="F1188" s="988">
        <v>92834</v>
      </c>
      <c r="G1188" s="988">
        <v>108</v>
      </c>
      <c r="H1188" s="989">
        <v>0.60968188426424474</v>
      </c>
      <c r="I1188" s="1027">
        <v>6.507420385174405</v>
      </c>
      <c r="J1188" s="1027">
        <v>0.55683923545467628</v>
      </c>
      <c r="K1188" s="988">
        <v>32</v>
      </c>
      <c r="L1188" s="1001">
        <v>0.30050316761552998</v>
      </c>
      <c r="M1188" s="1001">
        <v>0.22422403290589199</v>
      </c>
      <c r="N1188" s="1001">
        <v>2.0566182306559701E-3</v>
      </c>
      <c r="O1188" s="1001">
        <v>1.58967318997281E-3</v>
      </c>
      <c r="P1188" s="988">
        <v>8</v>
      </c>
      <c r="Q1188" s="1001">
        <v>2.5714022485463801E-2</v>
      </c>
      <c r="R1188" s="1001">
        <v>2.5714022485463801E-2</v>
      </c>
      <c r="S1188" s="1001">
        <v>1.1902520644864801E-4</v>
      </c>
      <c r="T1188" s="1001">
        <v>1.1902520644864801E-4</v>
      </c>
      <c r="U1188" s="763"/>
      <c r="V1188" s="761"/>
      <c r="W1188" s="762"/>
    </row>
    <row r="1189" spans="2:23">
      <c r="B1189" s="986" t="s">
        <v>1875</v>
      </c>
      <c r="C1189" s="987" t="s">
        <v>933</v>
      </c>
      <c r="D1189" s="987" t="s">
        <v>603</v>
      </c>
      <c r="E1189" s="988">
        <v>1230</v>
      </c>
      <c r="F1189" s="988">
        <v>105868</v>
      </c>
      <c r="G1189" s="988">
        <v>4612</v>
      </c>
      <c r="H1189" s="989">
        <v>1.6766251817266733</v>
      </c>
      <c r="I1189" s="1027">
        <v>8.1274190926657397</v>
      </c>
      <c r="J1189" s="1027">
        <v>4.313784976064766</v>
      </c>
      <c r="K1189" s="988">
        <v>55</v>
      </c>
      <c r="L1189" s="1001">
        <v>0.43098111676544398</v>
      </c>
      <c r="M1189" s="1001">
        <v>0.38509575520635098</v>
      </c>
      <c r="N1189" s="1001">
        <v>3.81109555263461E-3</v>
      </c>
      <c r="O1189" s="1001">
        <v>3.6874924536302398E-3</v>
      </c>
      <c r="P1189" s="988">
        <v>14</v>
      </c>
      <c r="Q1189" s="1001">
        <v>0.22875156864349599</v>
      </c>
      <c r="R1189" s="1001">
        <v>0.22875156864349599</v>
      </c>
      <c r="S1189" s="1001">
        <v>1.2337420437657999E-3</v>
      </c>
      <c r="T1189" s="1001">
        <v>1.2337420437657999E-3</v>
      </c>
      <c r="U1189" s="763"/>
      <c r="V1189" s="761"/>
      <c r="W1189" s="762"/>
    </row>
    <row r="1190" spans="2:23">
      <c r="B1190" s="986" t="s">
        <v>1876</v>
      </c>
      <c r="C1190" s="987" t="s">
        <v>933</v>
      </c>
      <c r="D1190" s="987" t="s">
        <v>603</v>
      </c>
      <c r="E1190" s="988">
        <v>206</v>
      </c>
      <c r="F1190" s="988">
        <v>36123</v>
      </c>
      <c r="G1190" s="988">
        <v>3895</v>
      </c>
      <c r="H1190" s="989">
        <v>0.30484094213212237</v>
      </c>
      <c r="I1190" s="1027">
        <v>2.4899269555099628</v>
      </c>
      <c r="J1190" s="1027">
        <v>3.2179901668873812</v>
      </c>
      <c r="K1190" s="988">
        <v>25</v>
      </c>
      <c r="L1190" s="1001">
        <v>0.113459633574035</v>
      </c>
      <c r="M1190" s="1001">
        <v>7.8138903560398695E-2</v>
      </c>
      <c r="N1190" s="1001">
        <v>8.6636616616948803E-4</v>
      </c>
      <c r="O1190" s="1001">
        <v>6.4204943093934303E-4</v>
      </c>
      <c r="P1190" s="988">
        <v>16</v>
      </c>
      <c r="Q1190" s="1001">
        <v>0.14663562092531801</v>
      </c>
      <c r="R1190" s="1001">
        <v>0.14663562092531801</v>
      </c>
      <c r="S1190" s="1001">
        <v>5.0356818112889696E-4</v>
      </c>
      <c r="T1190" s="1001">
        <v>5.0356818112889696E-4</v>
      </c>
      <c r="U1190" s="763"/>
      <c r="V1190" s="761"/>
      <c r="W1190" s="762"/>
    </row>
    <row r="1191" spans="2:23">
      <c r="B1191" s="986" t="s">
        <v>1877</v>
      </c>
      <c r="C1191" s="987" t="s">
        <v>933</v>
      </c>
      <c r="D1191" s="987" t="s">
        <v>177</v>
      </c>
      <c r="E1191" s="988">
        <v>4</v>
      </c>
      <c r="F1191" s="988">
        <v>1503</v>
      </c>
      <c r="G1191" s="988">
        <v>0</v>
      </c>
      <c r="H1191" s="989">
        <v>2.0767289182750837</v>
      </c>
      <c r="I1191" s="1027">
        <v>1.4974125442459891</v>
      </c>
      <c r="J1191" s="1027">
        <v>0</v>
      </c>
      <c r="K1191" s="988">
        <v>1</v>
      </c>
      <c r="L1191" s="1001">
        <v>8.5148801536340702E-4</v>
      </c>
      <c r="M1191" s="1001">
        <v>8.5148801536340702E-4</v>
      </c>
      <c r="N1191" s="1001">
        <v>4.5778925557172396E-6</v>
      </c>
      <c r="O1191" s="1001">
        <v>4.5778925557172396E-6</v>
      </c>
      <c r="P1191" s="988">
        <v>0</v>
      </c>
      <c r="Q1191" s="1001">
        <v>0</v>
      </c>
      <c r="R1191" s="1001">
        <v>0</v>
      </c>
      <c r="S1191" s="1001">
        <v>0</v>
      </c>
      <c r="T1191" s="1001">
        <v>0</v>
      </c>
      <c r="U1191" s="763"/>
      <c r="V1191" s="761"/>
      <c r="W1191" s="762"/>
    </row>
    <row r="1192" spans="2:23">
      <c r="B1192" s="986" t="s">
        <v>1878</v>
      </c>
      <c r="C1192" s="987" t="s">
        <v>894</v>
      </c>
      <c r="D1192" s="987" t="s">
        <v>612</v>
      </c>
      <c r="E1192" s="988">
        <v>183</v>
      </c>
      <c r="F1192" s="988">
        <v>207791</v>
      </c>
      <c r="G1192" s="988">
        <v>0</v>
      </c>
      <c r="H1192" s="989">
        <v>0.72018672578713905</v>
      </c>
      <c r="I1192" s="1027">
        <v>2.8273619113859954</v>
      </c>
      <c r="J1192" s="1027">
        <v>3.4431268995991706</v>
      </c>
      <c r="K1192" s="988">
        <v>37</v>
      </c>
      <c r="L1192" s="1001">
        <v>0.15448098429267801</v>
      </c>
      <c r="M1192" s="1001">
        <v>0.14695721787735699</v>
      </c>
      <c r="N1192" s="1001">
        <v>1.11471683731715E-3</v>
      </c>
      <c r="O1192" s="1001">
        <v>9.1672298428237796E-4</v>
      </c>
      <c r="P1192" s="988">
        <v>10</v>
      </c>
      <c r="Q1192" s="1001">
        <v>0.18812506115778299</v>
      </c>
      <c r="R1192" s="1001">
        <v>0.18812506115778299</v>
      </c>
      <c r="S1192" s="1001">
        <v>6.1572654874396903E-4</v>
      </c>
      <c r="T1192" s="1001">
        <v>6.1572654874396903E-4</v>
      </c>
      <c r="U1192" s="763"/>
      <c r="V1192" s="761"/>
      <c r="W1192" s="762"/>
    </row>
    <row r="1193" spans="2:23">
      <c r="B1193" s="986" t="s">
        <v>1879</v>
      </c>
      <c r="C1193" s="987" t="s">
        <v>602</v>
      </c>
      <c r="D1193" s="987" t="s">
        <v>612</v>
      </c>
      <c r="E1193" s="988">
        <v>473</v>
      </c>
      <c r="F1193" s="988">
        <v>304510</v>
      </c>
      <c r="G1193" s="988">
        <v>56</v>
      </c>
      <c r="H1193" s="989">
        <v>0.7</v>
      </c>
      <c r="I1193" s="1027">
        <v>2.2268954216501236</v>
      </c>
      <c r="J1193" s="1027">
        <v>1.1722718162362504</v>
      </c>
      <c r="K1193" s="988">
        <v>37</v>
      </c>
      <c r="L1193" s="1001">
        <v>0.116828962495043</v>
      </c>
      <c r="M1193" s="1001">
        <v>0.113757196590157</v>
      </c>
      <c r="N1193" s="1001">
        <v>1.3104217440740599E-3</v>
      </c>
      <c r="O1193" s="1001">
        <v>1.30241043210156E-3</v>
      </c>
      <c r="P1193" s="988">
        <v>11</v>
      </c>
      <c r="Q1193" s="1001">
        <v>6.1500553066644398E-2</v>
      </c>
      <c r="R1193" s="1001">
        <v>6.1500553066644398E-2</v>
      </c>
      <c r="S1193" s="1001">
        <v>2.4720619800873103E-4</v>
      </c>
      <c r="T1193" s="1001">
        <v>2.4720619800873103E-4</v>
      </c>
      <c r="U1193" s="763"/>
      <c r="V1193" s="761"/>
      <c r="W1193" s="762"/>
    </row>
    <row r="1194" spans="2:23">
      <c r="B1194" s="986" t="s">
        <v>1880</v>
      </c>
      <c r="C1194" s="987" t="s">
        <v>653</v>
      </c>
      <c r="D1194" s="987" t="s">
        <v>603</v>
      </c>
      <c r="E1194" s="988">
        <v>694</v>
      </c>
      <c r="F1194" s="988">
        <v>3356</v>
      </c>
      <c r="G1194" s="988">
        <v>7140</v>
      </c>
      <c r="H1194" s="989">
        <v>4.0239004361440154</v>
      </c>
      <c r="I1194" s="1027">
        <v>0.53073257240868665</v>
      </c>
      <c r="J1194" s="1027">
        <v>0.4195999524589718</v>
      </c>
      <c r="K1194" s="988">
        <v>6</v>
      </c>
      <c r="L1194" s="1001">
        <v>3.1673294119868703E-2</v>
      </c>
      <c r="M1194" s="1001">
        <v>3.1673294119868703E-2</v>
      </c>
      <c r="N1194" s="1001">
        <v>7.99986724111588E-4</v>
      </c>
      <c r="O1194" s="1001">
        <v>7.99986724111588E-4</v>
      </c>
      <c r="P1194" s="988">
        <v>6</v>
      </c>
      <c r="Q1194" s="1001">
        <v>2.5041072279773299E-2</v>
      </c>
      <c r="R1194" s="1001">
        <v>2.5041072279773299E-2</v>
      </c>
      <c r="S1194" s="1001">
        <v>1.08724948198285E-4</v>
      </c>
      <c r="T1194" s="1001">
        <v>1.08724948198285E-4</v>
      </c>
      <c r="U1194" s="763"/>
      <c r="V1194" s="761"/>
      <c r="W1194" s="762"/>
    </row>
    <row r="1195" spans="2:23">
      <c r="B1195" s="986" t="s">
        <v>1881</v>
      </c>
      <c r="C1195" s="987" t="s">
        <v>653</v>
      </c>
      <c r="D1195" s="987" t="s">
        <v>177</v>
      </c>
      <c r="E1195" s="988">
        <v>1667</v>
      </c>
      <c r="F1195" s="988">
        <v>7893</v>
      </c>
      <c r="G1195" s="988">
        <v>443</v>
      </c>
      <c r="H1195" s="989">
        <v>3.2160719394938915</v>
      </c>
      <c r="I1195" s="1027">
        <v>0.57444709394825322</v>
      </c>
      <c r="J1195" s="1027">
        <v>3.2055315036348491</v>
      </c>
      <c r="K1195" s="988">
        <v>21</v>
      </c>
      <c r="L1195" s="1001">
        <v>5.3960764027378101E-2</v>
      </c>
      <c r="M1195" s="1001">
        <v>5.3960764027378101E-2</v>
      </c>
      <c r="N1195" s="1001">
        <v>7.00417561024738E-4</v>
      </c>
      <c r="O1195" s="1001">
        <v>7.00417561024738E-4</v>
      </c>
      <c r="P1195" s="988">
        <v>8</v>
      </c>
      <c r="Q1195" s="1001">
        <v>0.30111202732544101</v>
      </c>
      <c r="R1195" s="1001">
        <v>0.30111202732544101</v>
      </c>
      <c r="S1195" s="1001">
        <v>9.0070036033736795E-4</v>
      </c>
      <c r="T1195" s="1001">
        <v>9.0070036033736795E-4</v>
      </c>
      <c r="U1195" s="763"/>
      <c r="V1195" s="761"/>
      <c r="W1195" s="762"/>
    </row>
    <row r="1196" spans="2:23">
      <c r="B1196" s="986" t="s">
        <v>1882</v>
      </c>
      <c r="C1196" s="987" t="s">
        <v>653</v>
      </c>
      <c r="D1196" s="987" t="s">
        <v>177</v>
      </c>
      <c r="E1196" s="988">
        <v>1467</v>
      </c>
      <c r="F1196" s="988">
        <v>5678</v>
      </c>
      <c r="G1196" s="988">
        <v>1496</v>
      </c>
      <c r="H1196" s="989">
        <v>2.9798202093414967</v>
      </c>
      <c r="I1196" s="1027">
        <v>5.2950411699374179E-2</v>
      </c>
      <c r="J1196" s="1027">
        <v>0.16651451617716201</v>
      </c>
      <c r="K1196" s="988">
        <v>11</v>
      </c>
      <c r="L1196" s="1001">
        <v>4.0251120296143899E-3</v>
      </c>
      <c r="M1196" s="1001">
        <v>4.0251120296143899E-3</v>
      </c>
      <c r="N1196" s="1001">
        <v>1.14447313892931E-4</v>
      </c>
      <c r="O1196" s="1001">
        <v>1.14447313892931E-4</v>
      </c>
      <c r="P1196" s="988">
        <v>1</v>
      </c>
      <c r="Q1196" s="1001">
        <v>1.26578729165582E-2</v>
      </c>
      <c r="R1196" s="1001">
        <v>1.26578729165582E-2</v>
      </c>
      <c r="S1196" s="1001">
        <v>8.0113119725051796E-5</v>
      </c>
      <c r="T1196" s="1001">
        <v>8.0113119725051796E-5</v>
      </c>
      <c r="U1196" s="763"/>
      <c r="V1196" s="761"/>
      <c r="W1196" s="762"/>
    </row>
    <row r="1197" spans="2:23">
      <c r="B1197" s="986" t="s">
        <v>1883</v>
      </c>
      <c r="C1197" s="987" t="s">
        <v>653</v>
      </c>
      <c r="D1197" s="987" t="s">
        <v>177</v>
      </c>
      <c r="E1197" s="988">
        <v>436</v>
      </c>
      <c r="F1197" s="988">
        <v>1112</v>
      </c>
      <c r="G1197" s="988">
        <v>3069</v>
      </c>
      <c r="H1197" s="989">
        <v>1.200311209645232</v>
      </c>
      <c r="I1197" s="1027">
        <v>5.8897215076199022E-2</v>
      </c>
      <c r="J1197" s="1027">
        <v>0</v>
      </c>
      <c r="K1197" s="988">
        <v>3</v>
      </c>
      <c r="L1197" s="1001">
        <v>5.3916129574959797E-3</v>
      </c>
      <c r="M1197" s="1001">
        <v>5.3916129574959797E-3</v>
      </c>
      <c r="N1197" s="1001">
        <v>9.6135743670062096E-5</v>
      </c>
      <c r="O1197" s="1001">
        <v>9.6135743670062096E-5</v>
      </c>
      <c r="P1197" s="988">
        <v>0</v>
      </c>
      <c r="Q1197" s="1001">
        <v>0</v>
      </c>
      <c r="R1197" s="1001">
        <v>0</v>
      </c>
      <c r="S1197" s="1001">
        <v>0</v>
      </c>
      <c r="T1197" s="1001">
        <v>0</v>
      </c>
      <c r="U1197" s="763"/>
      <c r="V1197" s="761"/>
      <c r="W1197" s="762"/>
    </row>
    <row r="1198" spans="2:23">
      <c r="B1198" s="986" t="s">
        <v>1884</v>
      </c>
      <c r="C1198" s="987" t="s">
        <v>653</v>
      </c>
      <c r="D1198" s="987" t="s">
        <v>603</v>
      </c>
      <c r="E1198" s="988">
        <v>621</v>
      </c>
      <c r="F1198" s="988">
        <v>3354</v>
      </c>
      <c r="G1198" s="988">
        <v>7135</v>
      </c>
      <c r="H1198" s="989">
        <v>1.9433610060922801</v>
      </c>
      <c r="I1198" s="1027">
        <v>0.24008582873549505</v>
      </c>
      <c r="J1198" s="1027">
        <v>3.4553930574937927E-2</v>
      </c>
      <c r="K1198" s="988">
        <v>3</v>
      </c>
      <c r="L1198" s="1001">
        <v>2.0396800281998199E-2</v>
      </c>
      <c r="M1198" s="1001">
        <v>2.0339576625051699E-2</v>
      </c>
      <c r="N1198" s="1001">
        <v>7.4619648658191102E-4</v>
      </c>
      <c r="O1198" s="1001">
        <v>7.4505201344298095E-4</v>
      </c>
      <c r="P1198" s="988">
        <v>2</v>
      </c>
      <c r="Q1198" s="1001">
        <v>2.9355736013536799E-3</v>
      </c>
      <c r="R1198" s="1001">
        <v>2.9355736013536799E-3</v>
      </c>
      <c r="S1198" s="1001">
        <v>2.06005165007276E-5</v>
      </c>
      <c r="T1198" s="1001">
        <v>2.06005165007276E-5</v>
      </c>
      <c r="U1198" s="763"/>
      <c r="V1198" s="761"/>
      <c r="W1198" s="762"/>
    </row>
    <row r="1199" spans="2:23">
      <c r="B1199" s="986" t="s">
        <v>1885</v>
      </c>
      <c r="C1199" s="987" t="s">
        <v>653</v>
      </c>
      <c r="D1199" s="987" t="s">
        <v>612</v>
      </c>
      <c r="E1199" s="988">
        <v>933</v>
      </c>
      <c r="F1199" s="988">
        <v>220969</v>
      </c>
      <c r="G1199" s="988">
        <v>752</v>
      </c>
      <c r="H1199" s="989">
        <v>3.0674619802044818</v>
      </c>
      <c r="I1199" s="1027">
        <v>2.9545361268664347</v>
      </c>
      <c r="J1199" s="1027">
        <v>13.753884951127224</v>
      </c>
      <c r="K1199" s="988">
        <v>58</v>
      </c>
      <c r="L1199" s="1001">
        <v>0.21247601613478201</v>
      </c>
      <c r="M1199" s="1001">
        <v>0.21247601613478201</v>
      </c>
      <c r="N1199" s="1001">
        <v>1.9089811957340901E-3</v>
      </c>
      <c r="O1199" s="1001">
        <v>1.9089811957340901E-3</v>
      </c>
      <c r="P1199" s="988">
        <v>44</v>
      </c>
      <c r="Q1199" s="1001">
        <v>0.98911319926593499</v>
      </c>
      <c r="R1199" s="1001">
        <v>0.98216739178577295</v>
      </c>
      <c r="S1199" s="1001">
        <v>3.1690461216952598E-3</v>
      </c>
      <c r="T1199" s="1001">
        <v>3.1450121857777499E-3</v>
      </c>
      <c r="U1199" s="763"/>
      <c r="V1199" s="761"/>
      <c r="W1199" s="762"/>
    </row>
    <row r="1200" spans="2:23">
      <c r="B1200" s="986" t="s">
        <v>1886</v>
      </c>
      <c r="C1200" s="987" t="s">
        <v>653</v>
      </c>
      <c r="D1200" s="987" t="s">
        <v>177</v>
      </c>
      <c r="E1200" s="988">
        <v>1242</v>
      </c>
      <c r="F1200" s="988">
        <v>8889</v>
      </c>
      <c r="G1200" s="988">
        <v>1014</v>
      </c>
      <c r="H1200" s="989">
        <v>2.71</v>
      </c>
      <c r="I1200" s="1027">
        <v>2.1527507781420634</v>
      </c>
      <c r="J1200" s="1027">
        <v>0.30703037660309512</v>
      </c>
      <c r="K1200" s="988">
        <v>15</v>
      </c>
      <c r="L1200" s="1001">
        <v>0.15946287586643801</v>
      </c>
      <c r="M1200" s="1001">
        <v>0.15946287586643801</v>
      </c>
      <c r="N1200" s="1001">
        <v>2.9126841385751002E-3</v>
      </c>
      <c r="O1200" s="1001">
        <v>2.9126841385751002E-3</v>
      </c>
      <c r="P1200" s="988">
        <v>2</v>
      </c>
      <c r="Q1200" s="1001">
        <v>2.2742970216803299E-2</v>
      </c>
      <c r="R1200" s="1001">
        <v>2.2742970216803299E-2</v>
      </c>
      <c r="S1200" s="1001">
        <v>6.0657076363253501E-5</v>
      </c>
      <c r="T1200" s="1001">
        <v>6.0657076363253501E-5</v>
      </c>
      <c r="U1200" s="763"/>
      <c r="V1200" s="761"/>
      <c r="W1200" s="762"/>
    </row>
    <row r="1201" spans="2:23">
      <c r="B1201" s="986" t="s">
        <v>1887</v>
      </c>
      <c r="C1201" s="987" t="s">
        <v>653</v>
      </c>
      <c r="D1201" s="987" t="s">
        <v>177</v>
      </c>
      <c r="E1201" s="988">
        <v>186</v>
      </c>
      <c r="F1201" s="988">
        <v>5262</v>
      </c>
      <c r="G1201" s="988">
        <v>532</v>
      </c>
      <c r="H1201" s="989">
        <v>2.29</v>
      </c>
      <c r="I1201" s="1027">
        <v>0.623579077758601</v>
      </c>
      <c r="J1201" s="1027">
        <v>7.6932305686462279E-3</v>
      </c>
      <c r="K1201" s="988">
        <v>4</v>
      </c>
      <c r="L1201" s="1001">
        <v>1.33582904775829E-2</v>
      </c>
      <c r="M1201" s="1001">
        <v>1.33582904775829E-2</v>
      </c>
      <c r="N1201" s="1001">
        <v>2.0371621872941701E-4</v>
      </c>
      <c r="O1201" s="1001">
        <v>2.0371621872941701E-4</v>
      </c>
      <c r="P1201" s="988">
        <v>1</v>
      </c>
      <c r="Q1201" s="1001">
        <v>1.6480413200582099E-4</v>
      </c>
      <c r="R1201" s="1001">
        <v>1.6480413200582099E-4</v>
      </c>
      <c r="S1201" s="1001">
        <v>1.1444731389293099E-6</v>
      </c>
      <c r="T1201" s="1001">
        <v>1.1444731389293099E-6</v>
      </c>
      <c r="U1201" s="763"/>
      <c r="V1201" s="761"/>
      <c r="W1201" s="762"/>
    </row>
    <row r="1202" spans="2:23">
      <c r="B1202" s="986" t="s">
        <v>1888</v>
      </c>
      <c r="C1202" s="987" t="s">
        <v>653</v>
      </c>
      <c r="D1202" s="987" t="s">
        <v>603</v>
      </c>
      <c r="E1202" s="988">
        <v>31</v>
      </c>
      <c r="F1202" s="988">
        <v>20770</v>
      </c>
      <c r="G1202" s="988">
        <v>901</v>
      </c>
      <c r="H1202" s="989">
        <v>1.33</v>
      </c>
      <c r="I1202" s="1027">
        <v>7.4300137166781856E-3</v>
      </c>
      <c r="J1202" s="1027">
        <v>0.10770232272494577</v>
      </c>
      <c r="K1202" s="988">
        <v>2</v>
      </c>
      <c r="L1202" s="1001">
        <v>2.5865092939802401E-4</v>
      </c>
      <c r="M1202" s="1001">
        <v>2.5865092939802401E-4</v>
      </c>
      <c r="N1202" s="1001">
        <v>2.2889462778586198E-6</v>
      </c>
      <c r="O1202" s="1001">
        <v>2.2889462778586198E-6</v>
      </c>
      <c r="P1202" s="988">
        <v>1</v>
      </c>
      <c r="Q1202" s="1001">
        <v>3.7492940031324199E-3</v>
      </c>
      <c r="R1202" s="1001">
        <v>3.7492940031324199E-3</v>
      </c>
      <c r="S1202" s="1001">
        <v>2.40339359175155E-5</v>
      </c>
      <c r="T1202" s="1001">
        <v>2.40339359175155E-5</v>
      </c>
      <c r="U1202" s="763"/>
      <c r="V1202" s="761"/>
      <c r="W1202" s="762"/>
    </row>
    <row r="1203" spans="2:23">
      <c r="B1203" s="986" t="s">
        <v>1889</v>
      </c>
      <c r="C1203" s="987" t="s">
        <v>653</v>
      </c>
      <c r="D1203" s="987" t="s">
        <v>603</v>
      </c>
      <c r="E1203" s="988">
        <v>830</v>
      </c>
      <c r="F1203" s="988">
        <v>7893</v>
      </c>
      <c r="G1203" s="988">
        <v>472</v>
      </c>
      <c r="H1203" s="989">
        <v>2.3968119075138121</v>
      </c>
      <c r="I1203" s="1027">
        <v>0.43548681305259784</v>
      </c>
      <c r="J1203" s="1027">
        <v>0</v>
      </c>
      <c r="K1203" s="988">
        <v>5</v>
      </c>
      <c r="L1203" s="1001">
        <v>3.2276431464084397E-2</v>
      </c>
      <c r="M1203" s="1001">
        <v>3.2276431464084397E-2</v>
      </c>
      <c r="N1203" s="1001">
        <v>1.2989770126847701E-3</v>
      </c>
      <c r="O1203" s="1001">
        <v>1.2989770126847701E-3</v>
      </c>
      <c r="P1203" s="988">
        <v>0</v>
      </c>
      <c r="Q1203" s="1001">
        <v>0</v>
      </c>
      <c r="R1203" s="1001">
        <v>0</v>
      </c>
      <c r="S1203" s="1001">
        <v>0</v>
      </c>
      <c r="T1203" s="1001">
        <v>0</v>
      </c>
      <c r="U1203" s="763"/>
      <c r="V1203" s="761"/>
      <c r="W1203" s="762"/>
    </row>
    <row r="1204" spans="2:23">
      <c r="B1204" s="986" t="s">
        <v>1890</v>
      </c>
      <c r="C1204" s="987" t="s">
        <v>653</v>
      </c>
      <c r="D1204" s="987" t="s">
        <v>603</v>
      </c>
      <c r="E1204" s="988">
        <v>317</v>
      </c>
      <c r="F1204" s="988">
        <v>165095</v>
      </c>
      <c r="G1204" s="988">
        <v>563</v>
      </c>
      <c r="H1204" s="989">
        <v>0.99</v>
      </c>
      <c r="I1204" s="1027">
        <v>1.1723886207762546</v>
      </c>
      <c r="J1204" s="1027">
        <v>2.2223658255393239</v>
      </c>
      <c r="K1204" s="988">
        <v>38</v>
      </c>
      <c r="L1204" s="1001">
        <v>8.6406577516024E-2</v>
      </c>
      <c r="M1204" s="1001">
        <v>8.6406577516024E-2</v>
      </c>
      <c r="N1204" s="1001">
        <v>6.6722783999578804E-4</v>
      </c>
      <c r="O1204" s="1001">
        <v>6.6722783999578804E-4</v>
      </c>
      <c r="P1204" s="988">
        <v>9</v>
      </c>
      <c r="Q1204" s="1001">
        <v>0.16379127327786799</v>
      </c>
      <c r="R1204" s="1001">
        <v>0.16379127327786799</v>
      </c>
      <c r="S1204" s="1001">
        <v>6.3976048466148495E-4</v>
      </c>
      <c r="T1204" s="1001">
        <v>6.3976048466148495E-4</v>
      </c>
      <c r="U1204" s="763"/>
      <c r="V1204" s="761"/>
      <c r="W1204" s="762"/>
    </row>
    <row r="1205" spans="2:23">
      <c r="B1205" s="986" t="s">
        <v>1891</v>
      </c>
      <c r="C1205" s="987" t="s">
        <v>704</v>
      </c>
      <c r="D1205" s="987" t="s">
        <v>177</v>
      </c>
      <c r="E1205" s="988">
        <v>458</v>
      </c>
      <c r="F1205" s="988">
        <v>2217</v>
      </c>
      <c r="G1205" s="988">
        <v>2029</v>
      </c>
      <c r="H1205" s="989">
        <v>1.0478907385791709</v>
      </c>
      <c r="I1205" s="1027">
        <v>0.2164187805726813</v>
      </c>
      <c r="J1205" s="1027">
        <v>6.7593383689561096E-2</v>
      </c>
      <c r="K1205" s="988">
        <v>1</v>
      </c>
      <c r="L1205" s="1001">
        <v>2.06485843725626E-2</v>
      </c>
      <c r="M1205" s="1001">
        <v>2.06485843725626E-2</v>
      </c>
      <c r="N1205" s="1001">
        <v>1.11013894476143E-4</v>
      </c>
      <c r="O1205" s="1001">
        <v>1.11013894476143E-4</v>
      </c>
      <c r="P1205" s="988">
        <v>2</v>
      </c>
      <c r="Q1205" s="1001">
        <v>6.4491061378666699E-3</v>
      </c>
      <c r="R1205" s="1001">
        <v>6.4491061378666699E-3</v>
      </c>
      <c r="S1205" s="1001">
        <v>7.4390754030405196E-5</v>
      </c>
      <c r="T1205" s="1001">
        <v>7.4390754030405196E-5</v>
      </c>
      <c r="U1205" s="763"/>
      <c r="V1205" s="761"/>
      <c r="W1205" s="762"/>
    </row>
    <row r="1206" spans="2:23">
      <c r="B1206" s="986" t="s">
        <v>1892</v>
      </c>
      <c r="C1206" s="987" t="s">
        <v>704</v>
      </c>
      <c r="D1206" s="987" t="s">
        <v>603</v>
      </c>
      <c r="E1206" s="988">
        <v>510</v>
      </c>
      <c r="F1206" s="988">
        <v>40647</v>
      </c>
      <c r="G1206" s="988">
        <v>1795</v>
      </c>
      <c r="H1206" s="989">
        <v>1.1050484152289437</v>
      </c>
      <c r="I1206" s="1027">
        <v>1.943369988230234</v>
      </c>
      <c r="J1206" s="1027">
        <v>4.9735436813287608</v>
      </c>
      <c r="K1206" s="988">
        <v>22</v>
      </c>
      <c r="L1206" s="1001">
        <v>0.13493338307976599</v>
      </c>
      <c r="M1206" s="1001">
        <v>0.112618445816922</v>
      </c>
      <c r="N1206" s="1001">
        <v>1.01972556678602E-3</v>
      </c>
      <c r="O1206" s="1001">
        <v>7.94264358416942E-4</v>
      </c>
      <c r="P1206" s="988">
        <v>14</v>
      </c>
      <c r="Q1206" s="1001">
        <v>0.34532645810169699</v>
      </c>
      <c r="R1206" s="1001">
        <v>0.27468843149384098</v>
      </c>
      <c r="S1206" s="1001">
        <v>1.05978212664854E-3</v>
      </c>
      <c r="T1206" s="1001">
        <v>8.5263248850233697E-4</v>
      </c>
      <c r="U1206" s="763"/>
      <c r="V1206" s="761"/>
      <c r="W1206" s="762"/>
    </row>
    <row r="1207" spans="2:23">
      <c r="B1207" s="986" t="s">
        <v>1893</v>
      </c>
      <c r="C1207" s="987" t="s">
        <v>704</v>
      </c>
      <c r="D1207" s="987" t="s">
        <v>177</v>
      </c>
      <c r="E1207" s="988">
        <v>1025</v>
      </c>
      <c r="F1207" s="988">
        <v>9800</v>
      </c>
      <c r="G1207" s="988">
        <v>1024</v>
      </c>
      <c r="H1207" s="989">
        <v>1.143153532995459</v>
      </c>
      <c r="I1207" s="1027">
        <v>3.9120433207210872</v>
      </c>
      <c r="J1207" s="1027">
        <v>2.974025706984865</v>
      </c>
      <c r="K1207" s="988">
        <v>14</v>
      </c>
      <c r="L1207" s="1001">
        <v>0.159640269202972</v>
      </c>
      <c r="M1207" s="1001">
        <v>0.159640269202972</v>
      </c>
      <c r="N1207" s="1001">
        <v>3.1610348097227598E-3</v>
      </c>
      <c r="O1207" s="1001">
        <v>3.1610348097227598E-3</v>
      </c>
      <c r="P1207" s="988">
        <v>7</v>
      </c>
      <c r="Q1207" s="1001">
        <v>0.12136222059834199</v>
      </c>
      <c r="R1207" s="1001">
        <v>0.12136222059834199</v>
      </c>
      <c r="S1207" s="1001">
        <v>4.8525661090602801E-4</v>
      </c>
      <c r="T1207" s="1001">
        <v>4.8525661090602801E-4</v>
      </c>
      <c r="U1207" s="763"/>
      <c r="V1207" s="761"/>
      <c r="W1207" s="762"/>
    </row>
    <row r="1208" spans="2:23">
      <c r="B1208" s="986" t="s">
        <v>1894</v>
      </c>
      <c r="C1208" s="987" t="s">
        <v>704</v>
      </c>
      <c r="D1208" s="987" t="s">
        <v>603</v>
      </c>
      <c r="E1208" s="988">
        <v>2300</v>
      </c>
      <c r="F1208" s="988">
        <v>10998</v>
      </c>
      <c r="G1208" s="988">
        <v>856</v>
      </c>
      <c r="H1208" s="989">
        <v>3.4675657167528922</v>
      </c>
      <c r="I1208" s="1027">
        <v>6.6263084818824343</v>
      </c>
      <c r="J1208" s="1027">
        <v>2.0021826594430001</v>
      </c>
      <c r="K1208" s="988">
        <v>14</v>
      </c>
      <c r="L1208" s="1001">
        <v>0.46472590726677498</v>
      </c>
      <c r="M1208" s="1001">
        <v>0.33903643373014097</v>
      </c>
      <c r="N1208" s="1001">
        <v>3.65773615201808E-3</v>
      </c>
      <c r="O1208" s="1001">
        <v>3.4254081048154298E-3</v>
      </c>
      <c r="P1208" s="988">
        <v>5</v>
      </c>
      <c r="Q1208" s="1001">
        <v>0.14041998730779301</v>
      </c>
      <c r="R1208" s="1001">
        <v>0.14041998730779301</v>
      </c>
      <c r="S1208" s="1001">
        <v>5.4133579471356405E-4</v>
      </c>
      <c r="T1208" s="1001">
        <v>5.4133579471356405E-4</v>
      </c>
      <c r="U1208" s="763"/>
      <c r="V1208" s="761"/>
      <c r="W1208" s="762"/>
    </row>
    <row r="1209" spans="2:23">
      <c r="B1209" s="986" t="s">
        <v>1895</v>
      </c>
      <c r="C1209" s="987" t="s">
        <v>704</v>
      </c>
      <c r="D1209" s="987" t="s">
        <v>177</v>
      </c>
      <c r="E1209" s="988">
        <v>82</v>
      </c>
      <c r="F1209" s="988">
        <v>32</v>
      </c>
      <c r="G1209" s="988">
        <v>320</v>
      </c>
      <c r="H1209" s="989">
        <v>0.95299999999999996</v>
      </c>
      <c r="I1209" s="1027">
        <v>0</v>
      </c>
      <c r="J1209" s="1027">
        <v>0</v>
      </c>
      <c r="K1209" s="988">
        <v>0</v>
      </c>
      <c r="L1209" s="1001">
        <v>0</v>
      </c>
      <c r="M1209" s="1001">
        <v>0</v>
      </c>
      <c r="N1209" s="1001">
        <v>0</v>
      </c>
      <c r="O1209" s="1001">
        <v>0</v>
      </c>
      <c r="P1209" s="988">
        <v>0</v>
      </c>
      <c r="Q1209" s="1001">
        <v>0</v>
      </c>
      <c r="R1209" s="1001">
        <v>0</v>
      </c>
      <c r="S1209" s="1001">
        <v>0</v>
      </c>
      <c r="T1209" s="1001">
        <v>0</v>
      </c>
      <c r="U1209" s="763"/>
      <c r="V1209" s="761"/>
      <c r="W1209" s="762"/>
    </row>
    <row r="1210" spans="2:23">
      <c r="B1210" s="986" t="s">
        <v>1896</v>
      </c>
      <c r="C1210" s="987" t="s">
        <v>840</v>
      </c>
      <c r="D1210" s="987" t="s">
        <v>603</v>
      </c>
      <c r="E1210" s="988">
        <v>439</v>
      </c>
      <c r="F1210" s="988">
        <v>65055</v>
      </c>
      <c r="G1210" s="988">
        <v>1098</v>
      </c>
      <c r="H1210" s="989">
        <v>1.4860995928940968</v>
      </c>
      <c r="I1210" s="1027">
        <v>4.5861323529204894</v>
      </c>
      <c r="J1210" s="1027">
        <v>1.8569008002750913</v>
      </c>
      <c r="K1210" s="988">
        <v>23</v>
      </c>
      <c r="L1210" s="1001">
        <v>0.22362318450795399</v>
      </c>
      <c r="M1210" s="1001">
        <v>0.221889307702476</v>
      </c>
      <c r="N1210" s="1001">
        <v>2.7318573826242698E-3</v>
      </c>
      <c r="O1210" s="1001">
        <v>2.7146902855403302E-3</v>
      </c>
      <c r="P1210" s="988">
        <v>2</v>
      </c>
      <c r="Q1210" s="1001">
        <v>9.0543847913253497E-2</v>
      </c>
      <c r="R1210" s="1001">
        <v>9.0543847913253497E-2</v>
      </c>
      <c r="S1210" s="1001">
        <v>2.4606172486980199E-4</v>
      </c>
      <c r="T1210" s="1001">
        <v>2.4606172486980199E-4</v>
      </c>
      <c r="U1210" s="763"/>
      <c r="V1210" s="761"/>
      <c r="W1210" s="762"/>
    </row>
    <row r="1211" spans="2:23">
      <c r="B1211" s="986" t="s">
        <v>1897</v>
      </c>
      <c r="C1211" s="987" t="s">
        <v>840</v>
      </c>
      <c r="D1211" s="987" t="s">
        <v>603</v>
      </c>
      <c r="E1211" s="988">
        <v>326</v>
      </c>
      <c r="F1211" s="988">
        <v>131351</v>
      </c>
      <c r="G1211" s="988">
        <v>8</v>
      </c>
      <c r="H1211" s="989">
        <v>1.409889357361066</v>
      </c>
      <c r="I1211" s="1027">
        <v>2.8303317664324306</v>
      </c>
      <c r="J1211" s="1027">
        <v>4.1146897042510346</v>
      </c>
      <c r="K1211" s="988">
        <v>37</v>
      </c>
      <c r="L1211" s="1001">
        <v>0.190764216216154</v>
      </c>
      <c r="M1211" s="1001">
        <v>0.19065434679481699</v>
      </c>
      <c r="N1211" s="1001">
        <v>1.3081327977962E-3</v>
      </c>
      <c r="O1211" s="1001">
        <v>1.3069883246572701E-3</v>
      </c>
      <c r="P1211" s="988">
        <v>22</v>
      </c>
      <c r="Q1211" s="1001">
        <v>0.27732987549848997</v>
      </c>
      <c r="R1211" s="1001">
        <v>0.27732987549848997</v>
      </c>
      <c r="S1211" s="1001">
        <v>8.9612246778164996E-4</v>
      </c>
      <c r="T1211" s="1001">
        <v>8.9612246778164996E-4</v>
      </c>
      <c r="U1211" s="763"/>
      <c r="V1211" s="761"/>
      <c r="W1211" s="762"/>
    </row>
    <row r="1212" spans="2:23">
      <c r="B1212" s="986" t="s">
        <v>1898</v>
      </c>
      <c r="C1212" s="987" t="s">
        <v>1511</v>
      </c>
      <c r="D1212" s="987" t="s">
        <v>612</v>
      </c>
      <c r="E1212" s="988">
        <v>98</v>
      </c>
      <c r="F1212" s="988">
        <v>776736</v>
      </c>
      <c r="G1212" s="988">
        <v>0</v>
      </c>
      <c r="H1212" s="989">
        <v>1.69517192048476</v>
      </c>
      <c r="I1212" s="1027">
        <v>1.9976913650268928</v>
      </c>
      <c r="J1212" s="1027">
        <v>1.4457465299372507</v>
      </c>
      <c r="K1212" s="988">
        <v>20</v>
      </c>
      <c r="L1212" s="1001">
        <v>5.3596821569198601E-2</v>
      </c>
      <c r="M1212" s="1001">
        <v>5.3596821569198601E-2</v>
      </c>
      <c r="N1212" s="1001">
        <v>4.5893372871065401E-4</v>
      </c>
      <c r="O1212" s="1001">
        <v>4.5893372871065401E-4</v>
      </c>
      <c r="P1212" s="988">
        <v>6</v>
      </c>
      <c r="Q1212" s="1001">
        <v>3.8788483624592203E-2</v>
      </c>
      <c r="R1212" s="1001">
        <v>3.8788483624592203E-2</v>
      </c>
      <c r="S1212" s="1001">
        <v>1.37336776671517E-4</v>
      </c>
      <c r="T1212" s="1001">
        <v>1.37336776671517E-4</v>
      </c>
      <c r="U1212" s="763"/>
      <c r="V1212" s="761"/>
      <c r="W1212" s="762"/>
    </row>
    <row r="1213" spans="2:23">
      <c r="B1213" s="986" t="s">
        <v>1899</v>
      </c>
      <c r="C1213" s="987" t="s">
        <v>1511</v>
      </c>
      <c r="D1213" s="987" t="s">
        <v>603</v>
      </c>
      <c r="E1213" s="988">
        <v>29</v>
      </c>
      <c r="F1213" s="988">
        <v>189970</v>
      </c>
      <c r="G1213" s="988">
        <v>51</v>
      </c>
      <c r="H1213" s="989">
        <v>1.13023581610211</v>
      </c>
      <c r="I1213" s="1027">
        <v>0.41130157822061741</v>
      </c>
      <c r="J1213" s="1027">
        <v>0.47980674833340553</v>
      </c>
      <c r="K1213" s="988">
        <v>4</v>
      </c>
      <c r="L1213" s="1001">
        <v>8.6991403290016898E-3</v>
      </c>
      <c r="M1213" s="1001">
        <v>8.6991403290016898E-3</v>
      </c>
      <c r="N1213" s="1001">
        <v>1.0071363622577901E-4</v>
      </c>
      <c r="O1213" s="1001">
        <v>1.0071363622577901E-4</v>
      </c>
      <c r="P1213" s="988">
        <v>13</v>
      </c>
      <c r="Q1213" s="1001">
        <v>1.0148043322886199E-2</v>
      </c>
      <c r="R1213" s="1001">
        <v>1.0148043322886199E-2</v>
      </c>
      <c r="S1213" s="1001">
        <v>4.9212344973960397E-5</v>
      </c>
      <c r="T1213" s="1001">
        <v>4.9212344973960397E-5</v>
      </c>
      <c r="U1213" s="763"/>
      <c r="V1213" s="761"/>
      <c r="W1213" s="762"/>
    </row>
    <row r="1214" spans="2:23">
      <c r="B1214" s="986" t="s">
        <v>1900</v>
      </c>
      <c r="C1214" s="987" t="s">
        <v>1511</v>
      </c>
      <c r="D1214" s="987" t="s">
        <v>603</v>
      </c>
      <c r="E1214" s="988">
        <v>183</v>
      </c>
      <c r="F1214" s="988">
        <v>73282</v>
      </c>
      <c r="G1214" s="988">
        <v>282</v>
      </c>
      <c r="H1214" s="989">
        <v>9.3962758580195</v>
      </c>
      <c r="I1214" s="1027">
        <v>2.8617876913666742</v>
      </c>
      <c r="J1214" s="1027">
        <v>4.0001717443189131</v>
      </c>
      <c r="K1214" s="988">
        <v>4</v>
      </c>
      <c r="L1214" s="1001">
        <v>4.3662794723292098E-2</v>
      </c>
      <c r="M1214" s="1001">
        <v>4.3662794723292098E-2</v>
      </c>
      <c r="N1214" s="1001">
        <v>4.13154803153481E-4</v>
      </c>
      <c r="O1214" s="1001">
        <v>4.13154803153481E-4</v>
      </c>
      <c r="P1214" s="988">
        <v>1</v>
      </c>
      <c r="Q1214" s="1001">
        <v>6.1031319079683399E-2</v>
      </c>
      <c r="R1214" s="1001">
        <v>6.1031319079683399E-2</v>
      </c>
      <c r="S1214" s="1001">
        <v>2.0829411128513501E-4</v>
      </c>
      <c r="T1214" s="1001">
        <v>2.0829411128513501E-4</v>
      </c>
      <c r="U1214" s="763"/>
      <c r="V1214" s="761"/>
      <c r="W1214" s="762"/>
    </row>
    <row r="1215" spans="2:23">
      <c r="B1215" s="986" t="s">
        <v>1901</v>
      </c>
      <c r="C1215" s="987" t="s">
        <v>869</v>
      </c>
      <c r="D1215" s="987" t="s">
        <v>612</v>
      </c>
      <c r="E1215" s="988">
        <v>852</v>
      </c>
      <c r="F1215" s="988">
        <v>270738</v>
      </c>
      <c r="G1215" s="988">
        <v>864</v>
      </c>
      <c r="H1215" s="991">
        <v>1.619</v>
      </c>
      <c r="I1215" s="1027">
        <v>8.186229425115144</v>
      </c>
      <c r="J1215" s="1027">
        <v>1.4197870531134209</v>
      </c>
      <c r="K1215" s="988">
        <v>57</v>
      </c>
      <c r="L1215" s="1001">
        <v>0.52813658600229196</v>
      </c>
      <c r="M1215" s="1001">
        <v>0.30477891926257</v>
      </c>
      <c r="N1215" s="1001">
        <v>2.22600025521751E-3</v>
      </c>
      <c r="O1215" s="1001">
        <v>1.2669317647947501E-3</v>
      </c>
      <c r="P1215" s="988">
        <v>13</v>
      </c>
      <c r="Q1215" s="1001">
        <v>9.1597907674207404E-2</v>
      </c>
      <c r="R1215" s="1001">
        <v>8.2641260888946605E-2</v>
      </c>
      <c r="S1215" s="1001">
        <v>3.8225402840238998E-4</v>
      </c>
      <c r="T1215" s="1001">
        <v>3.2045247890020702E-4</v>
      </c>
      <c r="U1215" s="763"/>
      <c r="V1215" s="761"/>
      <c r="W1215" s="762"/>
    </row>
    <row r="1216" spans="2:23">
      <c r="B1216" s="986" t="s">
        <v>1902</v>
      </c>
      <c r="C1216" s="987" t="s">
        <v>869</v>
      </c>
      <c r="D1216" s="987" t="s">
        <v>603</v>
      </c>
      <c r="E1216" s="988">
        <v>574</v>
      </c>
      <c r="F1216" s="988">
        <v>115964</v>
      </c>
      <c r="G1216" s="988">
        <v>1485</v>
      </c>
      <c r="H1216" s="991">
        <v>1.4670000000000001</v>
      </c>
      <c r="I1216" s="1027">
        <v>4.0007017660351911</v>
      </c>
      <c r="J1216" s="1027">
        <v>0.48861385952651964</v>
      </c>
      <c r="K1216" s="988">
        <v>23</v>
      </c>
      <c r="L1216" s="1001">
        <v>0.307671002884645</v>
      </c>
      <c r="M1216" s="1001">
        <v>0.16830164191838901</v>
      </c>
      <c r="N1216" s="1001">
        <v>1.3550561964923E-3</v>
      </c>
      <c r="O1216" s="1001">
        <v>7.2788491635904196E-4</v>
      </c>
      <c r="P1216" s="988">
        <v>7</v>
      </c>
      <c r="Q1216" s="1001">
        <v>3.7576486570466097E-2</v>
      </c>
      <c r="R1216" s="1001">
        <v>3.7576486570466097E-2</v>
      </c>
      <c r="S1216" s="1001">
        <v>1.4420361550509299E-4</v>
      </c>
      <c r="T1216" s="1001">
        <v>1.4420361550509299E-4</v>
      </c>
      <c r="U1216" s="763"/>
      <c r="V1216" s="761"/>
      <c r="W1216" s="762"/>
    </row>
    <row r="1217" spans="2:23">
      <c r="B1217" s="986" t="s">
        <v>1903</v>
      </c>
      <c r="C1217" s="987" t="s">
        <v>933</v>
      </c>
      <c r="D1217" s="987" t="s">
        <v>603</v>
      </c>
      <c r="E1217" s="988">
        <v>482</v>
      </c>
      <c r="F1217" s="988">
        <v>4447</v>
      </c>
      <c r="G1217" s="988">
        <v>1543</v>
      </c>
      <c r="H1217" s="989">
        <v>0.81926003198007891</v>
      </c>
      <c r="I1217" s="1027">
        <v>2.1795002741287601</v>
      </c>
      <c r="J1217" s="1027">
        <v>8.5484269065617818E-2</v>
      </c>
      <c r="K1217" s="988">
        <v>4</v>
      </c>
      <c r="L1217" s="1001">
        <v>9.3023921205313304E-2</v>
      </c>
      <c r="M1217" s="1001">
        <v>9.1616219244430294E-2</v>
      </c>
      <c r="N1217" s="1001">
        <v>5.2187975135176601E-4</v>
      </c>
      <c r="O1217" s="1001">
        <v>5.2073527821283605E-4</v>
      </c>
      <c r="P1217" s="988">
        <v>2</v>
      </c>
      <c r="Q1217" s="1001">
        <v>3.6485803669066398E-3</v>
      </c>
      <c r="R1217" s="1001">
        <v>3.6485803669066398E-3</v>
      </c>
      <c r="S1217" s="1001">
        <v>4.8067871835031102E-5</v>
      </c>
      <c r="T1217" s="1001">
        <v>4.8067871835031102E-5</v>
      </c>
      <c r="U1217" s="763"/>
      <c r="V1217" s="761"/>
      <c r="W1217" s="762"/>
    </row>
    <row r="1218" spans="2:23">
      <c r="B1218" s="986" t="s">
        <v>1904</v>
      </c>
      <c r="C1218" s="987" t="s">
        <v>933</v>
      </c>
      <c r="D1218" s="987" t="s">
        <v>603</v>
      </c>
      <c r="E1218" s="988">
        <v>1409</v>
      </c>
      <c r="F1218" s="988">
        <v>6170</v>
      </c>
      <c r="G1218" s="988">
        <v>4045</v>
      </c>
      <c r="H1218" s="989">
        <v>1.9052558883257651</v>
      </c>
      <c r="I1218" s="1027">
        <v>15.416239632126533</v>
      </c>
      <c r="J1218" s="1027">
        <v>4.4712126113628097</v>
      </c>
      <c r="K1218" s="988">
        <v>9</v>
      </c>
      <c r="L1218" s="1001">
        <v>0.97419613637312996</v>
      </c>
      <c r="M1218" s="1001">
        <v>0.97412632351165596</v>
      </c>
      <c r="N1218" s="1001">
        <v>5.0826052099850697E-3</v>
      </c>
      <c r="O1218" s="1001">
        <v>5.0803162637072102E-3</v>
      </c>
      <c r="P1218" s="988">
        <v>7</v>
      </c>
      <c r="Q1218" s="1001">
        <v>0.28254867301200698</v>
      </c>
      <c r="R1218" s="1001">
        <v>0.28254867301200698</v>
      </c>
      <c r="S1218" s="1001">
        <v>1.0426150295646001E-3</v>
      </c>
      <c r="T1218" s="1001">
        <v>1.0426150295646001E-3</v>
      </c>
      <c r="U1218" s="763"/>
      <c r="V1218" s="761"/>
      <c r="W1218" s="762"/>
    </row>
    <row r="1219" spans="2:23">
      <c r="B1219" s="986" t="s">
        <v>1905</v>
      </c>
      <c r="C1219" s="987" t="s">
        <v>933</v>
      </c>
      <c r="D1219" s="987" t="s">
        <v>603</v>
      </c>
      <c r="E1219" s="988">
        <v>267</v>
      </c>
      <c r="F1219" s="988">
        <v>7337</v>
      </c>
      <c r="G1219" s="988">
        <v>3772</v>
      </c>
      <c r="H1219" s="989">
        <v>0.43820885431492596</v>
      </c>
      <c r="I1219" s="1027">
        <v>1.017558236532109</v>
      </c>
      <c r="J1219" s="1027">
        <v>0.84063535409652235</v>
      </c>
      <c r="K1219" s="988">
        <v>7</v>
      </c>
      <c r="L1219" s="1001">
        <v>7.0569358219520206E-2</v>
      </c>
      <c r="M1219" s="1001">
        <v>6.9894119067551996E-2</v>
      </c>
      <c r="N1219" s="1001">
        <v>6.3289364582790899E-4</v>
      </c>
      <c r="O1219" s="1001">
        <v>6.3174917268898E-4</v>
      </c>
      <c r="P1219" s="988">
        <v>3</v>
      </c>
      <c r="Q1219" s="1001">
        <v>5.8299461697059102E-2</v>
      </c>
      <c r="R1219" s="1001">
        <v>5.8299461697059102E-2</v>
      </c>
      <c r="S1219" s="1001">
        <v>2.6208434881481199E-4</v>
      </c>
      <c r="T1219" s="1001">
        <v>2.6208434881481199E-4</v>
      </c>
      <c r="U1219" s="763"/>
      <c r="V1219" s="761"/>
      <c r="W1219" s="762"/>
    </row>
    <row r="1220" spans="2:23">
      <c r="B1220" s="986" t="s">
        <v>1906</v>
      </c>
      <c r="C1220" s="987" t="s">
        <v>933</v>
      </c>
      <c r="D1220" s="987" t="s">
        <v>177</v>
      </c>
      <c r="E1220" s="988">
        <v>1108</v>
      </c>
      <c r="F1220" s="988">
        <v>5610</v>
      </c>
      <c r="G1220" s="988">
        <v>1003</v>
      </c>
      <c r="H1220" s="989">
        <v>1.5432572695438695</v>
      </c>
      <c r="I1220" s="1027">
        <v>5.6401303606601267</v>
      </c>
      <c r="J1220" s="1027">
        <v>1.0038095893847021</v>
      </c>
      <c r="K1220" s="988">
        <v>9</v>
      </c>
      <c r="L1220" s="1001">
        <v>0.39904344935048303</v>
      </c>
      <c r="M1220" s="1001">
        <v>0.38343283573548698</v>
      </c>
      <c r="N1220" s="1001">
        <v>4.2929187441238499E-3</v>
      </c>
      <c r="O1220" s="1001">
        <v>4.2471398185666698E-3</v>
      </c>
      <c r="P1220" s="988">
        <v>2</v>
      </c>
      <c r="Q1220" s="1001">
        <v>7.1020280636258398E-2</v>
      </c>
      <c r="R1220" s="1001">
        <v>7.1020280636258398E-2</v>
      </c>
      <c r="S1220" s="1001">
        <v>3.5364219992915698E-4</v>
      </c>
      <c r="T1220" s="1001">
        <v>3.5364219992915698E-4</v>
      </c>
      <c r="U1220" s="763"/>
      <c r="V1220" s="761"/>
      <c r="W1220" s="762"/>
    </row>
    <row r="1221" spans="2:23">
      <c r="B1221" s="986" t="s">
        <v>1907</v>
      </c>
      <c r="C1221" s="987" t="s">
        <v>933</v>
      </c>
      <c r="D1221" s="987" t="s">
        <v>603</v>
      </c>
      <c r="E1221" s="988">
        <v>822</v>
      </c>
      <c r="F1221" s="988">
        <v>60553</v>
      </c>
      <c r="G1221" s="988">
        <v>4842</v>
      </c>
      <c r="H1221" s="989">
        <v>1.29557400406152</v>
      </c>
      <c r="I1221" s="1027">
        <v>6.5142063561859</v>
      </c>
      <c r="J1221" s="1027">
        <v>3.6911298183164445</v>
      </c>
      <c r="K1221" s="988">
        <v>40</v>
      </c>
      <c r="L1221" s="1001">
        <v>0.39364840297357001</v>
      </c>
      <c r="M1221" s="1001">
        <v>0.30921833056847697</v>
      </c>
      <c r="N1221" s="1001">
        <v>1.89868093748373E-3</v>
      </c>
      <c r="O1221" s="1001">
        <v>1.7487549562839901E-3</v>
      </c>
      <c r="P1221" s="988">
        <v>17</v>
      </c>
      <c r="Q1221" s="1001">
        <v>0.22305209241162799</v>
      </c>
      <c r="R1221" s="1001">
        <v>0.22305209241162799</v>
      </c>
      <c r="S1221" s="1001">
        <v>1.09068290139963E-3</v>
      </c>
      <c r="T1221" s="1001">
        <v>1.09068290139963E-3</v>
      </c>
      <c r="U1221" s="763"/>
      <c r="V1221" s="761"/>
      <c r="W1221" s="762"/>
    </row>
    <row r="1222" spans="2:23">
      <c r="B1222" s="986" t="s">
        <v>1908</v>
      </c>
      <c r="C1222" s="987" t="s">
        <v>847</v>
      </c>
      <c r="D1222" s="987" t="s">
        <v>612</v>
      </c>
      <c r="E1222" s="988">
        <v>1678</v>
      </c>
      <c r="F1222" s="988">
        <v>505400</v>
      </c>
      <c r="G1222" s="988">
        <v>1581</v>
      </c>
      <c r="H1222" s="989">
        <v>3.43</v>
      </c>
      <c r="I1222" s="1027">
        <v>16.275327072186396</v>
      </c>
      <c r="J1222" s="1027">
        <v>6.6628594348078103</v>
      </c>
      <c r="K1222" s="988">
        <v>124</v>
      </c>
      <c r="L1222" s="1001">
        <v>1.1893227522976699</v>
      </c>
      <c r="M1222" s="1001">
        <v>1.1052634891895901</v>
      </c>
      <c r="N1222" s="1001">
        <v>7.4768430166251903E-3</v>
      </c>
      <c r="O1222" s="1001">
        <v>6.9446630070230603E-3</v>
      </c>
      <c r="P1222" s="988">
        <v>73</v>
      </c>
      <c r="Q1222" s="1001">
        <v>0.48688977407528</v>
      </c>
      <c r="R1222" s="1001">
        <v>0.48688977407528</v>
      </c>
      <c r="S1222" s="1001">
        <v>2.4938069697269701E-3</v>
      </c>
      <c r="T1222" s="1001">
        <v>2.4938069697269701E-3</v>
      </c>
      <c r="U1222" s="763"/>
      <c r="V1222" s="761"/>
      <c r="W1222" s="762"/>
    </row>
    <row r="1223" spans="2:23">
      <c r="B1223" s="986" t="s">
        <v>1909</v>
      </c>
      <c r="C1223" s="987" t="s">
        <v>847</v>
      </c>
      <c r="D1223" s="987" t="s">
        <v>603</v>
      </c>
      <c r="E1223" s="988">
        <v>431</v>
      </c>
      <c r="F1223" s="988">
        <v>78175</v>
      </c>
      <c r="G1223" s="988">
        <v>2240</v>
      </c>
      <c r="H1223" s="989">
        <v>1.75</v>
      </c>
      <c r="I1223" s="1027">
        <v>1.3177320655275124</v>
      </c>
      <c r="J1223" s="1027">
        <v>0.12815063550051561</v>
      </c>
      <c r="K1223" s="988">
        <v>23</v>
      </c>
      <c r="L1223" s="1001">
        <v>6.0406436745827997E-2</v>
      </c>
      <c r="M1223" s="1001">
        <v>6.0406436745827997E-2</v>
      </c>
      <c r="N1223" s="1001">
        <v>7.4161859402619302E-4</v>
      </c>
      <c r="O1223" s="1001">
        <v>7.4161859402619302E-4</v>
      </c>
      <c r="P1223" s="988">
        <v>7</v>
      </c>
      <c r="Q1223" s="1001">
        <v>5.8745806221241498E-3</v>
      </c>
      <c r="R1223" s="1001">
        <v>5.8745806221241498E-3</v>
      </c>
      <c r="S1223" s="1001">
        <v>4.8067871835031102E-5</v>
      </c>
      <c r="T1223" s="1001">
        <v>4.8067871835031102E-5</v>
      </c>
      <c r="U1223" s="763"/>
      <c r="V1223" s="761"/>
      <c r="W1223" s="762"/>
    </row>
    <row r="1224" spans="2:23">
      <c r="B1224" s="986" t="s">
        <v>1910</v>
      </c>
      <c r="C1224" s="987" t="s">
        <v>847</v>
      </c>
      <c r="D1224" s="987" t="s">
        <v>603</v>
      </c>
      <c r="E1224" s="988">
        <v>1645</v>
      </c>
      <c r="F1224" s="988">
        <v>316</v>
      </c>
      <c r="G1224" s="988">
        <v>12108</v>
      </c>
      <c r="H1224" s="989">
        <v>3.4</v>
      </c>
      <c r="I1224" s="1027">
        <v>2.2699063401234825</v>
      </c>
      <c r="J1224" s="1027">
        <v>4.5483521275198432E-2</v>
      </c>
      <c r="K1224" s="988">
        <v>10</v>
      </c>
      <c r="L1224" s="1001">
        <v>0.20139179378425201</v>
      </c>
      <c r="M1224" s="1001">
        <v>0.20139179378425201</v>
      </c>
      <c r="N1224" s="1001">
        <v>2.2237113089396501E-3</v>
      </c>
      <c r="O1224" s="1001">
        <v>2.2237113089396501E-3</v>
      </c>
      <c r="P1224" s="988">
        <v>1</v>
      </c>
      <c r="Q1224" s="1001">
        <v>4.0354122878647498E-3</v>
      </c>
      <c r="R1224" s="1001">
        <v>4.0354122878647498E-3</v>
      </c>
      <c r="S1224" s="1001">
        <v>4.69233986961018E-5</v>
      </c>
      <c r="T1224" s="1001">
        <v>4.69233986961018E-5</v>
      </c>
      <c r="U1224" s="763"/>
      <c r="V1224" s="761"/>
      <c r="W1224" s="762"/>
    </row>
    <row r="1225" spans="2:23">
      <c r="B1225" s="986" t="s">
        <v>1911</v>
      </c>
      <c r="C1225" s="987" t="s">
        <v>847</v>
      </c>
      <c r="D1225" s="987" t="s">
        <v>177</v>
      </c>
      <c r="E1225" s="988">
        <v>687</v>
      </c>
      <c r="F1225" s="988">
        <v>9841</v>
      </c>
      <c r="G1225" s="988">
        <v>661</v>
      </c>
      <c r="H1225" s="989">
        <v>5.68</v>
      </c>
      <c r="I1225" s="1027">
        <v>4.5031265853700618E-2</v>
      </c>
      <c r="J1225" s="1027">
        <v>0.38965830044834993</v>
      </c>
      <c r="K1225" s="988">
        <v>6</v>
      </c>
      <c r="L1225" s="1001">
        <v>1.5702171466110101E-3</v>
      </c>
      <c r="M1225" s="1001">
        <v>1.5702171466110101E-3</v>
      </c>
      <c r="N1225" s="1001">
        <v>2.2889462778586201E-5</v>
      </c>
      <c r="O1225" s="1001">
        <v>2.2889462778586201E-5</v>
      </c>
      <c r="P1225" s="988">
        <v>3</v>
      </c>
      <c r="Q1225" s="1001">
        <v>1.35871851053688E-2</v>
      </c>
      <c r="R1225" s="1001">
        <v>1.35871851053688E-2</v>
      </c>
      <c r="S1225" s="1001">
        <v>4.46344524182431E-5</v>
      </c>
      <c r="T1225" s="1001">
        <v>4.46344524182431E-5</v>
      </c>
      <c r="U1225" s="763"/>
      <c r="V1225" s="761"/>
      <c r="W1225" s="762"/>
    </row>
    <row r="1226" spans="2:23">
      <c r="B1226" s="986" t="s">
        <v>1912</v>
      </c>
      <c r="C1226" s="987" t="s">
        <v>847</v>
      </c>
      <c r="D1226" s="987" t="s">
        <v>177</v>
      </c>
      <c r="E1226" s="988">
        <v>662</v>
      </c>
      <c r="F1226" s="988">
        <v>7769</v>
      </c>
      <c r="G1226" s="988">
        <v>4128</v>
      </c>
      <c r="H1226" s="989">
        <v>4.2</v>
      </c>
      <c r="I1226" s="1027">
        <v>7.8866370724287727</v>
      </c>
      <c r="J1226" s="1027">
        <v>0.39735469006295543</v>
      </c>
      <c r="K1226" s="988">
        <v>10</v>
      </c>
      <c r="L1226" s="1001">
        <v>0.28605419423654799</v>
      </c>
      <c r="M1226" s="1001">
        <v>0.28605419423654799</v>
      </c>
      <c r="N1226" s="1001">
        <v>2.7066789735678198E-3</v>
      </c>
      <c r="O1226" s="1001">
        <v>2.7066789735678198E-3</v>
      </c>
      <c r="P1226" s="988">
        <v>6</v>
      </c>
      <c r="Q1226" s="1001">
        <v>1.4412350238536801E-2</v>
      </c>
      <c r="R1226" s="1001">
        <v>1.4412350238536801E-2</v>
      </c>
      <c r="S1226" s="1001">
        <v>1.4420361550509299E-4</v>
      </c>
      <c r="T1226" s="1001">
        <v>1.4420361550509299E-4</v>
      </c>
      <c r="U1226" s="763"/>
      <c r="V1226" s="761"/>
      <c r="W1226" s="762"/>
    </row>
    <row r="1227" spans="2:23">
      <c r="B1227" s="986" t="s">
        <v>1913</v>
      </c>
      <c r="C1227" s="987" t="s">
        <v>847</v>
      </c>
      <c r="D1227" s="987" t="s">
        <v>603</v>
      </c>
      <c r="E1227" s="988">
        <v>99</v>
      </c>
      <c r="F1227" s="988">
        <v>2442</v>
      </c>
      <c r="G1227" s="988">
        <v>4538</v>
      </c>
      <c r="H1227" s="989">
        <v>0.42</v>
      </c>
      <c r="I1227" s="1027">
        <v>0.27980470035536292</v>
      </c>
      <c r="J1227" s="1027">
        <v>0.28715379247803635</v>
      </c>
      <c r="K1227" s="988">
        <v>7</v>
      </c>
      <c r="L1227" s="1001">
        <v>1.60352131495386E-2</v>
      </c>
      <c r="M1227" s="1001">
        <v>1.60352131495386E-2</v>
      </c>
      <c r="N1227" s="1001">
        <v>2.31183574063721E-4</v>
      </c>
      <c r="O1227" s="1001">
        <v>2.31183574063721E-4</v>
      </c>
      <c r="P1227" s="988">
        <v>2</v>
      </c>
      <c r="Q1227" s="1001">
        <v>1.6456379264664599E-2</v>
      </c>
      <c r="R1227" s="1001">
        <v>1.6456379264664599E-2</v>
      </c>
      <c r="S1227" s="1001">
        <v>1.03002582503638E-4</v>
      </c>
      <c r="T1227" s="1001">
        <v>1.03002582503638E-4</v>
      </c>
      <c r="U1227" s="763"/>
      <c r="V1227" s="761"/>
      <c r="W1227" s="762"/>
    </row>
    <row r="1228" spans="2:23">
      <c r="B1228" s="986" t="s">
        <v>1914</v>
      </c>
      <c r="C1228" s="987" t="s">
        <v>847</v>
      </c>
      <c r="D1228" s="987" t="s">
        <v>603</v>
      </c>
      <c r="E1228" s="988">
        <v>1794</v>
      </c>
      <c r="F1228" s="988">
        <v>9117</v>
      </c>
      <c r="G1228" s="988">
        <v>13610</v>
      </c>
      <c r="H1228" s="989">
        <v>3.72</v>
      </c>
      <c r="I1228" s="1027">
        <v>5.7796715838053654</v>
      </c>
      <c r="J1228" s="1027">
        <v>2.1707104349521104E-2</v>
      </c>
      <c r="K1228" s="988">
        <v>9</v>
      </c>
      <c r="L1228" s="1001">
        <v>0.53326725908411299</v>
      </c>
      <c r="M1228" s="1001">
        <v>0.53326725908411299</v>
      </c>
      <c r="N1228" s="1001">
        <v>4.31237478748564E-3</v>
      </c>
      <c r="O1228" s="1001">
        <v>4.31237478748564E-3</v>
      </c>
      <c r="P1228" s="988">
        <v>4</v>
      </c>
      <c r="Q1228" s="1001">
        <v>2.00282799312629E-3</v>
      </c>
      <c r="R1228" s="1001">
        <v>2.00282799312629E-3</v>
      </c>
      <c r="S1228" s="1001">
        <v>2.3805041289729699E-4</v>
      </c>
      <c r="T1228" s="1001">
        <v>2.3805041289729699E-4</v>
      </c>
      <c r="U1228" s="763"/>
      <c r="V1228" s="761"/>
      <c r="W1228" s="762"/>
    </row>
    <row r="1229" spans="2:23">
      <c r="B1229" s="986" t="s">
        <v>1915</v>
      </c>
      <c r="C1229" s="987" t="s">
        <v>606</v>
      </c>
      <c r="D1229" s="987" t="s">
        <v>603</v>
      </c>
      <c r="E1229" s="988">
        <v>338</v>
      </c>
      <c r="F1229" s="988">
        <v>15295</v>
      </c>
      <c r="G1229" s="988">
        <v>1876</v>
      </c>
      <c r="H1229" s="989">
        <v>0.70799999999999996</v>
      </c>
      <c r="I1229" s="1027">
        <v>5.5268070482276217</v>
      </c>
      <c r="J1229" s="1027">
        <v>8.6998760528550818</v>
      </c>
      <c r="K1229" s="988">
        <v>8</v>
      </c>
      <c r="L1229" s="1001">
        <v>0.33071954742954202</v>
      </c>
      <c r="M1229" s="1001">
        <v>0.26764534379686999</v>
      </c>
      <c r="N1229" s="1001">
        <v>1.1570623434575299E-3</v>
      </c>
      <c r="O1229" s="1001">
        <v>7.7709726133300204E-4</v>
      </c>
      <c r="P1229" s="988">
        <v>22</v>
      </c>
      <c r="Q1229" s="1001">
        <v>0.52059336354360897</v>
      </c>
      <c r="R1229" s="1001">
        <v>0.44877996302207301</v>
      </c>
      <c r="S1229" s="1001">
        <v>2.5292856370337799E-3</v>
      </c>
      <c r="T1229" s="1001">
        <v>2.0714963814620498E-3</v>
      </c>
      <c r="U1229" s="763"/>
      <c r="V1229" s="761"/>
      <c r="W1229" s="762"/>
    </row>
    <row r="1230" spans="2:23">
      <c r="B1230" s="986" t="s">
        <v>1916</v>
      </c>
      <c r="C1230" s="987" t="s">
        <v>644</v>
      </c>
      <c r="D1230" s="987" t="s">
        <v>603</v>
      </c>
      <c r="E1230" s="988">
        <v>135</v>
      </c>
      <c r="F1230" s="988">
        <v>36109</v>
      </c>
      <c r="G1230" s="988">
        <v>213</v>
      </c>
      <c r="H1230" s="989">
        <v>0.34</v>
      </c>
      <c r="I1230" s="1027">
        <v>0.97888234757578785</v>
      </c>
      <c r="J1230" s="1027">
        <v>2.6594031334412661E-2</v>
      </c>
      <c r="K1230" s="988">
        <v>7</v>
      </c>
      <c r="L1230" s="1001">
        <v>4.9456117752552299E-2</v>
      </c>
      <c r="M1230" s="1001">
        <v>4.9456117752552299E-2</v>
      </c>
      <c r="N1230" s="1001">
        <v>3.5593114620701598E-4</v>
      </c>
      <c r="O1230" s="1001">
        <v>3.5593114620701598E-4</v>
      </c>
      <c r="P1230" s="988">
        <v>3</v>
      </c>
      <c r="Q1230" s="1001">
        <v>1.3436114651030099E-3</v>
      </c>
      <c r="R1230" s="1001">
        <v>1.3436114651030099E-3</v>
      </c>
      <c r="S1230" s="1001">
        <v>4.5778925557172396E-6</v>
      </c>
      <c r="T1230" s="1001">
        <v>4.5778925557172396E-6</v>
      </c>
      <c r="U1230" s="763"/>
      <c r="V1230" s="761"/>
      <c r="W1230" s="762"/>
    </row>
    <row r="1231" spans="2:23">
      <c r="B1231" s="986" t="s">
        <v>1917</v>
      </c>
      <c r="C1231" s="987" t="s">
        <v>644</v>
      </c>
      <c r="D1231" s="987" t="s">
        <v>603</v>
      </c>
      <c r="E1231" s="988">
        <v>124</v>
      </c>
      <c r="F1231" s="988">
        <v>62991</v>
      </c>
      <c r="G1231" s="988">
        <v>210</v>
      </c>
      <c r="H1231" s="989">
        <v>0.32</v>
      </c>
      <c r="I1231" s="1027">
        <v>0.58383062401170571</v>
      </c>
      <c r="J1231" s="1027">
        <v>1.9417663623355084</v>
      </c>
      <c r="K1231" s="988">
        <v>8</v>
      </c>
      <c r="L1231" s="1001">
        <v>2.41953066301046E-2</v>
      </c>
      <c r="M1231" s="1001">
        <v>2.41953066301046E-2</v>
      </c>
      <c r="N1231" s="1001">
        <v>2.63228821953742E-4</v>
      </c>
      <c r="O1231" s="1001">
        <v>2.63228821953742E-4</v>
      </c>
      <c r="P1231" s="988">
        <v>7</v>
      </c>
      <c r="Q1231" s="1001">
        <v>8.0471339817536597E-2</v>
      </c>
      <c r="R1231" s="1001">
        <v>8.0471339817536597E-2</v>
      </c>
      <c r="S1231" s="1001">
        <v>3.1930800576127798E-4</v>
      </c>
      <c r="T1231" s="1001">
        <v>3.1930800576127798E-4</v>
      </c>
      <c r="U1231" s="763"/>
      <c r="V1231" s="761"/>
      <c r="W1231" s="762"/>
    </row>
    <row r="1232" spans="2:23">
      <c r="B1232" s="986" t="s">
        <v>1918</v>
      </c>
      <c r="C1232" s="987" t="s">
        <v>644</v>
      </c>
      <c r="D1232" s="987" t="s">
        <v>603</v>
      </c>
      <c r="E1232" s="988">
        <v>171</v>
      </c>
      <c r="F1232" s="988">
        <v>135880</v>
      </c>
      <c r="G1232" s="988">
        <v>209</v>
      </c>
      <c r="H1232" s="989">
        <v>0.34</v>
      </c>
      <c r="I1232" s="1027">
        <v>0.97960208205398713</v>
      </c>
      <c r="J1232" s="1027">
        <v>4.2154546364839137E-3</v>
      </c>
      <c r="K1232" s="988">
        <v>15</v>
      </c>
      <c r="L1232" s="1001">
        <v>5.4787073633684999E-2</v>
      </c>
      <c r="M1232" s="1001">
        <v>4.7698207011156901E-2</v>
      </c>
      <c r="N1232" s="1001">
        <v>6.0771523677146397E-4</v>
      </c>
      <c r="O1232" s="1001">
        <v>5.8597024713180699E-4</v>
      </c>
      <c r="P1232" s="988">
        <v>1</v>
      </c>
      <c r="Q1232" s="1001">
        <v>2.3576146661943799E-4</v>
      </c>
      <c r="R1232" s="1001">
        <v>2.3576146661943799E-4</v>
      </c>
      <c r="S1232" s="1001">
        <v>2.2889462778586198E-6</v>
      </c>
      <c r="T1232" s="1001">
        <v>2.2889462778586198E-6</v>
      </c>
      <c r="U1232" s="763"/>
      <c r="V1232" s="761"/>
      <c r="W1232" s="762"/>
    </row>
    <row r="1233" spans="2:23">
      <c r="B1233" s="986" t="s">
        <v>1919</v>
      </c>
      <c r="C1233" s="987" t="s">
        <v>644</v>
      </c>
      <c r="D1233" s="987" t="s">
        <v>603</v>
      </c>
      <c r="E1233" s="988">
        <v>111</v>
      </c>
      <c r="F1233" s="988">
        <v>133893</v>
      </c>
      <c r="G1233" s="988">
        <v>202</v>
      </c>
      <c r="H1233" s="989">
        <v>0.32</v>
      </c>
      <c r="I1233" s="1027">
        <v>1.3946508136667854</v>
      </c>
      <c r="J1233" s="1027">
        <v>0.203267400515285</v>
      </c>
      <c r="K1233" s="988">
        <v>17</v>
      </c>
      <c r="L1233" s="1001">
        <v>6.2780074035967304E-2</v>
      </c>
      <c r="M1233" s="1001">
        <v>6.2780074035967304E-2</v>
      </c>
      <c r="N1233" s="1001">
        <v>4.1544374943134E-4</v>
      </c>
      <c r="O1233" s="1001">
        <v>4.1544374943134E-4</v>
      </c>
      <c r="P1233" s="988">
        <v>2</v>
      </c>
      <c r="Q1233" s="1001">
        <v>9.1500627457398401E-3</v>
      </c>
      <c r="R1233" s="1001">
        <v>9.1500627457398401E-3</v>
      </c>
      <c r="S1233" s="1001">
        <v>8.9268904836486295E-5</v>
      </c>
      <c r="T1233" s="1001">
        <v>8.9268904836486295E-5</v>
      </c>
      <c r="U1233" s="763"/>
      <c r="V1233" s="761"/>
      <c r="W1233" s="762"/>
    </row>
    <row r="1234" spans="2:23">
      <c r="B1234" s="986" t="s">
        <v>1920</v>
      </c>
      <c r="C1234" s="987" t="s">
        <v>1921</v>
      </c>
      <c r="D1234" s="987" t="s">
        <v>603</v>
      </c>
      <c r="E1234" s="988">
        <v>25</v>
      </c>
      <c r="F1234" s="988">
        <v>56167</v>
      </c>
      <c r="G1234" s="988">
        <v>28</v>
      </c>
      <c r="H1234" s="989">
        <v>9.5262793999999998E-2</v>
      </c>
      <c r="I1234" s="1027">
        <v>0.12742403617571613</v>
      </c>
      <c r="J1234" s="1027">
        <v>0.10625513812589912</v>
      </c>
      <c r="K1234" s="988">
        <v>3</v>
      </c>
      <c r="L1234" s="1001">
        <v>7.1026003001953102E-3</v>
      </c>
      <c r="M1234" s="1001">
        <v>7.1026003001953102E-3</v>
      </c>
      <c r="N1234" s="1001">
        <v>5.2645764390748297E-5</v>
      </c>
      <c r="O1234" s="1001">
        <v>5.2645764390748297E-5</v>
      </c>
      <c r="P1234" s="988">
        <v>1</v>
      </c>
      <c r="Q1234" s="1001">
        <v>5.92264849395918E-3</v>
      </c>
      <c r="R1234" s="1001">
        <v>0</v>
      </c>
      <c r="S1234" s="1001">
        <v>2.8611828473232801E-5</v>
      </c>
      <c r="T1234" s="1001">
        <v>0</v>
      </c>
      <c r="U1234" s="763"/>
      <c r="V1234" s="761"/>
      <c r="W1234" s="762"/>
    </row>
    <row r="1235" spans="2:23">
      <c r="B1235" s="986" t="s">
        <v>1922</v>
      </c>
      <c r="C1235" s="987" t="s">
        <v>1921</v>
      </c>
      <c r="D1235" s="987" t="s">
        <v>603</v>
      </c>
      <c r="E1235" s="988">
        <v>100</v>
      </c>
      <c r="F1235" s="988">
        <v>183255</v>
      </c>
      <c r="G1235" s="988">
        <v>0</v>
      </c>
      <c r="H1235" s="989">
        <v>0.22863070559999998</v>
      </c>
      <c r="I1235" s="1027">
        <v>0.67207403686514433</v>
      </c>
      <c r="J1235" s="1027">
        <v>3.6188056771813755</v>
      </c>
      <c r="K1235" s="988">
        <v>29</v>
      </c>
      <c r="L1235" s="1001">
        <v>4.0152695606195901E-2</v>
      </c>
      <c r="M1235" s="1001">
        <v>4.0152695606195901E-2</v>
      </c>
      <c r="N1235" s="1001">
        <v>3.4906430737344002E-4</v>
      </c>
      <c r="O1235" s="1001">
        <v>3.4906430737344002E-4</v>
      </c>
      <c r="P1235" s="988">
        <v>34</v>
      </c>
      <c r="Q1235" s="1001">
        <v>0.21620356514827499</v>
      </c>
      <c r="R1235" s="1001">
        <v>0.19369750087123</v>
      </c>
      <c r="S1235" s="1001">
        <v>7.0842887299724295E-4</v>
      </c>
      <c r="T1235" s="1001">
        <v>5.9970392479895903E-4</v>
      </c>
      <c r="U1235" s="763"/>
      <c r="V1235" s="761"/>
      <c r="W1235" s="762"/>
    </row>
    <row r="1236" spans="2:23">
      <c r="B1236" s="986" t="s">
        <v>1923</v>
      </c>
      <c r="C1236" s="987" t="s">
        <v>1921</v>
      </c>
      <c r="D1236" s="987" t="s">
        <v>603</v>
      </c>
      <c r="E1236" s="988">
        <v>12</v>
      </c>
      <c r="F1236" s="988">
        <v>17026</v>
      </c>
      <c r="G1236" s="988">
        <v>0</v>
      </c>
      <c r="H1236" s="989">
        <v>0.1333679116</v>
      </c>
      <c r="I1236" s="1027">
        <v>8.4835005381113104E-2</v>
      </c>
      <c r="J1236" s="1027">
        <v>4.440163366343975E-2</v>
      </c>
      <c r="K1236" s="988">
        <v>5</v>
      </c>
      <c r="L1236" s="1001">
        <v>5.4316695173585103E-3</v>
      </c>
      <c r="M1236" s="1001">
        <v>5.4316695173585103E-3</v>
      </c>
      <c r="N1236" s="1001">
        <v>4.0056559862525898E-5</v>
      </c>
      <c r="O1236" s="1001">
        <v>4.0056559862525898E-5</v>
      </c>
      <c r="P1236" s="988">
        <v>1</v>
      </c>
      <c r="Q1236" s="1001">
        <v>2.8428712771004102E-3</v>
      </c>
      <c r="R1236" s="1001">
        <v>0</v>
      </c>
      <c r="S1236" s="1001">
        <v>1.37336776671517E-5</v>
      </c>
      <c r="T1236" s="1001">
        <v>0</v>
      </c>
      <c r="U1236" s="763"/>
      <c r="V1236" s="761"/>
      <c r="W1236" s="762"/>
    </row>
    <row r="1237" spans="2:23">
      <c r="B1237" s="986" t="s">
        <v>1924</v>
      </c>
      <c r="C1237" s="987" t="s">
        <v>1921</v>
      </c>
      <c r="D1237" s="987" t="s">
        <v>612</v>
      </c>
      <c r="E1237" s="988">
        <v>215</v>
      </c>
      <c r="F1237" s="988">
        <v>206146</v>
      </c>
      <c r="G1237" s="988">
        <v>271</v>
      </c>
      <c r="H1237" s="989">
        <v>0.41915629359999995</v>
      </c>
      <c r="I1237" s="1027">
        <v>2.3636426887505828</v>
      </c>
      <c r="J1237" s="1027">
        <v>2.850157832915718</v>
      </c>
      <c r="K1237" s="988">
        <v>42</v>
      </c>
      <c r="L1237" s="1001">
        <v>9.6419573008516599E-2</v>
      </c>
      <c r="M1237" s="1001">
        <v>9.3756384014228103E-2</v>
      </c>
      <c r="N1237" s="1001">
        <v>6.3518259210576695E-4</v>
      </c>
      <c r="O1237" s="1001">
        <v>6.2030444129968605E-4</v>
      </c>
      <c r="P1237" s="988">
        <v>12</v>
      </c>
      <c r="Q1237" s="1001">
        <v>0.11626588171068999</v>
      </c>
      <c r="R1237" s="1001">
        <v>6.7497592314633995E-2</v>
      </c>
      <c r="S1237" s="1001">
        <v>5.1844633193497797E-4</v>
      </c>
      <c r="T1237" s="1001">
        <v>2.8840723101018599E-4</v>
      </c>
      <c r="U1237" s="763"/>
      <c r="V1237" s="761"/>
      <c r="W1237" s="762"/>
    </row>
    <row r="1238" spans="2:23">
      <c r="B1238" s="986" t="s">
        <v>1925</v>
      </c>
      <c r="C1238" s="987" t="s">
        <v>1926</v>
      </c>
      <c r="D1238" s="987" t="s">
        <v>612</v>
      </c>
      <c r="E1238" s="988">
        <v>850</v>
      </c>
      <c r="F1238" s="988">
        <v>1037976</v>
      </c>
      <c r="G1238" s="988">
        <v>0</v>
      </c>
      <c r="H1238" s="989">
        <v>2.0195712327999997</v>
      </c>
      <c r="I1238" s="1027">
        <v>19.827434962676087</v>
      </c>
      <c r="J1238" s="1027">
        <v>10.383943444030226</v>
      </c>
      <c r="K1238" s="988">
        <v>102</v>
      </c>
      <c r="L1238" s="1001">
        <v>0.86465517882678899</v>
      </c>
      <c r="M1238" s="1001">
        <v>0.64545767194707504</v>
      </c>
      <c r="N1238" s="1001">
        <v>3.9163870814160999E-3</v>
      </c>
      <c r="O1238" s="1001">
        <v>3.2480147682813799E-3</v>
      </c>
      <c r="P1238" s="988">
        <v>75</v>
      </c>
      <c r="Q1238" s="1001">
        <v>0.45283368688016101</v>
      </c>
      <c r="R1238" s="1001">
        <v>0.258108449130172</v>
      </c>
      <c r="S1238" s="1001">
        <v>2.7501689528471301E-3</v>
      </c>
      <c r="T1238" s="1001">
        <v>1.81398992520296E-3</v>
      </c>
      <c r="U1238" s="763"/>
      <c r="V1238" s="761"/>
      <c r="W1238" s="762"/>
    </row>
    <row r="1239" spans="2:23">
      <c r="B1239" s="986" t="s">
        <v>1927</v>
      </c>
      <c r="C1239" s="987" t="s">
        <v>1921</v>
      </c>
      <c r="D1239" s="987" t="s">
        <v>603</v>
      </c>
      <c r="E1239" s="988">
        <v>337</v>
      </c>
      <c r="F1239" s="988">
        <v>45700</v>
      </c>
      <c r="G1239" s="988">
        <v>15</v>
      </c>
      <c r="H1239" s="989">
        <v>0.68589211679999995</v>
      </c>
      <c r="I1239" s="1027">
        <v>1.5522591424560455</v>
      </c>
      <c r="J1239" s="1027">
        <v>4.2212574072288289</v>
      </c>
      <c r="K1239" s="988">
        <v>15</v>
      </c>
      <c r="L1239" s="1001">
        <v>6.4698211016812904E-2</v>
      </c>
      <c r="M1239" s="1001">
        <v>6.4512806368306294E-2</v>
      </c>
      <c r="N1239" s="1001">
        <v>5.2645764390748303E-4</v>
      </c>
      <c r="O1239" s="1001">
        <v>5.2531317076855405E-4</v>
      </c>
      <c r="P1239" s="988">
        <v>6</v>
      </c>
      <c r="Q1239" s="1001">
        <v>0.17594214459388099</v>
      </c>
      <c r="R1239" s="1001">
        <v>9.7814685764871401E-2</v>
      </c>
      <c r="S1239" s="1001">
        <v>8.2974302572375004E-4</v>
      </c>
      <c r="T1239" s="1001">
        <v>4.4863347046029001E-4</v>
      </c>
      <c r="U1239" s="763"/>
      <c r="V1239" s="761"/>
      <c r="W1239" s="762"/>
    </row>
    <row r="1240" spans="2:23">
      <c r="B1240" s="986" t="s">
        <v>1928</v>
      </c>
      <c r="C1240" s="987" t="s">
        <v>764</v>
      </c>
      <c r="D1240" s="987" t="s">
        <v>603</v>
      </c>
      <c r="E1240" s="988">
        <v>912</v>
      </c>
      <c r="F1240" s="988">
        <v>93952</v>
      </c>
      <c r="G1240" s="988">
        <v>832</v>
      </c>
      <c r="H1240" s="989">
        <v>1.9624135649755379</v>
      </c>
      <c r="I1240" s="1027">
        <v>5.079600677724291</v>
      </c>
      <c r="J1240" s="1027">
        <v>8.1587872418449034</v>
      </c>
      <c r="K1240" s="988">
        <v>25</v>
      </c>
      <c r="L1240" s="1001">
        <v>0.21969191927573201</v>
      </c>
      <c r="M1240" s="1001">
        <v>0.21969191927573201</v>
      </c>
      <c r="N1240" s="1001">
        <v>3.1152558841655801E-3</v>
      </c>
      <c r="O1240" s="1001">
        <v>3.1152558841655801E-3</v>
      </c>
      <c r="P1240" s="988">
        <v>18</v>
      </c>
      <c r="Q1240" s="1001">
        <v>0.35286624714096299</v>
      </c>
      <c r="R1240" s="1001">
        <v>0.330790504764156</v>
      </c>
      <c r="S1240" s="1001">
        <v>1.46835903724631E-3</v>
      </c>
      <c r="T1240" s="1001">
        <v>1.39740170263269E-3</v>
      </c>
      <c r="U1240" s="763"/>
      <c r="V1240" s="761"/>
      <c r="W1240" s="762"/>
    </row>
    <row r="1241" spans="2:23">
      <c r="B1241" s="986" t="s">
        <v>1929</v>
      </c>
      <c r="C1241" s="987" t="s">
        <v>764</v>
      </c>
      <c r="D1241" s="987" t="s">
        <v>603</v>
      </c>
      <c r="E1241" s="988">
        <v>1214</v>
      </c>
      <c r="F1241" s="988">
        <v>20643</v>
      </c>
      <c r="G1241" s="988">
        <v>1603</v>
      </c>
      <c r="H1241" s="989">
        <v>1.9052558883257651</v>
      </c>
      <c r="I1241" s="1027">
        <v>5.5031187982635608</v>
      </c>
      <c r="J1241" s="1027">
        <v>0.89600810719338675</v>
      </c>
      <c r="K1241" s="988">
        <v>10</v>
      </c>
      <c r="L1241" s="1001">
        <v>0.26769798956126101</v>
      </c>
      <c r="M1241" s="1001">
        <v>0.26769798956126101</v>
      </c>
      <c r="N1241" s="1001">
        <v>2.7707694693478598E-3</v>
      </c>
      <c r="O1241" s="1001">
        <v>2.7707694693478598E-3</v>
      </c>
      <c r="P1241" s="988">
        <v>2</v>
      </c>
      <c r="Q1241" s="1001">
        <v>4.3586115022983901E-2</v>
      </c>
      <c r="R1241" s="1001">
        <v>4.3586115022983901E-2</v>
      </c>
      <c r="S1241" s="1001">
        <v>3.34186156567359E-4</v>
      </c>
      <c r="T1241" s="1001">
        <v>3.34186156567359E-4</v>
      </c>
      <c r="U1241" s="763"/>
      <c r="V1241" s="761"/>
      <c r="W1241" s="762"/>
    </row>
    <row r="1242" spans="2:23">
      <c r="B1242" s="986" t="s">
        <v>1930</v>
      </c>
      <c r="C1242" s="987" t="s">
        <v>764</v>
      </c>
      <c r="D1242" s="987" t="s">
        <v>603</v>
      </c>
      <c r="E1242" s="988">
        <v>1090</v>
      </c>
      <c r="F1242" s="988">
        <v>7433</v>
      </c>
      <c r="G1242" s="988">
        <v>3633</v>
      </c>
      <c r="H1242" s="989">
        <v>2.5149377725900099</v>
      </c>
      <c r="I1242" s="1027">
        <v>1.943842639957212</v>
      </c>
      <c r="J1242" s="1027">
        <v>1.9890468138230297</v>
      </c>
      <c r="K1242" s="988">
        <v>4</v>
      </c>
      <c r="L1242" s="1001">
        <v>0.10566233807851</v>
      </c>
      <c r="M1242" s="1001">
        <v>0.10566233807851</v>
      </c>
      <c r="N1242" s="1001">
        <v>3.54901120381979E-3</v>
      </c>
      <c r="O1242" s="1001">
        <v>3.54901120381979E-3</v>
      </c>
      <c r="P1242" s="988">
        <v>2</v>
      </c>
      <c r="Q1242" s="1001">
        <v>0.10811952190779101</v>
      </c>
      <c r="R1242" s="1001">
        <v>0.10811952190779101</v>
      </c>
      <c r="S1242" s="1001">
        <v>3.21596952039136E-4</v>
      </c>
      <c r="T1242" s="1001">
        <v>3.21596952039136E-4</v>
      </c>
      <c r="U1242" s="763"/>
      <c r="V1242" s="761"/>
      <c r="W1242" s="762"/>
    </row>
    <row r="1243" spans="2:23">
      <c r="B1243" s="986" t="s">
        <v>1931</v>
      </c>
      <c r="C1243" s="987" t="s">
        <v>764</v>
      </c>
      <c r="D1243" s="987" t="s">
        <v>603</v>
      </c>
      <c r="E1243" s="988">
        <v>1301</v>
      </c>
      <c r="F1243" s="988">
        <v>12737</v>
      </c>
      <c r="G1243" s="988">
        <v>2982</v>
      </c>
      <c r="H1243" s="989">
        <v>2.5149377725900099</v>
      </c>
      <c r="I1243" s="1027">
        <v>0.99620149728661977</v>
      </c>
      <c r="J1243" s="1027">
        <v>0.63831872485124319</v>
      </c>
      <c r="K1243" s="988">
        <v>3</v>
      </c>
      <c r="L1243" s="1001">
        <v>7.0618570564494207E-2</v>
      </c>
      <c r="M1243" s="1001">
        <v>7.0618570564494207E-2</v>
      </c>
      <c r="N1243" s="1001">
        <v>2.9046728266025898E-3</v>
      </c>
      <c r="O1243" s="1001">
        <v>2.9046728266025898E-3</v>
      </c>
      <c r="P1243" s="988">
        <v>2</v>
      </c>
      <c r="Q1243" s="1001">
        <v>4.5249034493848199E-2</v>
      </c>
      <c r="R1243" s="1001">
        <v>4.5249034493848199E-2</v>
      </c>
      <c r="S1243" s="1001">
        <v>3.7195377015202598E-4</v>
      </c>
      <c r="T1243" s="1001">
        <v>3.7195377015202598E-4</v>
      </c>
      <c r="U1243" s="763"/>
      <c r="V1243" s="761"/>
      <c r="W1243" s="762"/>
    </row>
    <row r="1244" spans="2:23">
      <c r="B1244" s="986" t="s">
        <v>1932</v>
      </c>
      <c r="C1244" s="987" t="s">
        <v>637</v>
      </c>
      <c r="D1244" s="987" t="s">
        <v>603</v>
      </c>
      <c r="E1244" s="988">
        <v>1245</v>
      </c>
      <c r="F1244" s="988">
        <v>15914</v>
      </c>
      <c r="G1244" s="988">
        <v>476</v>
      </c>
      <c r="H1244" s="991">
        <v>3.1</v>
      </c>
      <c r="I1244" s="1027">
        <v>0.71245084426521388</v>
      </c>
      <c r="J1244" s="1027">
        <v>0.83033065357096558</v>
      </c>
      <c r="K1244" s="988">
        <v>9</v>
      </c>
      <c r="L1244" s="1001">
        <v>4.3196994155747903E-2</v>
      </c>
      <c r="M1244" s="1001">
        <v>4.3196994155747903E-2</v>
      </c>
      <c r="N1244" s="1001">
        <v>7.3932964774833505E-4</v>
      </c>
      <c r="O1244" s="1001">
        <v>7.3932964774833505E-4</v>
      </c>
      <c r="P1244" s="988">
        <v>5</v>
      </c>
      <c r="Q1244" s="1001">
        <v>5.0344228908361502E-2</v>
      </c>
      <c r="R1244" s="1001">
        <v>5.0344228908361502E-2</v>
      </c>
      <c r="S1244" s="1001">
        <v>2.1172753070192299E-4</v>
      </c>
      <c r="T1244" s="1001">
        <v>2.1172753070192299E-4</v>
      </c>
      <c r="U1244" s="763"/>
      <c r="V1244" s="761"/>
      <c r="W1244" s="762"/>
    </row>
    <row r="1245" spans="2:23">
      <c r="B1245" s="986" t="s">
        <v>1933</v>
      </c>
      <c r="C1245" s="987" t="s">
        <v>637</v>
      </c>
      <c r="D1245" s="987" t="s">
        <v>612</v>
      </c>
      <c r="E1245" s="988">
        <v>497</v>
      </c>
      <c r="F1245" s="988">
        <v>573024</v>
      </c>
      <c r="G1245" s="988">
        <v>1528</v>
      </c>
      <c r="H1245" s="991">
        <v>1.43</v>
      </c>
      <c r="I1245" s="1027">
        <v>0.56341063766749644</v>
      </c>
      <c r="J1245" s="1027">
        <v>1.5272493976796166</v>
      </c>
      <c r="K1245" s="988">
        <v>34</v>
      </c>
      <c r="L1245" s="1001">
        <v>3.45424882791645E-2</v>
      </c>
      <c r="M1245" s="1001">
        <v>3.45424882791645E-2</v>
      </c>
      <c r="N1245" s="1001">
        <v>1.92271487340124E-4</v>
      </c>
      <c r="O1245" s="1001">
        <v>1.92271487340124E-4</v>
      </c>
      <c r="P1245" s="988">
        <v>40</v>
      </c>
      <c r="Q1245" s="1001">
        <v>9.3635069861501594E-2</v>
      </c>
      <c r="R1245" s="1001">
        <v>9.3635069861501594E-2</v>
      </c>
      <c r="S1245" s="1001">
        <v>3.3075273715057102E-4</v>
      </c>
      <c r="T1245" s="1001">
        <v>3.3075273715057102E-4</v>
      </c>
      <c r="U1245" s="763"/>
      <c r="V1245" s="761"/>
      <c r="W1245" s="762"/>
    </row>
    <row r="1246" spans="2:23">
      <c r="B1246" s="986" t="s">
        <v>1934</v>
      </c>
      <c r="C1246" s="987" t="s">
        <v>637</v>
      </c>
      <c r="D1246" s="987" t="s">
        <v>612</v>
      </c>
      <c r="E1246" s="988">
        <v>191</v>
      </c>
      <c r="F1246" s="988">
        <v>244699</v>
      </c>
      <c r="G1246" s="988">
        <v>0</v>
      </c>
      <c r="H1246" s="991">
        <v>0.45</v>
      </c>
      <c r="I1246" s="1027">
        <v>0.18225193278851931</v>
      </c>
      <c r="J1246" s="1027">
        <v>2.169825812410308E-2</v>
      </c>
      <c r="K1246" s="988">
        <v>12</v>
      </c>
      <c r="L1246" s="1001">
        <v>1.24198225036609E-2</v>
      </c>
      <c r="M1246" s="1001">
        <v>1.24198225036609E-2</v>
      </c>
      <c r="N1246" s="1001">
        <v>3.0900774751091398E-5</v>
      </c>
      <c r="O1246" s="1001">
        <v>3.0900774751091398E-5</v>
      </c>
      <c r="P1246" s="988">
        <v>6</v>
      </c>
      <c r="Q1246" s="1001">
        <v>1.4786592954966701E-3</v>
      </c>
      <c r="R1246" s="1001">
        <v>1.4786592954966701E-3</v>
      </c>
      <c r="S1246" s="1001">
        <v>9.1557851114344893E-6</v>
      </c>
      <c r="T1246" s="1001">
        <v>9.1557851114344893E-6</v>
      </c>
      <c r="U1246" s="763"/>
      <c r="V1246" s="761"/>
      <c r="W1246" s="762"/>
    </row>
    <row r="1247" spans="2:23">
      <c r="B1247" s="986" t="s">
        <v>1935</v>
      </c>
      <c r="C1247" s="987" t="s">
        <v>637</v>
      </c>
      <c r="D1247" s="987" t="s">
        <v>603</v>
      </c>
      <c r="E1247" s="988">
        <v>1195</v>
      </c>
      <c r="F1247" s="988">
        <v>20677</v>
      </c>
      <c r="G1247" s="988">
        <v>954</v>
      </c>
      <c r="H1247" s="991">
        <v>3.2</v>
      </c>
      <c r="I1247" s="1027">
        <v>5.8490025760025127E-2</v>
      </c>
      <c r="J1247" s="1027">
        <v>1.0887307422961443</v>
      </c>
      <c r="K1247" s="988">
        <v>8</v>
      </c>
      <c r="L1247" s="1001">
        <v>2.5258522176169898E-3</v>
      </c>
      <c r="M1247" s="1001">
        <v>2.5258522176169898E-3</v>
      </c>
      <c r="N1247" s="1001">
        <v>3.8912086723596602E-5</v>
      </c>
      <c r="O1247" s="1001">
        <v>3.8912086723596602E-5</v>
      </c>
      <c r="P1247" s="988">
        <v>6</v>
      </c>
      <c r="Q1247" s="1001">
        <v>4.7016101020355E-2</v>
      </c>
      <c r="R1247" s="1001">
        <v>4.7016101020355E-2</v>
      </c>
      <c r="S1247" s="1001">
        <v>3.318972102895E-4</v>
      </c>
      <c r="T1247" s="1001">
        <v>3.318972102895E-4</v>
      </c>
      <c r="U1247" s="763"/>
      <c r="V1247" s="761"/>
      <c r="W1247" s="762"/>
    </row>
    <row r="1248" spans="2:23">
      <c r="B1248" s="986" t="s">
        <v>1936</v>
      </c>
      <c r="C1248" s="987" t="s">
        <v>1937</v>
      </c>
      <c r="D1248" s="987" t="s">
        <v>603</v>
      </c>
      <c r="E1248" s="988">
        <v>400</v>
      </c>
      <c r="F1248" s="988">
        <v>113578</v>
      </c>
      <c r="G1248" s="988">
        <v>0</v>
      </c>
      <c r="H1248" s="991">
        <v>0.68000000000000016</v>
      </c>
      <c r="I1248" s="1027">
        <v>3.1229965783560218</v>
      </c>
      <c r="J1248" s="1027">
        <v>2.9989201017981602</v>
      </c>
      <c r="K1248" s="988">
        <v>40</v>
      </c>
      <c r="L1248" s="1001">
        <v>0.20579229300343499</v>
      </c>
      <c r="M1248" s="1001">
        <v>0.20488129238484701</v>
      </c>
      <c r="N1248" s="1001">
        <v>1.2268752049322199E-3</v>
      </c>
      <c r="O1248" s="1001">
        <v>1.21886389295972E-3</v>
      </c>
      <c r="P1248" s="988">
        <v>24</v>
      </c>
      <c r="Q1248" s="1001">
        <v>0.197616176898924</v>
      </c>
      <c r="R1248" s="1001">
        <v>0.197616176898924</v>
      </c>
      <c r="S1248" s="1001">
        <v>1.2097081078482801E-3</v>
      </c>
      <c r="T1248" s="1001">
        <v>1.2097081078482801E-3</v>
      </c>
      <c r="U1248" s="763"/>
      <c r="V1248" s="761"/>
      <c r="W1248" s="762"/>
    </row>
    <row r="1249" spans="2:23">
      <c r="B1249" s="986" t="s">
        <v>1938</v>
      </c>
      <c r="C1249" s="987" t="s">
        <v>1937</v>
      </c>
      <c r="D1249" s="987" t="s">
        <v>603</v>
      </c>
      <c r="E1249" s="988">
        <v>806</v>
      </c>
      <c r="F1249" s="988">
        <v>51494</v>
      </c>
      <c r="G1249" s="988">
        <v>1449</v>
      </c>
      <c r="H1249" s="991">
        <v>0.52000000000000013</v>
      </c>
      <c r="I1249" s="1027">
        <v>5.855319591034676</v>
      </c>
      <c r="J1249" s="1027">
        <v>0.59957364044325545</v>
      </c>
      <c r="K1249" s="988">
        <v>21</v>
      </c>
      <c r="L1249" s="1001">
        <v>0.25050342512198698</v>
      </c>
      <c r="M1249" s="1001">
        <v>0.250342054409398</v>
      </c>
      <c r="N1249" s="1001">
        <v>1.87350252842728E-3</v>
      </c>
      <c r="O1249" s="1001">
        <v>1.86778016273264E-3</v>
      </c>
      <c r="P1249" s="988">
        <v>12</v>
      </c>
      <c r="Q1249" s="1001">
        <v>2.5651076462822699E-2</v>
      </c>
      <c r="R1249" s="1001">
        <v>2.5651076462822699E-2</v>
      </c>
      <c r="S1249" s="1001">
        <v>2.6551776823160002E-4</v>
      </c>
      <c r="T1249" s="1001">
        <v>2.6551776823160002E-4</v>
      </c>
      <c r="U1249" s="763"/>
      <c r="V1249" s="761"/>
      <c r="W1249" s="762"/>
    </row>
    <row r="1250" spans="2:23">
      <c r="B1250" s="986" t="s">
        <v>1939</v>
      </c>
      <c r="C1250" s="987" t="s">
        <v>1937</v>
      </c>
      <c r="D1250" s="987" t="s">
        <v>612</v>
      </c>
      <c r="E1250" s="988">
        <v>634</v>
      </c>
      <c r="F1250" s="988">
        <v>243524</v>
      </c>
      <c r="G1250" s="988">
        <v>40</v>
      </c>
      <c r="H1250" s="992">
        <v>2.68</v>
      </c>
      <c r="I1250" s="1027">
        <v>3.1102664078756699</v>
      </c>
      <c r="J1250" s="1027">
        <v>5.2313548596172161</v>
      </c>
      <c r="K1250" s="988">
        <v>58</v>
      </c>
      <c r="L1250" s="1001">
        <v>0.210361029774041</v>
      </c>
      <c r="M1250" s="1001">
        <v>0.20989637367963601</v>
      </c>
      <c r="N1250" s="1001">
        <v>2.27864601960826E-3</v>
      </c>
      <c r="O1250" s="1001">
        <v>2.27063470763575E-3</v>
      </c>
      <c r="P1250" s="988">
        <v>48</v>
      </c>
      <c r="Q1250" s="1001">
        <v>0.35381959326569101</v>
      </c>
      <c r="R1250" s="1001">
        <v>0.34997645246516701</v>
      </c>
      <c r="S1250" s="1001">
        <v>1.2612093991001001E-3</v>
      </c>
      <c r="T1250" s="1001">
        <v>1.2348865169047301E-3</v>
      </c>
      <c r="U1250" s="763"/>
      <c r="V1250" s="761"/>
      <c r="W1250" s="762"/>
    </row>
    <row r="1251" spans="2:23">
      <c r="B1251" s="986" t="s">
        <v>1940</v>
      </c>
      <c r="C1251" s="987" t="s">
        <v>1937</v>
      </c>
      <c r="D1251" s="987" t="s">
        <v>612</v>
      </c>
      <c r="E1251" s="988">
        <v>1257</v>
      </c>
      <c r="F1251" s="988">
        <v>229294</v>
      </c>
      <c r="G1251" s="988">
        <v>64</v>
      </c>
      <c r="H1251" s="992">
        <v>4.68</v>
      </c>
      <c r="I1251" s="1027">
        <v>5.4468521890172639</v>
      </c>
      <c r="J1251" s="1027">
        <v>2.9965506499613555</v>
      </c>
      <c r="K1251" s="988">
        <v>52</v>
      </c>
      <c r="L1251" s="1001">
        <v>0.33602532490161802</v>
      </c>
      <c r="M1251" s="1001">
        <v>0.33591316653400299</v>
      </c>
      <c r="N1251" s="1001">
        <v>1.9570490675691202E-3</v>
      </c>
      <c r="O1251" s="1001">
        <v>1.95590459443019E-3</v>
      </c>
      <c r="P1251" s="988">
        <v>19</v>
      </c>
      <c r="Q1251" s="1001">
        <v>0.184862168238696</v>
      </c>
      <c r="R1251" s="1001">
        <v>0.184862168238696</v>
      </c>
      <c r="S1251" s="1001">
        <v>8.9612246778165104E-4</v>
      </c>
      <c r="T1251" s="1001">
        <v>8.9612246778165104E-4</v>
      </c>
      <c r="U1251" s="763"/>
      <c r="V1251" s="761"/>
      <c r="W1251" s="762"/>
    </row>
    <row r="1252" spans="2:23">
      <c r="B1252" s="986" t="s">
        <v>1941</v>
      </c>
      <c r="C1252" s="987" t="s">
        <v>725</v>
      </c>
      <c r="D1252" s="987" t="s">
        <v>177</v>
      </c>
      <c r="E1252" s="988">
        <v>4</v>
      </c>
      <c r="F1252" s="988">
        <v>3406</v>
      </c>
      <c r="G1252" s="988">
        <v>457</v>
      </c>
      <c r="H1252" s="989">
        <v>1.7908879999999998</v>
      </c>
      <c r="I1252" s="1027">
        <v>0</v>
      </c>
      <c r="J1252" s="1027">
        <v>3.8781935108932734E-2</v>
      </c>
      <c r="K1252" s="988">
        <v>0</v>
      </c>
      <c r="L1252" s="1001">
        <v>0</v>
      </c>
      <c r="M1252" s="1001">
        <v>0</v>
      </c>
      <c r="N1252" s="1001">
        <v>0</v>
      </c>
      <c r="O1252" s="1001">
        <v>0</v>
      </c>
      <c r="P1252" s="988">
        <v>1</v>
      </c>
      <c r="Q1252" s="1001">
        <v>5.2645764390748303E-4</v>
      </c>
      <c r="R1252" s="1001">
        <v>5.2645764390748303E-4</v>
      </c>
      <c r="S1252" s="1001">
        <v>2.2889462778586198E-6</v>
      </c>
      <c r="T1252" s="1001">
        <v>2.2889462778586198E-6</v>
      </c>
      <c r="U1252" s="763"/>
      <c r="V1252" s="761"/>
      <c r="W1252" s="762"/>
    </row>
    <row r="1253" spans="2:23">
      <c r="B1253" s="986" t="s">
        <v>1942</v>
      </c>
      <c r="C1253" s="987" t="s">
        <v>725</v>
      </c>
      <c r="D1253" s="987" t="s">
        <v>603</v>
      </c>
      <c r="E1253" s="988">
        <v>1333</v>
      </c>
      <c r="F1253" s="988">
        <v>9289</v>
      </c>
      <c r="G1253" s="988">
        <v>2587</v>
      </c>
      <c r="H1253" s="989">
        <v>3.4865159999999999</v>
      </c>
      <c r="I1253" s="1027">
        <v>0.38916778064674407</v>
      </c>
      <c r="J1253" s="1027">
        <v>0.20225362030692109</v>
      </c>
      <c r="K1253" s="988">
        <v>11</v>
      </c>
      <c r="L1253" s="1001">
        <v>2.90066717061634E-2</v>
      </c>
      <c r="M1253" s="1001">
        <v>2.90066717061634E-2</v>
      </c>
      <c r="N1253" s="1001">
        <v>2.71240133926247E-4</v>
      </c>
      <c r="O1253" s="1001">
        <v>2.71240133926247E-4</v>
      </c>
      <c r="P1253" s="988">
        <v>2</v>
      </c>
      <c r="Q1253" s="1001">
        <v>1.50750001859769E-2</v>
      </c>
      <c r="R1253" s="1001">
        <v>1.50750001859769E-2</v>
      </c>
      <c r="S1253" s="1001">
        <v>9.3846797392203505E-5</v>
      </c>
      <c r="T1253" s="1001">
        <v>9.3846797392203505E-5</v>
      </c>
      <c r="U1253" s="763"/>
      <c r="V1253" s="761"/>
      <c r="W1253" s="762"/>
    </row>
    <row r="1254" spans="2:23">
      <c r="B1254" s="986" t="s">
        <v>1943</v>
      </c>
      <c r="C1254" s="987" t="s">
        <v>725</v>
      </c>
      <c r="D1254" s="987" t="s">
        <v>603</v>
      </c>
      <c r="E1254" s="988">
        <v>96</v>
      </c>
      <c r="F1254" s="988">
        <v>76901</v>
      </c>
      <c r="G1254" s="988">
        <v>28</v>
      </c>
      <c r="H1254" s="989">
        <v>1.7527839999999999</v>
      </c>
      <c r="I1254" s="1027">
        <v>2.787610754191749</v>
      </c>
      <c r="J1254" s="1027">
        <v>1.7309289868112743</v>
      </c>
      <c r="K1254" s="988">
        <v>20</v>
      </c>
      <c r="L1254" s="1001">
        <v>6.8614598098228993E-2</v>
      </c>
      <c r="M1254" s="1001">
        <v>6.8614598098228993E-2</v>
      </c>
      <c r="N1254" s="1001">
        <v>2.39194886036226E-4</v>
      </c>
      <c r="O1254" s="1001">
        <v>2.39194886036226E-4</v>
      </c>
      <c r="P1254" s="988">
        <v>14</v>
      </c>
      <c r="Q1254" s="1001">
        <v>4.2605301542921498E-2</v>
      </c>
      <c r="R1254" s="1001">
        <v>4.2605301542921498E-2</v>
      </c>
      <c r="S1254" s="1001">
        <v>1.5221492747759799E-4</v>
      </c>
      <c r="T1254" s="1001">
        <v>1.5221492747759799E-4</v>
      </c>
      <c r="U1254" s="763"/>
      <c r="V1254" s="761"/>
      <c r="W1254" s="762"/>
    </row>
    <row r="1255" spans="2:23">
      <c r="B1255" s="986" t="s">
        <v>1944</v>
      </c>
      <c r="C1255" s="987" t="s">
        <v>725</v>
      </c>
      <c r="D1255" s="987" t="s">
        <v>603</v>
      </c>
      <c r="E1255" s="988">
        <v>257</v>
      </c>
      <c r="F1255" s="988">
        <v>24384</v>
      </c>
      <c r="G1255" s="988">
        <v>66</v>
      </c>
      <c r="H1255" s="989">
        <v>2.9911639999999999</v>
      </c>
      <c r="I1255" s="1027">
        <v>2.4182622017952751</v>
      </c>
      <c r="J1255" s="1027">
        <v>0.79365626004050205</v>
      </c>
      <c r="K1255" s="988">
        <v>6</v>
      </c>
      <c r="L1255" s="1001">
        <v>6.14479073022536E-2</v>
      </c>
      <c r="M1255" s="1001">
        <v>6.14479073022536E-2</v>
      </c>
      <c r="N1255" s="1001">
        <v>2.81540392176611E-4</v>
      </c>
      <c r="O1255" s="1001">
        <v>2.81540392176611E-4</v>
      </c>
      <c r="P1255" s="988">
        <v>5</v>
      </c>
      <c r="Q1255" s="1001">
        <v>2.0166761181073401E-2</v>
      </c>
      <c r="R1255" s="1001">
        <v>2.0166761181073401E-2</v>
      </c>
      <c r="S1255" s="1001">
        <v>7.4390754030405196E-5</v>
      </c>
      <c r="T1255" s="1001">
        <v>7.4390754030405196E-5</v>
      </c>
      <c r="U1255" s="763"/>
      <c r="V1255" s="761"/>
      <c r="W1255" s="762"/>
    </row>
    <row r="1256" spans="2:23">
      <c r="B1256" s="986" t="s">
        <v>1945</v>
      </c>
      <c r="C1256" s="987" t="s">
        <v>725</v>
      </c>
      <c r="D1256" s="987" t="s">
        <v>603</v>
      </c>
      <c r="E1256" s="988">
        <v>537</v>
      </c>
      <c r="F1256" s="988">
        <v>23413</v>
      </c>
      <c r="G1256" s="988">
        <v>1249</v>
      </c>
      <c r="H1256" s="989">
        <v>3.2197879999999999</v>
      </c>
      <c r="I1256" s="1027">
        <v>1.0345879441825143</v>
      </c>
      <c r="J1256" s="1027">
        <v>0.71755132225384555</v>
      </c>
      <c r="K1256" s="988">
        <v>10</v>
      </c>
      <c r="L1256" s="1001">
        <v>4.6027276228320098E-2</v>
      </c>
      <c r="M1256" s="1001">
        <v>4.6027276228320098E-2</v>
      </c>
      <c r="N1256" s="1001">
        <v>9.8424689947920795E-4</v>
      </c>
      <c r="O1256" s="1001">
        <v>9.8424689947920795E-4</v>
      </c>
      <c r="P1256" s="988">
        <v>4</v>
      </c>
      <c r="Q1256" s="1001">
        <v>3.1922789264155302E-2</v>
      </c>
      <c r="R1256" s="1001">
        <v>3.1922789264155302E-2</v>
      </c>
      <c r="S1256" s="1001">
        <v>8.24020660029104E-5</v>
      </c>
      <c r="T1256" s="1001">
        <v>8.24020660029104E-5</v>
      </c>
      <c r="U1256" s="763"/>
      <c r="V1256" s="761"/>
      <c r="W1256" s="762"/>
    </row>
    <row r="1257" spans="2:23">
      <c r="B1257" s="986" t="s">
        <v>1946</v>
      </c>
      <c r="C1257" s="987" t="s">
        <v>725</v>
      </c>
      <c r="D1257" s="987" t="s">
        <v>603</v>
      </c>
      <c r="E1257" s="988">
        <v>126</v>
      </c>
      <c r="F1257" s="988">
        <v>85474</v>
      </c>
      <c r="G1257" s="988">
        <v>36</v>
      </c>
      <c r="H1257" s="989">
        <v>1.0097559999999999</v>
      </c>
      <c r="I1257" s="1027">
        <v>1.1495958135279547</v>
      </c>
      <c r="J1257" s="1027">
        <v>1.0158025409825258</v>
      </c>
      <c r="K1257" s="988">
        <v>13</v>
      </c>
      <c r="L1257" s="1001">
        <v>2.4869401308933899E-2</v>
      </c>
      <c r="M1257" s="1001">
        <v>1.6526192126139299E-2</v>
      </c>
      <c r="N1257" s="1001">
        <v>2.20883315813357E-4</v>
      </c>
      <c r="O1257" s="1001">
        <v>2.0371621872941701E-4</v>
      </c>
      <c r="P1257" s="988">
        <v>9</v>
      </c>
      <c r="Q1257" s="1001">
        <v>2.1975028740581701E-2</v>
      </c>
      <c r="R1257" s="1001">
        <v>2.1975028740581701E-2</v>
      </c>
      <c r="S1257" s="1001">
        <v>1.5450387375545699E-4</v>
      </c>
      <c r="T1257" s="1001">
        <v>1.5450387375545699E-4</v>
      </c>
      <c r="U1257" s="763"/>
      <c r="V1257" s="761"/>
      <c r="W1257" s="762"/>
    </row>
    <row r="1258" spans="2:23">
      <c r="B1258" s="986" t="s">
        <v>1947</v>
      </c>
      <c r="C1258" s="987" t="s">
        <v>725</v>
      </c>
      <c r="D1258" s="987" t="s">
        <v>603</v>
      </c>
      <c r="E1258" s="988">
        <v>395</v>
      </c>
      <c r="F1258" s="988">
        <v>37698</v>
      </c>
      <c r="G1258" s="988">
        <v>1948</v>
      </c>
      <c r="H1258" s="989">
        <v>1.771836</v>
      </c>
      <c r="I1258" s="1027">
        <v>0.80054838153377461</v>
      </c>
      <c r="J1258" s="1027">
        <v>0.56443177439012793</v>
      </c>
      <c r="K1258" s="988">
        <v>15</v>
      </c>
      <c r="L1258" s="1001">
        <v>2.6979809777119598E-2</v>
      </c>
      <c r="M1258" s="1001">
        <v>2.1123540725218298E-2</v>
      </c>
      <c r="N1258" s="1001">
        <v>5.0814607368461398E-4</v>
      </c>
      <c r="O1258" s="1001">
        <v>4.8869003032281605E-4</v>
      </c>
      <c r="P1258" s="988">
        <v>6</v>
      </c>
      <c r="Q1258" s="1001">
        <v>1.9022288042144099E-2</v>
      </c>
      <c r="R1258" s="1001">
        <v>1.9022288042144099E-2</v>
      </c>
      <c r="S1258" s="1001">
        <v>9.84246899479207E-5</v>
      </c>
      <c r="T1258" s="1001">
        <v>9.84246899479207E-5</v>
      </c>
      <c r="U1258" s="763"/>
      <c r="V1258" s="761"/>
      <c r="W1258" s="762"/>
    </row>
    <row r="1259" spans="2:23">
      <c r="B1259" s="986" t="s">
        <v>1948</v>
      </c>
      <c r="C1259" s="987" t="s">
        <v>725</v>
      </c>
      <c r="D1259" s="987" t="s">
        <v>603</v>
      </c>
      <c r="E1259" s="988">
        <v>393</v>
      </c>
      <c r="F1259" s="988">
        <v>26224</v>
      </c>
      <c r="G1259" s="988">
        <v>1059</v>
      </c>
      <c r="H1259" s="989">
        <v>2.1338240000000002</v>
      </c>
      <c r="I1259" s="1027">
        <v>5.0110323255028577</v>
      </c>
      <c r="J1259" s="1027">
        <v>3.1135363219749155</v>
      </c>
      <c r="K1259" s="988">
        <v>17</v>
      </c>
      <c r="L1259" s="1001">
        <v>0.22062008699140301</v>
      </c>
      <c r="M1259" s="1001">
        <v>0.22062008699140301</v>
      </c>
      <c r="N1259" s="1001">
        <v>1.7933894087022301E-3</v>
      </c>
      <c r="O1259" s="1001">
        <v>1.7933894087022301E-3</v>
      </c>
      <c r="P1259" s="988">
        <v>11</v>
      </c>
      <c r="Q1259" s="1001">
        <v>0.13707927021525801</v>
      </c>
      <c r="R1259" s="1001">
        <v>0.13707927021525801</v>
      </c>
      <c r="S1259" s="1001">
        <v>4.9097897660067401E-4</v>
      </c>
      <c r="T1259" s="1001">
        <v>4.9097897660067401E-4</v>
      </c>
      <c r="U1259" s="763"/>
      <c r="V1259" s="761"/>
      <c r="W1259" s="762"/>
    </row>
    <row r="1260" spans="2:23">
      <c r="B1260" s="986" t="s">
        <v>1949</v>
      </c>
      <c r="C1260" s="987" t="s">
        <v>822</v>
      </c>
      <c r="D1260" s="987" t="s">
        <v>177</v>
      </c>
      <c r="E1260" s="988">
        <v>155</v>
      </c>
      <c r="F1260" s="988">
        <v>1476</v>
      </c>
      <c r="G1260" s="988">
        <v>1842</v>
      </c>
      <c r="H1260" s="989">
        <v>1.4289999999999998</v>
      </c>
      <c r="I1260" s="1027">
        <v>3.6685589077375693E-3</v>
      </c>
      <c r="J1260" s="1027">
        <v>0.57602438585211535</v>
      </c>
      <c r="K1260" s="988">
        <v>2</v>
      </c>
      <c r="L1260" s="1001">
        <v>1.3848124981044699E-4</v>
      </c>
      <c r="M1260" s="1001">
        <v>1.3848124981044699E-4</v>
      </c>
      <c r="N1260" s="1001">
        <v>2.2889462778586198E-6</v>
      </c>
      <c r="O1260" s="1001">
        <v>2.2889462778586198E-6</v>
      </c>
      <c r="P1260" s="988">
        <v>5</v>
      </c>
      <c r="Q1260" s="1001">
        <v>2.1743845166517999E-2</v>
      </c>
      <c r="R1260" s="1001">
        <v>2.1743845166517999E-2</v>
      </c>
      <c r="S1260" s="1001">
        <v>7.4390754030405196E-5</v>
      </c>
      <c r="T1260" s="1001">
        <v>7.4390754030405196E-5</v>
      </c>
      <c r="U1260" s="763"/>
      <c r="V1260" s="761"/>
      <c r="W1260" s="762"/>
    </row>
    <row r="1261" spans="2:23">
      <c r="B1261" s="986" t="s">
        <v>1950</v>
      </c>
      <c r="C1261" s="987" t="s">
        <v>822</v>
      </c>
      <c r="D1261" s="987" t="s">
        <v>177</v>
      </c>
      <c r="E1261" s="988">
        <v>829</v>
      </c>
      <c r="F1261" s="988">
        <v>1770</v>
      </c>
      <c r="G1261" s="988">
        <v>1501</v>
      </c>
      <c r="H1261" s="989">
        <v>4.649</v>
      </c>
      <c r="I1261" s="1027">
        <v>0.32305732157196076</v>
      </c>
      <c r="J1261" s="1027">
        <v>4.2174786372282086E-2</v>
      </c>
      <c r="K1261" s="988">
        <v>2</v>
      </c>
      <c r="L1261" s="1001">
        <v>1.9181369808455299E-2</v>
      </c>
      <c r="M1261" s="1001">
        <v>1.9181369808455299E-2</v>
      </c>
      <c r="N1261" s="1001">
        <v>1.5221492747759799E-4</v>
      </c>
      <c r="O1261" s="1001">
        <v>1.5221492747759799E-4</v>
      </c>
      <c r="P1261" s="988">
        <v>1</v>
      </c>
      <c r="Q1261" s="1001">
        <v>2.5041072279773299E-3</v>
      </c>
      <c r="R1261" s="1001">
        <v>2.5041072279773299E-3</v>
      </c>
      <c r="S1261" s="1001">
        <v>7.3246280891475901E-5</v>
      </c>
      <c r="T1261" s="1001">
        <v>7.3246280891475901E-5</v>
      </c>
      <c r="U1261" s="763"/>
      <c r="V1261" s="761"/>
      <c r="W1261" s="762"/>
    </row>
    <row r="1262" spans="2:23">
      <c r="B1262" s="986" t="s">
        <v>1951</v>
      </c>
      <c r="C1262" s="987" t="s">
        <v>822</v>
      </c>
      <c r="D1262" s="987" t="s">
        <v>177</v>
      </c>
      <c r="E1262" s="988">
        <v>314</v>
      </c>
      <c r="F1262" s="988">
        <v>1362</v>
      </c>
      <c r="G1262" s="988">
        <v>364</v>
      </c>
      <c r="H1262" s="989">
        <v>0.51500000000000001</v>
      </c>
      <c r="I1262" s="1027">
        <v>0.19222034672342458</v>
      </c>
      <c r="J1262" s="1027">
        <v>2.8374460713134892</v>
      </c>
      <c r="K1262" s="988">
        <v>1</v>
      </c>
      <c r="L1262" s="1001">
        <v>1.6329342746243401E-2</v>
      </c>
      <c r="M1262" s="1001">
        <v>1.6329342746243401E-2</v>
      </c>
      <c r="N1262" s="1001">
        <v>1.3275888411580001E-4</v>
      </c>
      <c r="O1262" s="1001">
        <v>1.3275888411580001E-4</v>
      </c>
      <c r="P1262" s="988">
        <v>4</v>
      </c>
      <c r="Q1262" s="1001">
        <v>0.241044354628736</v>
      </c>
      <c r="R1262" s="1001">
        <v>0.241044354628736</v>
      </c>
      <c r="S1262" s="1001">
        <v>7.6221911052692102E-4</v>
      </c>
      <c r="T1262" s="1001">
        <v>7.6221911052692102E-4</v>
      </c>
      <c r="U1262" s="763"/>
      <c r="V1262" s="761"/>
      <c r="W1262" s="762"/>
    </row>
    <row r="1263" spans="2:23">
      <c r="B1263" s="986" t="s">
        <v>1952</v>
      </c>
      <c r="C1263" s="987" t="s">
        <v>822</v>
      </c>
      <c r="D1263" s="987" t="s">
        <v>177</v>
      </c>
      <c r="E1263" s="988">
        <v>809</v>
      </c>
      <c r="F1263" s="988">
        <v>2014</v>
      </c>
      <c r="G1263" s="988">
        <v>1980</v>
      </c>
      <c r="H1263" s="989">
        <v>3.5249999999999999</v>
      </c>
      <c r="I1263" s="1027">
        <v>6.5616102798460394E-3</v>
      </c>
      <c r="J1263" s="1027">
        <v>0.77029608003544725</v>
      </c>
      <c r="K1263" s="988">
        <v>2</v>
      </c>
      <c r="L1263" s="1001">
        <v>2.4377277859194299E-4</v>
      </c>
      <c r="M1263" s="1001">
        <v>2.4377277859194299E-4</v>
      </c>
      <c r="N1263" s="1001">
        <v>2.2889462778586198E-6</v>
      </c>
      <c r="O1263" s="1001">
        <v>2.2889462778586198E-6</v>
      </c>
      <c r="P1263" s="988">
        <v>2</v>
      </c>
      <c r="Q1263" s="1001">
        <v>2.8617550838927398E-2</v>
      </c>
      <c r="R1263" s="1001">
        <v>2.8617550838927398E-2</v>
      </c>
      <c r="S1263" s="1001">
        <v>1.31614410976871E-4</v>
      </c>
      <c r="T1263" s="1001">
        <v>1.31614410976871E-4</v>
      </c>
      <c r="U1263" s="763"/>
      <c r="V1263" s="761"/>
      <c r="W1263" s="762"/>
    </row>
    <row r="1264" spans="2:23">
      <c r="B1264" s="986" t="s">
        <v>1953</v>
      </c>
      <c r="C1264" s="987" t="s">
        <v>822</v>
      </c>
      <c r="D1264" s="987" t="s">
        <v>177</v>
      </c>
      <c r="E1264" s="988">
        <v>294</v>
      </c>
      <c r="F1264" s="988">
        <v>1068</v>
      </c>
      <c r="G1264" s="988">
        <v>648</v>
      </c>
      <c r="H1264" s="989">
        <v>1.5439999999999998</v>
      </c>
      <c r="I1264" s="1027">
        <v>0</v>
      </c>
      <c r="J1264" s="1027">
        <v>0</v>
      </c>
      <c r="K1264" s="988">
        <v>0</v>
      </c>
      <c r="L1264" s="1001">
        <v>0</v>
      </c>
      <c r="M1264" s="1001">
        <v>0</v>
      </c>
      <c r="N1264" s="1001">
        <v>0</v>
      </c>
      <c r="O1264" s="1001">
        <v>0</v>
      </c>
      <c r="P1264" s="988">
        <v>0</v>
      </c>
      <c r="Q1264" s="1001">
        <v>0</v>
      </c>
      <c r="R1264" s="1001">
        <v>0</v>
      </c>
      <c r="S1264" s="1001">
        <v>0</v>
      </c>
      <c r="T1264" s="1001">
        <v>0</v>
      </c>
      <c r="U1264" s="763"/>
      <c r="V1264" s="761"/>
      <c r="W1264" s="762"/>
    </row>
    <row r="1265" spans="2:24">
      <c r="B1265" s="986" t="s">
        <v>1954</v>
      </c>
      <c r="C1265" s="987" t="s">
        <v>822</v>
      </c>
      <c r="D1265" s="987" t="s">
        <v>177</v>
      </c>
      <c r="E1265" s="988">
        <v>1139</v>
      </c>
      <c r="F1265" s="988">
        <v>647</v>
      </c>
      <c r="G1265" s="988">
        <v>3139</v>
      </c>
      <c r="H1265" s="989">
        <v>1.5059999999999998</v>
      </c>
      <c r="I1265" s="1027">
        <v>4.2351305531899844E-3</v>
      </c>
      <c r="J1265" s="1027">
        <v>0.35876580516684048</v>
      </c>
      <c r="K1265" s="988">
        <v>2</v>
      </c>
      <c r="L1265" s="1001">
        <v>2.7009566078731699E-4</v>
      </c>
      <c r="M1265" s="1001">
        <v>2.7009566078731699E-4</v>
      </c>
      <c r="N1265" s="1001">
        <v>2.2889462778586198E-6</v>
      </c>
      <c r="O1265" s="1001">
        <v>2.2889462778586198E-6</v>
      </c>
      <c r="P1265" s="988">
        <v>1</v>
      </c>
      <c r="Q1265" s="1001">
        <v>2.2880306993474799E-2</v>
      </c>
      <c r="R1265" s="1001">
        <v>2.2880306993474799E-2</v>
      </c>
      <c r="S1265" s="1001">
        <v>6.4090495780041402E-5</v>
      </c>
      <c r="T1265" s="1001">
        <v>6.4090495780041402E-5</v>
      </c>
      <c r="U1265" s="763"/>
      <c r="V1265" s="761"/>
      <c r="W1265" s="762"/>
    </row>
    <row r="1266" spans="2:24">
      <c r="B1266" s="986" t="s">
        <v>1955</v>
      </c>
      <c r="C1266" s="987" t="s">
        <v>822</v>
      </c>
      <c r="D1266" s="987" t="s">
        <v>177</v>
      </c>
      <c r="E1266" s="988">
        <v>943</v>
      </c>
      <c r="F1266" s="988">
        <v>3717</v>
      </c>
      <c r="G1266" s="988">
        <v>3760</v>
      </c>
      <c r="H1266" s="989">
        <v>3.3919999999999999</v>
      </c>
      <c r="I1266" s="1027">
        <v>1.985029589476506</v>
      </c>
      <c r="J1266" s="1027">
        <v>1.5557232748513057</v>
      </c>
      <c r="K1266" s="988">
        <v>4</v>
      </c>
      <c r="L1266" s="1001">
        <v>0.114784933468915</v>
      </c>
      <c r="M1266" s="1001">
        <v>3.05768888527744E-2</v>
      </c>
      <c r="N1266" s="1001">
        <v>1.2165749466818601E-3</v>
      </c>
      <c r="O1266" s="1001">
        <v>1.4992598119974E-4</v>
      </c>
      <c r="P1266" s="988">
        <v>1</v>
      </c>
      <c r="Q1266" s="1001">
        <v>8.9960166612399597E-2</v>
      </c>
      <c r="R1266" s="1001">
        <v>8.9960166612399597E-2</v>
      </c>
      <c r="S1266" s="1001">
        <v>1.96849379895842E-4</v>
      </c>
      <c r="T1266" s="1001">
        <v>1.96849379895842E-4</v>
      </c>
      <c r="U1266" s="763"/>
      <c r="V1266" s="761"/>
      <c r="W1266" s="762"/>
    </row>
    <row r="1267" spans="2:24">
      <c r="B1267" s="986" t="s">
        <v>1956</v>
      </c>
      <c r="C1267" s="987" t="s">
        <v>822</v>
      </c>
      <c r="D1267" s="987" t="s">
        <v>177</v>
      </c>
      <c r="E1267" s="988">
        <v>1299</v>
      </c>
      <c r="F1267" s="988">
        <v>4058</v>
      </c>
      <c r="G1267" s="988">
        <v>2738</v>
      </c>
      <c r="H1267" s="989">
        <v>2.077</v>
      </c>
      <c r="I1267" s="1027">
        <v>0.1630723435901105</v>
      </c>
      <c r="J1267" s="1027">
        <v>3.9495979342449523</v>
      </c>
      <c r="K1267" s="988">
        <v>5</v>
      </c>
      <c r="L1267" s="1001">
        <v>8.9200236448150495E-3</v>
      </c>
      <c r="M1267" s="1001">
        <v>8.9200236448150495E-3</v>
      </c>
      <c r="N1267" s="1001">
        <v>7.2101807752546606E-5</v>
      </c>
      <c r="O1267" s="1001">
        <v>7.2101807752546606E-5</v>
      </c>
      <c r="P1267" s="988">
        <v>4</v>
      </c>
      <c r="Q1267" s="1001">
        <v>0.21604219443568601</v>
      </c>
      <c r="R1267" s="1001">
        <v>0.21604219443568601</v>
      </c>
      <c r="S1267" s="1001">
        <v>6.05426290493606E-4</v>
      </c>
      <c r="T1267" s="1001">
        <v>6.05426290493606E-4</v>
      </c>
      <c r="U1267" s="763"/>
      <c r="V1267" s="761"/>
      <c r="W1267" s="762"/>
    </row>
    <row r="1268" spans="2:24">
      <c r="B1268" s="986" t="s">
        <v>1957</v>
      </c>
      <c r="C1268" s="987" t="s">
        <v>822</v>
      </c>
      <c r="D1268" s="987" t="s">
        <v>177</v>
      </c>
      <c r="E1268" s="988">
        <v>212</v>
      </c>
      <c r="F1268" s="988">
        <v>1139</v>
      </c>
      <c r="G1268" s="988">
        <v>1153</v>
      </c>
      <c r="H1268" s="989">
        <v>2.1339999999999999</v>
      </c>
      <c r="I1268" s="1027">
        <v>1.6775801476999971E-3</v>
      </c>
      <c r="J1268" s="1027">
        <v>1.7398902674717064E-2</v>
      </c>
      <c r="K1268" s="988">
        <v>1</v>
      </c>
      <c r="L1268" s="1001">
        <v>1.2016967958757801E-4</v>
      </c>
      <c r="M1268" s="1001">
        <v>1.2016967958757801E-4</v>
      </c>
      <c r="N1268" s="1001">
        <v>1.1444731389293099E-6</v>
      </c>
      <c r="O1268" s="1001">
        <v>1.1444731389293099E-6</v>
      </c>
      <c r="P1268" s="988">
        <v>1</v>
      </c>
      <c r="Q1268" s="1001">
        <v>1.2463312482940199E-3</v>
      </c>
      <c r="R1268" s="1001">
        <v>1.2463312482940199E-3</v>
      </c>
      <c r="S1268" s="1001">
        <v>3.4334194167879301E-6</v>
      </c>
      <c r="T1268" s="1001">
        <v>3.4334194167879301E-6</v>
      </c>
      <c r="U1268" s="763"/>
      <c r="V1268" s="761"/>
      <c r="W1268" s="762"/>
    </row>
    <row r="1269" spans="2:24">
      <c r="B1269" s="986" t="s">
        <v>1958</v>
      </c>
      <c r="C1269" s="987" t="s">
        <v>721</v>
      </c>
      <c r="D1269" s="987" t="s">
        <v>177</v>
      </c>
      <c r="E1269" s="988">
        <v>17</v>
      </c>
      <c r="F1269" s="988">
        <v>173</v>
      </c>
      <c r="G1269" s="988">
        <v>0</v>
      </c>
      <c r="H1269" s="989">
        <v>0.22500000000000001</v>
      </c>
      <c r="I1269" s="1027">
        <v>0.11870644485516803</v>
      </c>
      <c r="J1269" s="1027">
        <v>0.149057524505637</v>
      </c>
      <c r="K1269" s="988">
        <v>2</v>
      </c>
      <c r="L1269" s="1001">
        <v>1.61141817961247E-3</v>
      </c>
      <c r="M1269" s="1001">
        <v>1.61141817961247E-3</v>
      </c>
      <c r="N1269" s="1001">
        <v>2.5178409056444799E-5</v>
      </c>
      <c r="O1269" s="1001">
        <v>2.5178409056444799E-5</v>
      </c>
      <c r="P1269" s="988">
        <v>1</v>
      </c>
      <c r="Q1269" s="1001">
        <v>2.0234285096270201E-3</v>
      </c>
      <c r="R1269" s="1001">
        <v>2.0234285096270201E-3</v>
      </c>
      <c r="S1269" s="1001">
        <v>1.9456043361798301E-5</v>
      </c>
      <c r="T1269" s="1001">
        <v>1.9456043361798301E-5</v>
      </c>
      <c r="U1269" s="763"/>
      <c r="V1269" s="761"/>
      <c r="W1269" s="762"/>
    </row>
    <row r="1270" spans="2:24">
      <c r="B1270" s="986" t="s">
        <v>1959</v>
      </c>
      <c r="C1270" s="987" t="s">
        <v>721</v>
      </c>
      <c r="D1270" s="987" t="s">
        <v>177</v>
      </c>
      <c r="E1270" s="988">
        <v>335</v>
      </c>
      <c r="F1270" s="988">
        <v>47</v>
      </c>
      <c r="G1270" s="988">
        <v>2120</v>
      </c>
      <c r="H1270" s="989">
        <v>2.5499999999999998</v>
      </c>
      <c r="I1270" s="1027">
        <v>1.8988342397187536</v>
      </c>
      <c r="J1270" s="1027">
        <v>2.9319755436373183</v>
      </c>
      <c r="K1270" s="988">
        <v>5</v>
      </c>
      <c r="L1270" s="1001">
        <v>7.4702050724194002E-2</v>
      </c>
      <c r="M1270" s="1001">
        <v>7.4702050724194002E-2</v>
      </c>
      <c r="N1270" s="1001">
        <v>1.03918161014781E-3</v>
      </c>
      <c r="O1270" s="1001">
        <v>1.03918161014781E-3</v>
      </c>
      <c r="P1270" s="988">
        <v>4</v>
      </c>
      <c r="Q1270" s="1001">
        <v>0.11534686978013001</v>
      </c>
      <c r="R1270" s="1001">
        <v>0.11534686978013001</v>
      </c>
      <c r="S1270" s="1001">
        <v>3.23885898316995E-4</v>
      </c>
      <c r="T1270" s="1001">
        <v>3.23885898316995E-4</v>
      </c>
      <c r="U1270" s="763"/>
      <c r="V1270" s="761"/>
      <c r="W1270" s="762"/>
    </row>
    <row r="1271" spans="2:24">
      <c r="B1271" s="986" t="s">
        <v>1960</v>
      </c>
      <c r="C1271" s="987" t="s">
        <v>721</v>
      </c>
      <c r="D1271" s="987" t="s">
        <v>177</v>
      </c>
      <c r="E1271" s="988">
        <v>2</v>
      </c>
      <c r="F1271" s="988">
        <v>0</v>
      </c>
      <c r="G1271" s="988">
        <v>457</v>
      </c>
      <c r="H1271" s="989">
        <v>5.0229999999999997</v>
      </c>
      <c r="I1271" s="1027">
        <v>1.8526229190147559E-2</v>
      </c>
      <c r="J1271" s="1027">
        <v>1.3838189486543136E-2</v>
      </c>
      <c r="K1271" s="988">
        <v>3</v>
      </c>
      <c r="L1271" s="1001">
        <v>7.5077437913762804E-4</v>
      </c>
      <c r="M1271" s="1001">
        <v>7.5077437913762804E-4</v>
      </c>
      <c r="N1271" s="1001">
        <v>6.8668388335758704E-6</v>
      </c>
      <c r="O1271" s="1001">
        <v>6.8668388335758704E-6</v>
      </c>
      <c r="P1271" s="988">
        <v>1</v>
      </c>
      <c r="Q1271" s="1001">
        <v>5.6079183807536198E-4</v>
      </c>
      <c r="R1271" s="1001">
        <v>5.6079183807536198E-4</v>
      </c>
      <c r="S1271" s="1001">
        <v>2.2889462778586198E-6</v>
      </c>
      <c r="T1271" s="1001">
        <v>2.2889462778586198E-6</v>
      </c>
      <c r="U1271" s="763"/>
      <c r="V1271" s="761"/>
      <c r="W1271" s="762"/>
    </row>
    <row r="1272" spans="2:24">
      <c r="B1272" s="986" t="s">
        <v>1961</v>
      </c>
      <c r="C1272" s="987" t="s">
        <v>721</v>
      </c>
      <c r="D1272" s="987" t="s">
        <v>177</v>
      </c>
      <c r="E1272" s="988">
        <v>7</v>
      </c>
      <c r="F1272" s="988">
        <v>0</v>
      </c>
      <c r="G1272" s="988">
        <v>3463</v>
      </c>
      <c r="H1272" s="989">
        <v>1.198</v>
      </c>
      <c r="I1272" s="1027">
        <v>0.65836550275142569</v>
      </c>
      <c r="J1272" s="1027">
        <v>5.8004285554229838E-2</v>
      </c>
      <c r="K1272" s="988">
        <v>3</v>
      </c>
      <c r="L1272" s="1001">
        <v>8.9371907418989895E-3</v>
      </c>
      <c r="M1272" s="1001">
        <v>8.9371907418989895E-3</v>
      </c>
      <c r="N1272" s="1001">
        <v>2.1744989639656899E-5</v>
      </c>
      <c r="O1272" s="1001">
        <v>2.1744989639656899E-5</v>
      </c>
      <c r="P1272" s="988">
        <v>1</v>
      </c>
      <c r="Q1272" s="1001">
        <v>7.8739751958336603E-4</v>
      </c>
      <c r="R1272" s="1001">
        <v>7.8739751958336603E-4</v>
      </c>
      <c r="S1272" s="1001">
        <v>2.2889462778586198E-6</v>
      </c>
      <c r="T1272" s="1001">
        <v>2.2889462778586198E-6</v>
      </c>
      <c r="U1272" s="763"/>
      <c r="V1272" s="761"/>
      <c r="W1272" s="762"/>
    </row>
    <row r="1273" spans="2:24">
      <c r="B1273" s="986" t="s">
        <v>1962</v>
      </c>
      <c r="C1273" s="987" t="s">
        <v>721</v>
      </c>
      <c r="D1273" s="987" t="s">
        <v>177</v>
      </c>
      <c r="E1273" s="988">
        <v>1</v>
      </c>
      <c r="F1273" s="988">
        <v>0</v>
      </c>
      <c r="G1273" s="988">
        <v>462</v>
      </c>
      <c r="H1273" s="989">
        <v>4.2809999999999997</v>
      </c>
      <c r="I1273" s="1027">
        <v>0</v>
      </c>
      <c r="J1273" s="1027">
        <v>0</v>
      </c>
      <c r="K1273" s="988">
        <v>0</v>
      </c>
      <c r="L1273" s="1001">
        <v>0</v>
      </c>
      <c r="M1273" s="1001">
        <v>0</v>
      </c>
      <c r="N1273" s="1001">
        <v>0</v>
      </c>
      <c r="O1273" s="1001">
        <v>0</v>
      </c>
      <c r="P1273" s="988">
        <v>0</v>
      </c>
      <c r="Q1273" s="1001">
        <v>0</v>
      </c>
      <c r="R1273" s="1001">
        <v>0</v>
      </c>
      <c r="S1273" s="1001">
        <v>0</v>
      </c>
      <c r="T1273" s="1001">
        <v>0</v>
      </c>
      <c r="U1273" s="763"/>
      <c r="V1273" s="761"/>
      <c r="W1273" s="762"/>
    </row>
    <row r="1274" spans="2:24">
      <c r="B1274" s="986" t="s">
        <v>1963</v>
      </c>
      <c r="C1274" s="987" t="s">
        <v>721</v>
      </c>
      <c r="D1274" s="987" t="s">
        <v>177</v>
      </c>
      <c r="E1274" s="988">
        <v>275</v>
      </c>
      <c r="F1274" s="988">
        <v>72</v>
      </c>
      <c r="G1274" s="988">
        <v>3236</v>
      </c>
      <c r="H1274" s="989">
        <v>2.4159999999999999</v>
      </c>
      <c r="I1274" s="1027">
        <v>1.7636592332629064</v>
      </c>
      <c r="J1274" s="1027">
        <v>1.0539414490180721</v>
      </c>
      <c r="K1274" s="988">
        <v>4</v>
      </c>
      <c r="L1274" s="1001">
        <v>6.3200095677954399E-2</v>
      </c>
      <c r="M1274" s="1001">
        <v>6.3200095677954399E-2</v>
      </c>
      <c r="N1274" s="1001">
        <v>9.1786745742130802E-4</v>
      </c>
      <c r="O1274" s="1001">
        <v>9.1786745742130802E-4</v>
      </c>
      <c r="P1274" s="988">
        <v>1</v>
      </c>
      <c r="Q1274" s="1001">
        <v>3.7767613584667299E-2</v>
      </c>
      <c r="R1274" s="1001">
        <v>3.7767613584667299E-2</v>
      </c>
      <c r="S1274" s="1001">
        <v>1.0071363622577901E-4</v>
      </c>
      <c r="T1274" s="1001">
        <v>1.0071363622577901E-4</v>
      </c>
      <c r="U1274" s="763"/>
      <c r="V1274" s="761"/>
      <c r="W1274" s="762"/>
    </row>
    <row r="1275" spans="2:24">
      <c r="B1275" s="986" t="s">
        <v>1964</v>
      </c>
      <c r="C1275" s="987" t="s">
        <v>721</v>
      </c>
      <c r="D1275" s="987" t="s">
        <v>177</v>
      </c>
      <c r="E1275" s="988">
        <v>215</v>
      </c>
      <c r="F1275" s="988">
        <v>87</v>
      </c>
      <c r="G1275" s="988">
        <v>5454</v>
      </c>
      <c r="H1275" s="989">
        <v>1.988</v>
      </c>
      <c r="I1275" s="1027">
        <v>0.46078889450590321</v>
      </c>
      <c r="J1275" s="1027">
        <v>0.88851314388365721</v>
      </c>
      <c r="K1275" s="988">
        <v>3</v>
      </c>
      <c r="L1275" s="1001">
        <v>2.3924066496178301E-2</v>
      </c>
      <c r="M1275" s="1001">
        <v>2.3924066496178301E-2</v>
      </c>
      <c r="N1275" s="1001">
        <v>3.7195377015202598E-4</v>
      </c>
      <c r="O1275" s="1001">
        <v>3.7195377015202598E-4</v>
      </c>
      <c r="P1275" s="988">
        <v>1</v>
      </c>
      <c r="Q1275" s="1001">
        <v>4.6131423283962698E-2</v>
      </c>
      <c r="R1275" s="1001">
        <v>4.6131423283962698E-2</v>
      </c>
      <c r="S1275" s="1001">
        <v>1.1444731389293099E-6</v>
      </c>
      <c r="T1275" s="1001">
        <v>1.1444731389293099E-6</v>
      </c>
      <c r="U1275" s="763"/>
      <c r="V1275" s="761"/>
      <c r="W1275" s="762"/>
    </row>
    <row r="1276" spans="2:24">
      <c r="B1276" s="986" t="s">
        <v>1965</v>
      </c>
      <c r="C1276" s="987" t="s">
        <v>606</v>
      </c>
      <c r="D1276" s="987" t="s">
        <v>177</v>
      </c>
      <c r="E1276" s="988">
        <v>1271</v>
      </c>
      <c r="F1276" s="988">
        <v>10872</v>
      </c>
      <c r="G1276" s="988">
        <v>1677</v>
      </c>
      <c r="H1276" s="991">
        <v>3.47</v>
      </c>
      <c r="I1276" s="1027">
        <v>19.43448664737895</v>
      </c>
      <c r="J1276" s="1027">
        <v>0.47145524013621343</v>
      </c>
      <c r="K1276" s="988">
        <v>8</v>
      </c>
      <c r="L1276" s="1001">
        <v>0.68686242116726004</v>
      </c>
      <c r="M1276" s="1001">
        <v>0.48377566266425298</v>
      </c>
      <c r="N1276" s="1001">
        <v>4.1578709137301897E-3</v>
      </c>
      <c r="O1276" s="1001">
        <v>2.8039591903768102E-3</v>
      </c>
      <c r="P1276" s="988">
        <v>1</v>
      </c>
      <c r="Q1276" s="1001">
        <v>1.66623844296718E-2</v>
      </c>
      <c r="R1276" s="1001">
        <v>1.66623844296718E-2</v>
      </c>
      <c r="S1276" s="1001">
        <v>7.89686465861225E-5</v>
      </c>
      <c r="T1276" s="1001">
        <v>7.89686465861225E-5</v>
      </c>
      <c r="U1276" s="763"/>
      <c r="V1276" s="761"/>
      <c r="W1276" s="762"/>
    </row>
    <row r="1277" spans="2:24">
      <c r="B1277" s="986" t="s">
        <v>1966</v>
      </c>
      <c r="C1277" s="987" t="s">
        <v>606</v>
      </c>
      <c r="D1277" s="987" t="s">
        <v>603</v>
      </c>
      <c r="E1277" s="988">
        <v>1952</v>
      </c>
      <c r="F1277" s="988">
        <v>17013</v>
      </c>
      <c r="G1277" s="988">
        <v>2230</v>
      </c>
      <c r="H1277" s="991">
        <v>3.34</v>
      </c>
      <c r="I1277" s="1027">
        <v>4.15792062493888</v>
      </c>
      <c r="J1277" s="1027">
        <v>0.46249178479205394</v>
      </c>
      <c r="K1277" s="988">
        <v>7</v>
      </c>
      <c r="L1277" s="1001">
        <v>0.33375812361339902</v>
      </c>
      <c r="M1277" s="1001">
        <v>9.1283177561001794E-3</v>
      </c>
      <c r="N1277" s="1001">
        <v>2.2340115671900199E-3</v>
      </c>
      <c r="O1277" s="1001">
        <v>6.9812861474688001E-5</v>
      </c>
      <c r="P1277" s="988">
        <v>5</v>
      </c>
      <c r="Q1277" s="1001">
        <v>3.7124419680589001E-2</v>
      </c>
      <c r="R1277" s="1001">
        <v>3.7124419680589001E-2</v>
      </c>
      <c r="S1277" s="1001">
        <v>1.7510439025618499E-4</v>
      </c>
      <c r="T1277" s="1001">
        <v>1.7510439025618499E-4</v>
      </c>
      <c r="U1277" s="763"/>
      <c r="V1277" s="761"/>
      <c r="W1277" s="762"/>
      <c r="X1277" s="1011"/>
    </row>
    <row r="1278" spans="2:24">
      <c r="B1278" s="986" t="s">
        <v>1967</v>
      </c>
      <c r="C1278" s="987" t="s">
        <v>606</v>
      </c>
      <c r="D1278" s="987" t="s">
        <v>177</v>
      </c>
      <c r="E1278" s="988">
        <v>28</v>
      </c>
      <c r="F1278" s="988">
        <v>956</v>
      </c>
      <c r="G1278" s="988">
        <v>0</v>
      </c>
      <c r="H1278" s="991">
        <v>4.8899999999999997</v>
      </c>
      <c r="I1278" s="1027">
        <v>0.26793853139132551</v>
      </c>
      <c r="J1278" s="1027">
        <v>8.8857166022633192E-3</v>
      </c>
      <c r="K1278" s="988">
        <v>2</v>
      </c>
      <c r="L1278" s="1001">
        <v>4.0377012341426101E-3</v>
      </c>
      <c r="M1278" s="1001">
        <v>8.9268904836486295E-5</v>
      </c>
      <c r="N1278" s="1001">
        <v>2.7467355334303498E-5</v>
      </c>
      <c r="O1278" s="1001">
        <v>1.1444731389293099E-6</v>
      </c>
      <c r="P1278" s="988">
        <v>1</v>
      </c>
      <c r="Q1278" s="1001">
        <v>1.33903357254729E-4</v>
      </c>
      <c r="R1278" s="1001">
        <v>1.33903357254729E-4</v>
      </c>
      <c r="S1278" s="1001">
        <v>1.1444731389293099E-6</v>
      </c>
      <c r="T1278" s="1001">
        <v>1.1444731389293099E-6</v>
      </c>
      <c r="U1278" s="763"/>
      <c r="V1278" s="761"/>
      <c r="W1278" s="762"/>
      <c r="X1278" s="1011"/>
    </row>
    <row r="1279" spans="2:24">
      <c r="B1279" s="986" t="s">
        <v>1968</v>
      </c>
      <c r="C1279" s="987" t="s">
        <v>606</v>
      </c>
      <c r="D1279" s="987" t="s">
        <v>177</v>
      </c>
      <c r="E1279" s="988">
        <v>1</v>
      </c>
      <c r="F1279" s="988">
        <v>1051</v>
      </c>
      <c r="G1279" s="988">
        <v>0</v>
      </c>
      <c r="H1279" s="990">
        <v>3.3849999999999998</v>
      </c>
      <c r="I1279" s="1027">
        <v>0.74121026939411438</v>
      </c>
      <c r="J1279" s="1027">
        <v>7.4121026939411416E-2</v>
      </c>
      <c r="K1279" s="988">
        <v>1</v>
      </c>
      <c r="L1279" s="1001">
        <v>1.7167097083939701E-4</v>
      </c>
      <c r="M1279" s="1001">
        <v>0</v>
      </c>
      <c r="N1279" s="1001">
        <v>1.1444731389293099E-6</v>
      </c>
      <c r="O1279" s="1001">
        <v>0</v>
      </c>
      <c r="P1279" s="988">
        <v>1</v>
      </c>
      <c r="Q1279" s="1001">
        <v>1.71670970839397E-5</v>
      </c>
      <c r="R1279" s="1001">
        <v>1.71670970839397E-5</v>
      </c>
      <c r="S1279" s="1001">
        <v>1.1444731389293099E-6</v>
      </c>
      <c r="T1279" s="1001">
        <v>1.1444731389293099E-6</v>
      </c>
      <c r="U1279" s="763"/>
      <c r="V1279" s="761"/>
      <c r="W1279" s="762"/>
    </row>
    <row r="1280" spans="2:24">
      <c r="B1280" s="986" t="s">
        <v>1969</v>
      </c>
      <c r="C1280" s="987" t="s">
        <v>606</v>
      </c>
      <c r="D1280" s="987" t="s">
        <v>603</v>
      </c>
      <c r="E1280" s="988">
        <v>126</v>
      </c>
      <c r="F1280" s="988">
        <v>77838</v>
      </c>
      <c r="G1280" s="988">
        <v>0</v>
      </c>
      <c r="H1280" s="991">
        <v>0.35</v>
      </c>
      <c r="I1280" s="1027">
        <v>2.6069188561910539</v>
      </c>
      <c r="J1280" s="1027">
        <v>4.8418543797691997E-2</v>
      </c>
      <c r="K1280" s="988">
        <v>29</v>
      </c>
      <c r="L1280" s="1001">
        <v>0.15922596992667901</v>
      </c>
      <c r="M1280" s="1001">
        <v>0.139483808280149</v>
      </c>
      <c r="N1280" s="1001">
        <v>1.14905103148503E-3</v>
      </c>
      <c r="O1280" s="1001">
        <v>1.0174366205081601E-3</v>
      </c>
      <c r="P1280" s="988">
        <v>2</v>
      </c>
      <c r="Q1280" s="1001">
        <v>2.9573185909933402E-3</v>
      </c>
      <c r="R1280" s="1001">
        <v>2.9573185909933402E-3</v>
      </c>
      <c r="S1280" s="1001">
        <v>2.06005165007276E-5</v>
      </c>
      <c r="T1280" s="1001">
        <v>2.06005165007276E-5</v>
      </c>
      <c r="U1280" s="763"/>
      <c r="V1280" s="761"/>
      <c r="W1280" s="762"/>
    </row>
    <row r="1281" spans="2:23">
      <c r="B1281" s="986" t="s">
        <v>1970</v>
      </c>
      <c r="C1281" s="987" t="s">
        <v>606</v>
      </c>
      <c r="D1281" s="987" t="s">
        <v>612</v>
      </c>
      <c r="E1281" s="988">
        <v>928</v>
      </c>
      <c r="F1281" s="988">
        <v>366021</v>
      </c>
      <c r="G1281" s="988">
        <v>831</v>
      </c>
      <c r="H1281" s="991">
        <v>2.52</v>
      </c>
      <c r="I1281" s="1027">
        <v>86.362181392179579</v>
      </c>
      <c r="J1281" s="1027">
        <v>77.424154558523099</v>
      </c>
      <c r="K1281" s="988">
        <v>69</v>
      </c>
      <c r="L1281" s="1001">
        <v>0.61820204414347302</v>
      </c>
      <c r="M1281" s="1001">
        <v>0.46050509033040399</v>
      </c>
      <c r="N1281" s="1001">
        <v>5.0173702410661004E-3</v>
      </c>
      <c r="O1281" s="1001">
        <v>3.9140981351382404E-3</v>
      </c>
      <c r="P1281" s="988">
        <v>61</v>
      </c>
      <c r="Q1281" s="1001">
        <v>0.55422141778476897</v>
      </c>
      <c r="R1281" s="1001">
        <v>0.55422141778476897</v>
      </c>
      <c r="S1281" s="1001">
        <v>1.67321972911465E-3</v>
      </c>
      <c r="T1281" s="1001">
        <v>1.67321972911465E-3</v>
      </c>
      <c r="U1281" s="763"/>
      <c r="V1281" s="761"/>
      <c r="W1281" s="762"/>
    </row>
    <row r="1282" spans="2:23">
      <c r="B1282" s="986" t="s">
        <v>1971</v>
      </c>
      <c r="C1282" s="987" t="s">
        <v>606</v>
      </c>
      <c r="D1282" s="987" t="s">
        <v>177</v>
      </c>
      <c r="E1282" s="988">
        <v>2</v>
      </c>
      <c r="F1282" s="988">
        <v>999</v>
      </c>
      <c r="G1282" s="988">
        <v>0</v>
      </c>
      <c r="H1282" s="990">
        <v>1.554</v>
      </c>
      <c r="I1282" s="1027">
        <v>0.99671121465061285</v>
      </c>
      <c r="J1282" s="1027">
        <v>0.17940801863711048</v>
      </c>
      <c r="K1282" s="988">
        <v>1</v>
      </c>
      <c r="L1282" s="1001">
        <v>3.4334194167879299E-4</v>
      </c>
      <c r="M1282" s="1001">
        <v>0</v>
      </c>
      <c r="N1282" s="1001">
        <v>2.2889462778586198E-6</v>
      </c>
      <c r="O1282" s="1001">
        <v>0</v>
      </c>
      <c r="P1282" s="988">
        <v>1</v>
      </c>
      <c r="Q1282" s="1001">
        <v>6.1801549502182797E-5</v>
      </c>
      <c r="R1282" s="1001">
        <v>6.1801549502182797E-5</v>
      </c>
      <c r="S1282" s="1001">
        <v>2.2889462778586198E-6</v>
      </c>
      <c r="T1282" s="1001">
        <v>2.2889462778586198E-6</v>
      </c>
      <c r="U1282" s="763"/>
      <c r="V1282" s="761"/>
      <c r="W1282" s="762"/>
    </row>
    <row r="1283" spans="2:23">
      <c r="B1283" s="986" t="s">
        <v>1972</v>
      </c>
      <c r="C1283" s="987" t="s">
        <v>606</v>
      </c>
      <c r="D1283" s="987" t="s">
        <v>603</v>
      </c>
      <c r="E1283" s="988">
        <v>62</v>
      </c>
      <c r="F1283" s="988">
        <v>13955</v>
      </c>
      <c r="G1283" s="988">
        <v>0</v>
      </c>
      <c r="H1283" s="991">
        <v>1</v>
      </c>
      <c r="I1283" s="1027">
        <v>0.41522111055704619</v>
      </c>
      <c r="J1283" s="1027">
        <v>4.9530277402011057E-3</v>
      </c>
      <c r="K1283" s="988">
        <v>2</v>
      </c>
      <c r="L1283" s="1001">
        <v>1.02659240561959E-2</v>
      </c>
      <c r="M1283" s="1001">
        <v>4.8067871835031099E-4</v>
      </c>
      <c r="N1283" s="1001">
        <v>7.0957334613617296E-5</v>
      </c>
      <c r="O1283" s="1001">
        <v>5.7223656946465596E-6</v>
      </c>
      <c r="P1283" s="988">
        <v>1</v>
      </c>
      <c r="Q1283" s="1001">
        <v>1.2245862586543599E-4</v>
      </c>
      <c r="R1283" s="1001">
        <v>1.2245862586543599E-4</v>
      </c>
      <c r="S1283" s="1001">
        <v>1.1444731389293099E-6</v>
      </c>
      <c r="T1283" s="1001">
        <v>1.1444731389293099E-6</v>
      </c>
      <c r="U1283" s="763"/>
      <c r="V1283" s="761"/>
      <c r="W1283" s="762"/>
    </row>
    <row r="1284" spans="2:23">
      <c r="B1284" s="986" t="s">
        <v>1973</v>
      </c>
      <c r="C1284" s="987" t="s">
        <v>822</v>
      </c>
      <c r="D1284" s="987" t="s">
        <v>603</v>
      </c>
      <c r="E1284" s="988">
        <v>1881</v>
      </c>
      <c r="F1284" s="988">
        <v>49953</v>
      </c>
      <c r="G1284" s="988">
        <v>2788</v>
      </c>
      <c r="H1284" s="989">
        <v>3.6779999999999999</v>
      </c>
      <c r="I1284" s="1027">
        <v>19.660720558684233</v>
      </c>
      <c r="J1284" s="1027">
        <v>2.0371367412601691</v>
      </c>
      <c r="K1284" s="988">
        <v>38</v>
      </c>
      <c r="L1284" s="1001">
        <v>1.5322961736257299</v>
      </c>
      <c r="M1284" s="1001">
        <v>1.53013998623199</v>
      </c>
      <c r="N1284" s="1001">
        <v>1.7152218933133598E-2</v>
      </c>
      <c r="O1284" s="1001">
        <v>1.71476410405779E-2</v>
      </c>
      <c r="P1284" s="988">
        <v>17</v>
      </c>
      <c r="Q1284" s="1001">
        <v>0.15876818067110801</v>
      </c>
      <c r="R1284" s="1001">
        <v>0.15876818067110801</v>
      </c>
      <c r="S1284" s="1001">
        <v>6.2717128013326201E-4</v>
      </c>
      <c r="T1284" s="1001">
        <v>6.2717128013326201E-4</v>
      </c>
      <c r="U1284" s="763"/>
      <c r="V1284" s="761"/>
      <c r="W1284" s="762"/>
    </row>
    <row r="1285" spans="2:23">
      <c r="B1285" s="986" t="s">
        <v>1974</v>
      </c>
      <c r="C1285" s="987" t="s">
        <v>822</v>
      </c>
      <c r="D1285" s="987" t="s">
        <v>603</v>
      </c>
      <c r="E1285" s="988">
        <v>1308</v>
      </c>
      <c r="F1285" s="988">
        <v>10863</v>
      </c>
      <c r="G1285" s="988">
        <v>6760</v>
      </c>
      <c r="H1285" s="989">
        <v>2.4390000000000001</v>
      </c>
      <c r="I1285" s="1027">
        <v>2.1714645656709299</v>
      </c>
      <c r="J1285" s="1027">
        <v>2.9688255900919405</v>
      </c>
      <c r="K1285" s="988">
        <v>9</v>
      </c>
      <c r="L1285" s="1001">
        <v>0.18473970961283001</v>
      </c>
      <c r="M1285" s="1001">
        <v>0.18473970961283001</v>
      </c>
      <c r="N1285" s="1001">
        <v>5.9306598059316899E-3</v>
      </c>
      <c r="O1285" s="1001">
        <v>5.9306598059316899E-3</v>
      </c>
      <c r="P1285" s="988">
        <v>14</v>
      </c>
      <c r="Q1285" s="1001">
        <v>0.25257606597658799</v>
      </c>
      <c r="R1285" s="1001">
        <v>0.25257606597658799</v>
      </c>
      <c r="S1285" s="1001">
        <v>8.3317644514053905E-4</v>
      </c>
      <c r="T1285" s="1001">
        <v>8.3317644514053905E-4</v>
      </c>
      <c r="U1285" s="763"/>
      <c r="V1285" s="761"/>
      <c r="W1285" s="762"/>
    </row>
    <row r="1286" spans="2:23">
      <c r="B1286" s="986" t="s">
        <v>1975</v>
      </c>
      <c r="C1286" s="987" t="s">
        <v>813</v>
      </c>
      <c r="D1286" s="987" t="s">
        <v>603</v>
      </c>
      <c r="E1286" s="988">
        <v>115</v>
      </c>
      <c r="F1286" s="988">
        <v>17627</v>
      </c>
      <c r="G1286" s="988">
        <v>1946</v>
      </c>
      <c r="H1286" s="989">
        <v>0.34294605989863769</v>
      </c>
      <c r="I1286" s="1027">
        <v>2.4466236875528509</v>
      </c>
      <c r="J1286" s="1027">
        <v>0.58082938927312422</v>
      </c>
      <c r="K1286" s="988">
        <v>16</v>
      </c>
      <c r="L1286" s="1001">
        <v>0.11976453609639701</v>
      </c>
      <c r="M1286" s="1001">
        <v>7.9736588062344002E-2</v>
      </c>
      <c r="N1286" s="1001">
        <v>7.2788491635904196E-4</v>
      </c>
      <c r="O1286" s="1001">
        <v>4.7152293323887598E-4</v>
      </c>
      <c r="P1286" s="988">
        <v>9</v>
      </c>
      <c r="Q1286" s="1001">
        <v>2.84321461904209E-2</v>
      </c>
      <c r="R1286" s="1001">
        <v>2.84321461904209E-2</v>
      </c>
      <c r="S1286" s="1001">
        <v>1.3046993783794099E-4</v>
      </c>
      <c r="T1286" s="1001">
        <v>1.3046993783794099E-4</v>
      </c>
      <c r="U1286" s="763"/>
      <c r="V1286" s="761"/>
      <c r="W1286" s="762"/>
    </row>
    <row r="1287" spans="2:23">
      <c r="B1287" s="986" t="s">
        <v>1976</v>
      </c>
      <c r="C1287" s="987" t="s">
        <v>813</v>
      </c>
      <c r="D1287" s="987" t="s">
        <v>603</v>
      </c>
      <c r="E1287" s="988">
        <v>399</v>
      </c>
      <c r="F1287" s="988">
        <v>81303</v>
      </c>
      <c r="G1287" s="988">
        <v>1286</v>
      </c>
      <c r="H1287" s="989">
        <v>0.74304979644704838</v>
      </c>
      <c r="I1287" s="1027">
        <v>4.7944080760978611</v>
      </c>
      <c r="J1287" s="1027">
        <v>8.2151113823684501</v>
      </c>
      <c r="K1287" s="988">
        <v>19</v>
      </c>
      <c r="L1287" s="1001">
        <v>0.27215571243739001</v>
      </c>
      <c r="M1287" s="1001">
        <v>0.23257983129321499</v>
      </c>
      <c r="N1287" s="1001">
        <v>2.0016835199873702E-3</v>
      </c>
      <c r="O1287" s="1001">
        <v>1.5667837271942299E-3</v>
      </c>
      <c r="P1287" s="988">
        <v>23</v>
      </c>
      <c r="Q1287" s="1001">
        <v>0.46633274755383203</v>
      </c>
      <c r="R1287" s="1001">
        <v>0.46633274755383203</v>
      </c>
      <c r="S1287" s="1001">
        <v>1.75791074139542E-3</v>
      </c>
      <c r="T1287" s="1001">
        <v>1.75791074139542E-3</v>
      </c>
      <c r="U1287" s="763"/>
      <c r="V1287" s="761"/>
      <c r="W1287" s="762"/>
    </row>
    <row r="1288" spans="2:23">
      <c r="B1288" s="986" t="s">
        <v>1977</v>
      </c>
      <c r="C1288" s="987" t="s">
        <v>813</v>
      </c>
      <c r="D1288" s="987" t="s">
        <v>603</v>
      </c>
      <c r="E1288" s="988">
        <v>370</v>
      </c>
      <c r="F1288" s="988">
        <v>116940</v>
      </c>
      <c r="G1288" s="988">
        <v>735</v>
      </c>
      <c r="H1288" s="989">
        <v>0.64778700203076001</v>
      </c>
      <c r="I1288" s="1027">
        <v>12.449787026401413</v>
      </c>
      <c r="J1288" s="1027">
        <v>14.232783273189833</v>
      </c>
      <c r="K1288" s="988">
        <v>48</v>
      </c>
      <c r="L1288" s="1001">
        <v>0.71318301441635601</v>
      </c>
      <c r="M1288" s="1001">
        <v>0.67222575419349295</v>
      </c>
      <c r="N1288" s="1001">
        <v>3.38191812553611E-3</v>
      </c>
      <c r="O1288" s="1001">
        <v>2.9275622893811799E-3</v>
      </c>
      <c r="P1288" s="988">
        <v>48</v>
      </c>
      <c r="Q1288" s="1001">
        <v>0.81532151970010203</v>
      </c>
      <c r="R1288" s="1001">
        <v>0.81532151970010203</v>
      </c>
      <c r="S1288" s="1001">
        <v>2.6231324344259798E-3</v>
      </c>
      <c r="T1288" s="1001">
        <v>2.6231324344259798E-3</v>
      </c>
      <c r="U1288" s="763"/>
      <c r="V1288" s="761"/>
      <c r="W1288" s="762"/>
    </row>
    <row r="1289" spans="2:23">
      <c r="B1289" s="986" t="s">
        <v>1978</v>
      </c>
      <c r="C1289" s="987" t="s">
        <v>822</v>
      </c>
      <c r="D1289" s="987" t="s">
        <v>603</v>
      </c>
      <c r="E1289" s="988">
        <v>1609</v>
      </c>
      <c r="F1289" s="988">
        <v>35815</v>
      </c>
      <c r="G1289" s="988">
        <v>7192</v>
      </c>
      <c r="H1289" s="989">
        <v>2.8009999999999997</v>
      </c>
      <c r="I1289" s="1027">
        <v>2.3825938398661362</v>
      </c>
      <c r="J1289" s="1027">
        <v>2.5241988352839675</v>
      </c>
      <c r="K1289" s="988">
        <v>15</v>
      </c>
      <c r="L1289" s="1001">
        <v>0.19967050618330201</v>
      </c>
      <c r="M1289" s="1001">
        <v>0.19967050618330201</v>
      </c>
      <c r="N1289" s="1001">
        <v>3.0557432809412599E-3</v>
      </c>
      <c r="O1289" s="1001">
        <v>3.0557432809412599E-3</v>
      </c>
      <c r="P1289" s="988">
        <v>15</v>
      </c>
      <c r="Q1289" s="1001">
        <v>0.21153754816086001</v>
      </c>
      <c r="R1289" s="1001">
        <v>0.21107975890528899</v>
      </c>
      <c r="S1289" s="1001">
        <v>5.5964736493643299E-4</v>
      </c>
      <c r="T1289" s="1001">
        <v>5.5392499924178601E-4</v>
      </c>
      <c r="U1289" s="763"/>
      <c r="V1289" s="761"/>
      <c r="W1289" s="762"/>
    </row>
    <row r="1290" spans="2:23">
      <c r="B1290" s="986" t="s">
        <v>1979</v>
      </c>
      <c r="C1290" s="987" t="s">
        <v>822</v>
      </c>
      <c r="D1290" s="987" t="s">
        <v>177</v>
      </c>
      <c r="E1290" s="988">
        <v>917</v>
      </c>
      <c r="F1290" s="988">
        <v>561</v>
      </c>
      <c r="G1290" s="988">
        <v>6196</v>
      </c>
      <c r="H1290" s="989">
        <v>3.4299999999999997</v>
      </c>
      <c r="I1290" s="1027">
        <v>3.6631664616347849E-3</v>
      </c>
      <c r="J1290" s="1027">
        <v>5.2044610294546961E-2</v>
      </c>
      <c r="K1290" s="988">
        <v>1</v>
      </c>
      <c r="L1290" s="1001">
        <v>1.21314152726507E-4</v>
      </c>
      <c r="M1290" s="1001">
        <v>1.21314152726507E-4</v>
      </c>
      <c r="N1290" s="1001">
        <v>1.1444731389293099E-6</v>
      </c>
      <c r="O1290" s="1001">
        <v>1.1444731389293099E-6</v>
      </c>
      <c r="P1290" s="988">
        <v>1</v>
      </c>
      <c r="Q1290" s="1001">
        <v>1.7235765472275401E-3</v>
      </c>
      <c r="R1290" s="1001">
        <v>1.7235765472275401E-3</v>
      </c>
      <c r="S1290" s="1001">
        <v>3.4334194167879301E-6</v>
      </c>
      <c r="T1290" s="1001">
        <v>3.4334194167879301E-6</v>
      </c>
      <c r="U1290" s="763"/>
      <c r="V1290" s="761"/>
      <c r="W1290" s="762"/>
    </row>
    <row r="1291" spans="2:23">
      <c r="B1291" s="986" t="s">
        <v>1980</v>
      </c>
      <c r="C1291" s="987" t="s">
        <v>822</v>
      </c>
      <c r="D1291" s="987" t="s">
        <v>177</v>
      </c>
      <c r="E1291" s="988">
        <v>727</v>
      </c>
      <c r="F1291" s="988">
        <v>2299</v>
      </c>
      <c r="G1291" s="988">
        <v>627</v>
      </c>
      <c r="H1291" s="989">
        <v>0.93400000000000005</v>
      </c>
      <c r="I1291" s="1027">
        <v>0.87481509479657182</v>
      </c>
      <c r="J1291" s="1027">
        <v>1.4509813771976059</v>
      </c>
      <c r="K1291" s="988">
        <v>3</v>
      </c>
      <c r="L1291" s="1001">
        <v>7.1259475522294599E-2</v>
      </c>
      <c r="M1291" s="1001">
        <v>7.1259475522294599E-2</v>
      </c>
      <c r="N1291" s="1001">
        <v>3.7195377015202598E-4</v>
      </c>
      <c r="O1291" s="1001">
        <v>3.7195377015202598E-4</v>
      </c>
      <c r="P1291" s="988">
        <v>1</v>
      </c>
      <c r="Q1291" s="1001">
        <v>0.118192030003508</v>
      </c>
      <c r="R1291" s="1001">
        <v>0.118192030003508</v>
      </c>
      <c r="S1291" s="1001">
        <v>1.47637034921881E-4</v>
      </c>
      <c r="T1291" s="1001">
        <v>1.47637034921881E-4</v>
      </c>
      <c r="U1291" s="763"/>
      <c r="V1291" s="761"/>
      <c r="W1291" s="762"/>
    </row>
    <row r="1292" spans="2:23">
      <c r="B1292" s="986" t="s">
        <v>1981</v>
      </c>
      <c r="C1292" s="987" t="s">
        <v>822</v>
      </c>
      <c r="D1292" s="987" t="s">
        <v>177</v>
      </c>
      <c r="E1292" s="988">
        <v>365</v>
      </c>
      <c r="F1292" s="988">
        <v>1992</v>
      </c>
      <c r="G1292" s="988">
        <v>1505</v>
      </c>
      <c r="H1292" s="989">
        <v>1.9249999999999998</v>
      </c>
      <c r="I1292" s="1027">
        <v>9.6601464059598626E-3</v>
      </c>
      <c r="J1292" s="1027">
        <v>0</v>
      </c>
      <c r="K1292" s="988">
        <v>1</v>
      </c>
      <c r="L1292" s="1001">
        <v>1.3504783039365901E-4</v>
      </c>
      <c r="M1292" s="1001">
        <v>1.3504783039365901E-4</v>
      </c>
      <c r="N1292" s="1001">
        <v>1.1444731389293099E-6</v>
      </c>
      <c r="O1292" s="1001">
        <v>1.1444731389293099E-6</v>
      </c>
      <c r="P1292" s="988">
        <v>0</v>
      </c>
      <c r="Q1292" s="1001">
        <v>0</v>
      </c>
      <c r="R1292" s="1001">
        <v>0</v>
      </c>
      <c r="S1292" s="1001">
        <v>0</v>
      </c>
      <c r="T1292" s="1001">
        <v>0</v>
      </c>
      <c r="U1292" s="763"/>
      <c r="V1292" s="761"/>
      <c r="W1292" s="762"/>
    </row>
    <row r="1293" spans="2:23">
      <c r="B1293" s="986" t="s">
        <v>1982</v>
      </c>
      <c r="C1293" s="987" t="s">
        <v>822</v>
      </c>
      <c r="D1293" s="987" t="s">
        <v>603</v>
      </c>
      <c r="E1293" s="988">
        <v>2001</v>
      </c>
      <c r="F1293" s="988">
        <v>9282</v>
      </c>
      <c r="G1293" s="988">
        <v>2285</v>
      </c>
      <c r="H1293" s="989">
        <v>3.411</v>
      </c>
      <c r="I1293" s="1027">
        <v>8.3520724387024678</v>
      </c>
      <c r="J1293" s="1027">
        <v>0.37541501314549014</v>
      </c>
      <c r="K1293" s="988">
        <v>15</v>
      </c>
      <c r="L1293" s="1001">
        <v>0.692050317906026</v>
      </c>
      <c r="M1293" s="1001">
        <v>0.69164517441484497</v>
      </c>
      <c r="N1293" s="1001">
        <v>6.3461035553630304E-3</v>
      </c>
      <c r="O1293" s="1001">
        <v>6.3449590822240998E-3</v>
      </c>
      <c r="P1293" s="988">
        <v>2</v>
      </c>
      <c r="Q1293" s="1001">
        <v>3.1106779916098701E-2</v>
      </c>
      <c r="R1293" s="1001">
        <v>3.1106779916098701E-2</v>
      </c>
      <c r="S1293" s="1001">
        <v>9.49912705311328E-5</v>
      </c>
      <c r="T1293" s="1001">
        <v>9.49912705311328E-5</v>
      </c>
      <c r="U1293" s="763"/>
      <c r="V1293" s="761"/>
      <c r="W1293" s="762"/>
    </row>
    <row r="1294" spans="2:23">
      <c r="B1294" s="986" t="s">
        <v>1983</v>
      </c>
      <c r="C1294" s="987" t="s">
        <v>822</v>
      </c>
      <c r="D1294" s="987" t="s">
        <v>603</v>
      </c>
      <c r="E1294" s="988">
        <v>2</v>
      </c>
      <c r="F1294" s="988">
        <v>0</v>
      </c>
      <c r="G1294" s="988">
        <v>3114</v>
      </c>
      <c r="H1294" s="989">
        <v>0.83899999999999997</v>
      </c>
      <c r="I1294" s="1027">
        <v>0</v>
      </c>
      <c r="J1294" s="1027">
        <v>0</v>
      </c>
      <c r="K1294" s="988">
        <v>0</v>
      </c>
      <c r="L1294" s="1001">
        <v>0</v>
      </c>
      <c r="M1294" s="1001">
        <v>0</v>
      </c>
      <c r="N1294" s="1001">
        <v>0</v>
      </c>
      <c r="O1294" s="1001">
        <v>0</v>
      </c>
      <c r="P1294" s="988">
        <v>0</v>
      </c>
      <c r="Q1294" s="1001">
        <v>0</v>
      </c>
      <c r="R1294" s="1001">
        <v>0</v>
      </c>
      <c r="S1294" s="1001">
        <v>0</v>
      </c>
      <c r="T1294" s="1001">
        <v>0</v>
      </c>
      <c r="U1294" s="763"/>
      <c r="V1294" s="761"/>
      <c r="W1294" s="762"/>
    </row>
    <row r="1295" spans="2:23">
      <c r="B1295" s="986" t="s">
        <v>1984</v>
      </c>
      <c r="C1295" s="987" t="s">
        <v>822</v>
      </c>
      <c r="D1295" s="987" t="s">
        <v>603</v>
      </c>
      <c r="E1295" s="988">
        <v>524</v>
      </c>
      <c r="F1295" s="988">
        <v>2509</v>
      </c>
      <c r="G1295" s="988">
        <v>1790</v>
      </c>
      <c r="H1295" s="989">
        <v>0.99099999999999999</v>
      </c>
      <c r="I1295" s="1027">
        <v>7.1544310918133097E-3</v>
      </c>
      <c r="J1295" s="1027">
        <v>1.8733483779371369</v>
      </c>
      <c r="K1295" s="988">
        <v>4</v>
      </c>
      <c r="L1295" s="1001">
        <v>5.2989106332427096E-4</v>
      </c>
      <c r="M1295" s="1001">
        <v>5.2989106332427096E-4</v>
      </c>
      <c r="N1295" s="1001">
        <v>4.5778925557172396E-6</v>
      </c>
      <c r="O1295" s="1001">
        <v>4.5778925557172396E-6</v>
      </c>
      <c r="P1295" s="988">
        <v>3</v>
      </c>
      <c r="Q1295" s="1001">
        <v>0.138749056524956</v>
      </c>
      <c r="R1295" s="1001">
        <v>0.138749056524956</v>
      </c>
      <c r="S1295" s="1001">
        <v>3.9827665234739998E-4</v>
      </c>
      <c r="T1295" s="1001">
        <v>3.9827665234739998E-4</v>
      </c>
      <c r="U1295" s="763"/>
      <c r="V1295" s="761"/>
      <c r="W1295" s="762"/>
    </row>
    <row r="1296" spans="2:23">
      <c r="B1296" s="986" t="s">
        <v>1985</v>
      </c>
      <c r="C1296" s="987" t="s">
        <v>822</v>
      </c>
      <c r="D1296" s="987" t="s">
        <v>177</v>
      </c>
      <c r="E1296" s="988">
        <v>1425</v>
      </c>
      <c r="F1296" s="988">
        <v>7313</v>
      </c>
      <c r="G1296" s="988">
        <v>3730</v>
      </c>
      <c r="H1296" s="989">
        <v>3.125</v>
      </c>
      <c r="I1296" s="1027">
        <v>6.4633774616667684E-3</v>
      </c>
      <c r="J1296" s="1027">
        <v>6.0154938586941658</v>
      </c>
      <c r="K1296" s="988">
        <v>4</v>
      </c>
      <c r="L1296" s="1001">
        <v>5.4591368726928096E-4</v>
      </c>
      <c r="M1296" s="1001">
        <v>5.4591368726928096E-4</v>
      </c>
      <c r="N1296" s="1001">
        <v>4.5778925557172396E-6</v>
      </c>
      <c r="O1296" s="1001">
        <v>4.5778925557172396E-6</v>
      </c>
      <c r="P1296" s="988">
        <v>3</v>
      </c>
      <c r="Q1296" s="1001">
        <v>0.50808427213511198</v>
      </c>
      <c r="R1296" s="1001">
        <v>0.50808427213511198</v>
      </c>
      <c r="S1296" s="1001">
        <v>1.3756567129930299E-3</v>
      </c>
      <c r="T1296" s="1001">
        <v>1.3756567129930299E-3</v>
      </c>
      <c r="U1296" s="763"/>
      <c r="V1296" s="761"/>
      <c r="W1296" s="762"/>
    </row>
    <row r="1297" spans="2:23">
      <c r="B1297" s="986" t="s">
        <v>1986</v>
      </c>
      <c r="C1297" s="987" t="s">
        <v>822</v>
      </c>
      <c r="D1297" s="987" t="s">
        <v>177</v>
      </c>
      <c r="E1297" s="988">
        <v>204</v>
      </c>
      <c r="F1297" s="988">
        <v>881</v>
      </c>
      <c r="G1297" s="988">
        <v>1596</v>
      </c>
      <c r="H1297" s="989">
        <v>1.468</v>
      </c>
      <c r="I1297" s="1027">
        <v>0</v>
      </c>
      <c r="J1297" s="1027">
        <v>0</v>
      </c>
      <c r="K1297" s="988">
        <v>0</v>
      </c>
      <c r="L1297" s="1001">
        <v>0</v>
      </c>
      <c r="M1297" s="1001">
        <v>0</v>
      </c>
      <c r="N1297" s="1001">
        <v>0</v>
      </c>
      <c r="O1297" s="1001">
        <v>0</v>
      </c>
      <c r="P1297" s="988">
        <v>0</v>
      </c>
      <c r="Q1297" s="1001">
        <v>0</v>
      </c>
      <c r="R1297" s="1001">
        <v>0</v>
      </c>
      <c r="S1297" s="1001">
        <v>0</v>
      </c>
      <c r="T1297" s="1001">
        <v>0</v>
      </c>
      <c r="U1297" s="763"/>
      <c r="V1297" s="761"/>
      <c r="W1297" s="762"/>
    </row>
    <row r="1298" spans="2:23">
      <c r="B1298" s="986" t="s">
        <v>1987</v>
      </c>
      <c r="C1298" s="987" t="s">
        <v>1577</v>
      </c>
      <c r="D1298" s="987" t="s">
        <v>603</v>
      </c>
      <c r="E1298" s="988">
        <v>208</v>
      </c>
      <c r="F1298" s="988">
        <v>157664</v>
      </c>
      <c r="G1298" s="988">
        <v>0</v>
      </c>
      <c r="H1298" s="991">
        <v>1.44</v>
      </c>
      <c r="I1298" s="1027">
        <v>7.1570089327036497</v>
      </c>
      <c r="J1298" s="1027">
        <v>1.7488727814865532</v>
      </c>
      <c r="K1298" s="988">
        <v>40</v>
      </c>
      <c r="L1298" s="1001">
        <v>0.31883076046234399</v>
      </c>
      <c r="M1298" s="1001">
        <v>0.285753197801009</v>
      </c>
      <c r="N1298" s="1001">
        <v>1.35963408904802E-3</v>
      </c>
      <c r="O1298" s="1001">
        <v>1.07809369687141E-3</v>
      </c>
      <c r="P1298" s="988">
        <v>5</v>
      </c>
      <c r="Q1298" s="1001">
        <v>7.7908864459473898E-2</v>
      </c>
      <c r="R1298" s="1001">
        <v>7.7908864459473898E-2</v>
      </c>
      <c r="S1298" s="1001">
        <v>3.0328538181626701E-4</v>
      </c>
      <c r="T1298" s="1001">
        <v>3.0328538181626701E-4</v>
      </c>
      <c r="U1298" s="763"/>
      <c r="V1298" s="761"/>
      <c r="W1298" s="762"/>
    </row>
    <row r="1299" spans="2:23">
      <c r="B1299" s="986" t="s">
        <v>1988</v>
      </c>
      <c r="C1299" s="987" t="s">
        <v>1577</v>
      </c>
      <c r="D1299" s="987" t="s">
        <v>612</v>
      </c>
      <c r="E1299" s="988">
        <v>477</v>
      </c>
      <c r="F1299" s="988">
        <v>296356</v>
      </c>
      <c r="G1299" s="988">
        <v>178</v>
      </c>
      <c r="H1299" s="991">
        <v>1.1499999999999999</v>
      </c>
      <c r="I1299" s="1027">
        <v>16.809598445891922</v>
      </c>
      <c r="J1299" s="1027">
        <v>8.8310246001585728</v>
      </c>
      <c r="K1299" s="988">
        <v>69</v>
      </c>
      <c r="L1299" s="1001">
        <v>0.84492446191164805</v>
      </c>
      <c r="M1299" s="1001">
        <v>0.764652260420285</v>
      </c>
      <c r="N1299" s="1001">
        <v>3.9575881144175602E-3</v>
      </c>
      <c r="O1299" s="1001">
        <v>3.40709653459256E-3</v>
      </c>
      <c r="P1299" s="988">
        <v>35</v>
      </c>
      <c r="Q1299" s="1001">
        <v>0.44388619588001099</v>
      </c>
      <c r="R1299" s="1001">
        <v>0.44388619588001099</v>
      </c>
      <c r="S1299" s="1001">
        <v>1.5553389958049299E-3</v>
      </c>
      <c r="T1299" s="1001">
        <v>1.5553389958049299E-3</v>
      </c>
      <c r="U1299" s="763"/>
      <c r="V1299" s="761"/>
      <c r="W1299" s="762"/>
    </row>
    <row r="1300" spans="2:23">
      <c r="B1300" s="986" t="s">
        <v>1989</v>
      </c>
      <c r="C1300" s="987" t="s">
        <v>1577</v>
      </c>
      <c r="D1300" s="987" t="s">
        <v>603</v>
      </c>
      <c r="E1300" s="988">
        <v>858</v>
      </c>
      <c r="F1300" s="988">
        <v>43576</v>
      </c>
      <c r="G1300" s="988">
        <v>0</v>
      </c>
      <c r="H1300" s="991">
        <v>1.68</v>
      </c>
      <c r="I1300" s="1027">
        <v>22.12908311956506</v>
      </c>
      <c r="J1300" s="1027">
        <v>6.5584632330926942</v>
      </c>
      <c r="K1300" s="988">
        <v>25</v>
      </c>
      <c r="L1300" s="1001">
        <v>1.11100073303505</v>
      </c>
      <c r="M1300" s="1001">
        <v>0.95508114600673299</v>
      </c>
      <c r="N1300" s="1001">
        <v>4.1807603765087699E-3</v>
      </c>
      <c r="O1300" s="1001">
        <v>3.1026666796373599E-3</v>
      </c>
      <c r="P1300" s="988">
        <v>6</v>
      </c>
      <c r="Q1300" s="1001">
        <v>0.32927064443565701</v>
      </c>
      <c r="R1300" s="1001">
        <v>0.32927064443565701</v>
      </c>
      <c r="S1300" s="1001">
        <v>1.18796311820862E-3</v>
      </c>
      <c r="T1300" s="1001">
        <v>1.18796311820862E-3</v>
      </c>
      <c r="U1300" s="763"/>
      <c r="V1300" s="761"/>
      <c r="W1300" s="762"/>
    </row>
    <row r="1301" spans="2:23">
      <c r="B1301" s="986" t="s">
        <v>1990</v>
      </c>
      <c r="C1301" s="987" t="s">
        <v>1577</v>
      </c>
      <c r="D1301" s="987" t="s">
        <v>612</v>
      </c>
      <c r="E1301" s="988">
        <v>348</v>
      </c>
      <c r="F1301" s="988">
        <v>208898</v>
      </c>
      <c r="G1301" s="988">
        <v>2479</v>
      </c>
      <c r="H1301" s="989">
        <v>0.70399999999999996</v>
      </c>
      <c r="I1301" s="1027">
        <v>11.11751433332055</v>
      </c>
      <c r="J1301" s="1027">
        <v>2.8199349044007049</v>
      </c>
      <c r="K1301" s="988">
        <v>60</v>
      </c>
      <c r="L1301" s="1001">
        <v>0.55828086400855104</v>
      </c>
      <c r="M1301" s="1001">
        <v>0.50497473861664099</v>
      </c>
      <c r="N1301" s="1001">
        <v>2.7158347586792599E-3</v>
      </c>
      <c r="O1301" s="1001">
        <v>2.3381586228325801E-3</v>
      </c>
      <c r="P1301" s="988">
        <v>7</v>
      </c>
      <c r="Q1301" s="1001">
        <v>0.14160680595286301</v>
      </c>
      <c r="R1301" s="1001">
        <v>0.139924430438637</v>
      </c>
      <c r="S1301" s="1001">
        <v>5.9627050538217099E-4</v>
      </c>
      <c r="T1301" s="1001">
        <v>5.8825919340966604E-4</v>
      </c>
      <c r="U1301" s="763"/>
      <c r="V1301" s="761"/>
      <c r="W1301" s="762"/>
    </row>
    <row r="1302" spans="2:23">
      <c r="B1302" s="986" t="s">
        <v>1991</v>
      </c>
      <c r="C1302" s="987" t="s">
        <v>1577</v>
      </c>
      <c r="D1302" s="987" t="s">
        <v>177</v>
      </c>
      <c r="E1302" s="988">
        <v>1</v>
      </c>
      <c r="F1302" s="988">
        <v>3711</v>
      </c>
      <c r="G1302" s="988">
        <v>0</v>
      </c>
      <c r="H1302" s="989">
        <v>6.5449999999999999</v>
      </c>
      <c r="I1302" s="1027">
        <v>0</v>
      </c>
      <c r="J1302" s="1027">
        <v>0</v>
      </c>
      <c r="K1302" s="988">
        <v>0</v>
      </c>
      <c r="L1302" s="1001">
        <v>0</v>
      </c>
      <c r="M1302" s="1001">
        <v>0</v>
      </c>
      <c r="N1302" s="1001">
        <v>0</v>
      </c>
      <c r="O1302" s="1001">
        <v>0</v>
      </c>
      <c r="P1302" s="988">
        <v>0</v>
      </c>
      <c r="Q1302" s="1001">
        <v>0</v>
      </c>
      <c r="R1302" s="1001">
        <v>0</v>
      </c>
      <c r="S1302" s="1001">
        <v>0</v>
      </c>
      <c r="T1302" s="1001">
        <v>0</v>
      </c>
      <c r="U1302" s="763"/>
      <c r="V1302" s="761"/>
      <c r="W1302" s="762"/>
    </row>
    <row r="1303" spans="2:23">
      <c r="B1303" s="986" t="s">
        <v>1992</v>
      </c>
      <c r="C1303" s="987" t="s">
        <v>1165</v>
      </c>
      <c r="D1303" s="987" t="s">
        <v>603</v>
      </c>
      <c r="E1303" s="988">
        <v>1291</v>
      </c>
      <c r="F1303" s="988">
        <v>6840</v>
      </c>
      <c r="G1303" s="988">
        <v>2851</v>
      </c>
      <c r="H1303" s="989">
        <v>2.0957814771583418</v>
      </c>
      <c r="I1303" s="1027">
        <v>3.7981758061287674</v>
      </c>
      <c r="J1303" s="1027">
        <v>3.3227714274416882</v>
      </c>
      <c r="K1303" s="988">
        <v>10</v>
      </c>
      <c r="L1303" s="1001">
        <v>0.24057740958805299</v>
      </c>
      <c r="M1303" s="1001">
        <v>3.6951604236610702E-2</v>
      </c>
      <c r="N1303" s="1001">
        <v>2.1722100176878299E-3</v>
      </c>
      <c r="O1303" s="1001">
        <v>2.3461699348050901E-4</v>
      </c>
      <c r="P1303" s="988">
        <v>5</v>
      </c>
      <c r="Q1303" s="1001">
        <v>0.21046517682968399</v>
      </c>
      <c r="R1303" s="1001">
        <v>0.21046517682968399</v>
      </c>
      <c r="S1303" s="1001">
        <v>7.1300676555296095E-4</v>
      </c>
      <c r="T1303" s="1001">
        <v>7.1300676555296095E-4</v>
      </c>
      <c r="U1303" s="763"/>
      <c r="V1303" s="761"/>
      <c r="W1303" s="762"/>
    </row>
    <row r="1304" spans="2:23">
      <c r="B1304" s="986" t="s">
        <v>1993</v>
      </c>
      <c r="C1304" s="987" t="s">
        <v>1165</v>
      </c>
      <c r="D1304" s="987" t="s">
        <v>603</v>
      </c>
      <c r="E1304" s="988">
        <v>557</v>
      </c>
      <c r="F1304" s="988">
        <v>2362</v>
      </c>
      <c r="G1304" s="988">
        <v>1105</v>
      </c>
      <c r="H1304" s="989">
        <v>0.83831259086333665</v>
      </c>
      <c r="I1304" s="1027">
        <v>1.8982257016715638</v>
      </c>
      <c r="J1304" s="1027">
        <v>0.48744234720845014</v>
      </c>
      <c r="K1304" s="988">
        <v>2</v>
      </c>
      <c r="L1304" s="1001">
        <v>0.15443062747456601</v>
      </c>
      <c r="M1304" s="1001">
        <v>0.15443062747456601</v>
      </c>
      <c r="N1304" s="1001">
        <v>4.25744007681704E-4</v>
      </c>
      <c r="O1304" s="1001">
        <v>4.25744007681704E-4</v>
      </c>
      <c r="P1304" s="988">
        <v>2</v>
      </c>
      <c r="Q1304" s="1001">
        <v>3.9655994263900603E-2</v>
      </c>
      <c r="R1304" s="1001">
        <v>3.9655994263900603E-2</v>
      </c>
      <c r="S1304" s="1001">
        <v>3.52497726790228E-4</v>
      </c>
      <c r="T1304" s="1001">
        <v>3.52497726790228E-4</v>
      </c>
      <c r="U1304" s="763"/>
      <c r="V1304" s="761"/>
      <c r="W1304" s="762"/>
    </row>
    <row r="1305" spans="2:23">
      <c r="B1305" s="986" t="s">
        <v>1994</v>
      </c>
      <c r="C1305" s="987" t="s">
        <v>1165</v>
      </c>
      <c r="D1305" s="987" t="s">
        <v>603</v>
      </c>
      <c r="E1305" s="988">
        <v>834</v>
      </c>
      <c r="F1305" s="988">
        <v>1733</v>
      </c>
      <c r="G1305" s="988">
        <v>2966</v>
      </c>
      <c r="H1305" s="989">
        <v>1.3146265629447778</v>
      </c>
      <c r="I1305" s="1027">
        <v>0.96697837007782794</v>
      </c>
      <c r="J1305" s="1027">
        <v>1.2661094023023771</v>
      </c>
      <c r="K1305" s="988">
        <v>4</v>
      </c>
      <c r="L1305" s="1001">
        <v>5.1687840373464501E-2</v>
      </c>
      <c r="M1305" s="1001">
        <v>5.1687840373464501E-2</v>
      </c>
      <c r="N1305" s="1001">
        <v>2.4606172486980199E-4</v>
      </c>
      <c r="O1305" s="1001">
        <v>2.4606172486980199E-4</v>
      </c>
      <c r="P1305" s="988">
        <v>3</v>
      </c>
      <c r="Q1305" s="1001">
        <v>6.7677274597445894E-2</v>
      </c>
      <c r="R1305" s="1001">
        <v>6.7677274597445894E-2</v>
      </c>
      <c r="S1305" s="1001">
        <v>4.3032190023742101E-4</v>
      </c>
      <c r="T1305" s="1001">
        <v>4.3032190023742101E-4</v>
      </c>
      <c r="U1305" s="763"/>
      <c r="V1305" s="761"/>
      <c r="W1305" s="762"/>
    </row>
    <row r="1306" spans="2:23">
      <c r="B1306" s="986" t="s">
        <v>1995</v>
      </c>
      <c r="C1306" s="987" t="s">
        <v>1165</v>
      </c>
      <c r="D1306" s="987" t="s">
        <v>603</v>
      </c>
      <c r="E1306" s="988">
        <v>1486</v>
      </c>
      <c r="F1306" s="988">
        <v>31357</v>
      </c>
      <c r="G1306" s="988">
        <v>16424</v>
      </c>
      <c r="H1306" s="989">
        <v>3.3723029223366039</v>
      </c>
      <c r="I1306" s="1027">
        <v>1.1914075523140948</v>
      </c>
      <c r="J1306" s="1027">
        <v>5.0020231681773923</v>
      </c>
      <c r="K1306" s="988">
        <v>9</v>
      </c>
      <c r="L1306" s="1001">
        <v>8.8372782368704605E-2</v>
      </c>
      <c r="M1306" s="1001">
        <v>8.8372782368704605E-2</v>
      </c>
      <c r="N1306" s="1001">
        <v>1.8700691090104899E-3</v>
      </c>
      <c r="O1306" s="1001">
        <v>1.8700691090104899E-3</v>
      </c>
      <c r="P1306" s="988">
        <v>6</v>
      </c>
      <c r="Q1306" s="1001">
        <v>0.37102560243635402</v>
      </c>
      <c r="R1306" s="1001">
        <v>0.37102560243635402</v>
      </c>
      <c r="S1306" s="1001">
        <v>1.0357481907310299E-3</v>
      </c>
      <c r="T1306" s="1001">
        <v>1.0357481907310299E-3</v>
      </c>
      <c r="U1306" s="763"/>
      <c r="V1306" s="761"/>
      <c r="W1306" s="762"/>
    </row>
    <row r="1307" spans="2:23">
      <c r="B1307" s="986" t="s">
        <v>1996</v>
      </c>
      <c r="C1307" s="987" t="s">
        <v>1165</v>
      </c>
      <c r="D1307" s="987" t="s">
        <v>177</v>
      </c>
      <c r="E1307" s="988">
        <v>902</v>
      </c>
      <c r="F1307" s="988">
        <v>3122</v>
      </c>
      <c r="G1307" s="988">
        <v>793</v>
      </c>
      <c r="H1307" s="989">
        <v>1.6194675050769001</v>
      </c>
      <c r="I1307" s="1027">
        <v>3.4479339682737318</v>
      </c>
      <c r="J1307" s="1027">
        <v>0.58932161779608072</v>
      </c>
      <c r="K1307" s="988">
        <v>7</v>
      </c>
      <c r="L1307" s="1001">
        <v>0.15637050944505099</v>
      </c>
      <c r="M1307" s="1001">
        <v>3.40137416889791E-3</v>
      </c>
      <c r="N1307" s="1001">
        <v>1.0689379117599801E-3</v>
      </c>
      <c r="O1307" s="1001">
        <v>5.1501291251819002E-5</v>
      </c>
      <c r="P1307" s="988">
        <v>1</v>
      </c>
      <c r="Q1307" s="1001">
        <v>2.6726881213416199E-2</v>
      </c>
      <c r="R1307" s="1001">
        <v>2.6726881213416199E-2</v>
      </c>
      <c r="S1307" s="1001">
        <v>1.3848124981044699E-4</v>
      </c>
      <c r="T1307" s="1001">
        <v>1.3848124981044699E-4</v>
      </c>
      <c r="U1307" s="763"/>
      <c r="V1307" s="761"/>
      <c r="W1307" s="762"/>
    </row>
    <row r="1308" spans="2:23">
      <c r="B1308" s="986" t="s">
        <v>1997</v>
      </c>
      <c r="C1308" s="987" t="s">
        <v>713</v>
      </c>
      <c r="D1308" s="987" t="s">
        <v>603</v>
      </c>
      <c r="E1308" s="988">
        <v>1920</v>
      </c>
      <c r="F1308" s="988">
        <v>19633</v>
      </c>
      <c r="G1308" s="988">
        <v>564</v>
      </c>
      <c r="H1308" s="989">
        <v>3.14</v>
      </c>
      <c r="I1308" s="1027">
        <v>8.4601523827644023</v>
      </c>
      <c r="J1308" s="1027">
        <v>11.364692455475193</v>
      </c>
      <c r="K1308" s="988">
        <v>23</v>
      </c>
      <c r="L1308" s="1001">
        <v>0.67139944458718603</v>
      </c>
      <c r="M1308" s="1001">
        <v>0.47320759769937998</v>
      </c>
      <c r="N1308" s="1001">
        <v>5.1856077924887101E-3</v>
      </c>
      <c r="O1308" s="1001">
        <v>3.0076754091062298E-3</v>
      </c>
      <c r="P1308" s="988">
        <v>5</v>
      </c>
      <c r="Q1308" s="1001">
        <v>0.90190434607952097</v>
      </c>
      <c r="R1308" s="1001">
        <v>0.90190434607952097</v>
      </c>
      <c r="S1308" s="1001">
        <v>2.7593247379585702E-3</v>
      </c>
      <c r="T1308" s="1001">
        <v>2.7593247379585702E-3</v>
      </c>
      <c r="U1308" s="763"/>
      <c r="V1308" s="761"/>
      <c r="W1308" s="762"/>
    </row>
    <row r="1309" spans="2:23">
      <c r="B1309" s="986" t="s">
        <v>1998</v>
      </c>
      <c r="C1309" s="987" t="s">
        <v>1999</v>
      </c>
      <c r="D1309" s="987" t="s">
        <v>612</v>
      </c>
      <c r="E1309" s="988">
        <v>162</v>
      </c>
      <c r="F1309" s="988">
        <v>301622</v>
      </c>
      <c r="G1309" s="988">
        <v>89</v>
      </c>
      <c r="H1309" s="989">
        <v>0.44</v>
      </c>
      <c r="I1309" s="1027">
        <v>5.6922725040139639</v>
      </c>
      <c r="J1309" s="1027">
        <v>5.2228859101448792</v>
      </c>
      <c r="K1309" s="988">
        <v>70</v>
      </c>
      <c r="L1309" s="1001">
        <v>0.266339499945351</v>
      </c>
      <c r="M1309" s="1001">
        <v>0.265895444367447</v>
      </c>
      <c r="N1309" s="1001">
        <v>1.0426150295646001E-3</v>
      </c>
      <c r="O1309" s="1001">
        <v>1.04032608328674E-3</v>
      </c>
      <c r="P1309" s="988">
        <v>31</v>
      </c>
      <c r="Q1309" s="1001">
        <v>0.24437706040929799</v>
      </c>
      <c r="R1309" s="1001">
        <v>0.24437706040929799</v>
      </c>
      <c r="S1309" s="1001">
        <v>9.9569163086849996E-4</v>
      </c>
      <c r="T1309" s="1001">
        <v>9.9569163086849996E-4</v>
      </c>
      <c r="U1309" s="763"/>
      <c r="V1309" s="761"/>
      <c r="W1309" s="762"/>
    </row>
    <row r="1310" spans="2:23">
      <c r="B1310" s="986" t="s">
        <v>2000</v>
      </c>
      <c r="C1310" s="987" t="s">
        <v>1999</v>
      </c>
      <c r="D1310" s="987" t="s">
        <v>612</v>
      </c>
      <c r="E1310" s="988">
        <v>257</v>
      </c>
      <c r="F1310" s="988">
        <v>284133</v>
      </c>
      <c r="G1310" s="988">
        <v>0</v>
      </c>
      <c r="H1310" s="989">
        <v>0.74</v>
      </c>
      <c r="I1310" s="1027">
        <v>4.029608231032376</v>
      </c>
      <c r="J1310" s="1027">
        <v>4.552576361760309</v>
      </c>
      <c r="K1310" s="988">
        <v>63</v>
      </c>
      <c r="L1310" s="1001">
        <v>0.16731281712635401</v>
      </c>
      <c r="M1310" s="1001">
        <v>0.16707362224031799</v>
      </c>
      <c r="N1310" s="1001">
        <v>1.5290161136095599E-3</v>
      </c>
      <c r="O1310" s="1001">
        <v>1.52787164047063E-3</v>
      </c>
      <c r="P1310" s="988">
        <v>23</v>
      </c>
      <c r="Q1310" s="1001">
        <v>0.18902690599126001</v>
      </c>
      <c r="R1310" s="1001">
        <v>0.18902690599126001</v>
      </c>
      <c r="S1310" s="1001">
        <v>6.4319390407827299E-4</v>
      </c>
      <c r="T1310" s="1001">
        <v>6.4319390407827299E-4</v>
      </c>
      <c r="U1310" s="763"/>
      <c r="V1310" s="761"/>
      <c r="W1310" s="762"/>
    </row>
    <row r="1311" spans="2:23">
      <c r="B1311" s="986" t="s">
        <v>2001</v>
      </c>
      <c r="C1311" s="987" t="s">
        <v>1999</v>
      </c>
      <c r="D1311" s="987" t="s">
        <v>603</v>
      </c>
      <c r="E1311" s="988">
        <v>512</v>
      </c>
      <c r="F1311" s="988">
        <v>19443</v>
      </c>
      <c r="G1311" s="988">
        <v>0</v>
      </c>
      <c r="H1311" s="989">
        <v>0.48</v>
      </c>
      <c r="I1311" s="1027">
        <v>2.0487154116087543</v>
      </c>
      <c r="J1311" s="1027">
        <v>2.8121787849046274</v>
      </c>
      <c r="K1311" s="988">
        <v>6</v>
      </c>
      <c r="L1311" s="1001">
        <v>9.4729186182318001E-2</v>
      </c>
      <c r="M1311" s="1001">
        <v>9.4729186182318001E-2</v>
      </c>
      <c r="N1311" s="1001">
        <v>6.3861601152255597E-4</v>
      </c>
      <c r="O1311" s="1001">
        <v>6.3861601152255597E-4</v>
      </c>
      <c r="P1311" s="988">
        <v>10</v>
      </c>
      <c r="Q1311" s="1001">
        <v>0.13003046015259301</v>
      </c>
      <c r="R1311" s="1001">
        <v>0.13003046015259301</v>
      </c>
      <c r="S1311" s="1001">
        <v>5.7566998888144299E-4</v>
      </c>
      <c r="T1311" s="1001">
        <v>5.7566998888144299E-4</v>
      </c>
      <c r="U1311" s="763"/>
      <c r="V1311" s="761"/>
      <c r="W1311" s="762"/>
    </row>
    <row r="1312" spans="2:23">
      <c r="B1312" s="986" t="s">
        <v>2002</v>
      </c>
      <c r="C1312" s="987" t="s">
        <v>1999</v>
      </c>
      <c r="D1312" s="987" t="s">
        <v>612</v>
      </c>
      <c r="E1312" s="988">
        <v>330</v>
      </c>
      <c r="F1312" s="988">
        <v>570508</v>
      </c>
      <c r="G1312" s="988">
        <v>0</v>
      </c>
      <c r="H1312" s="989">
        <v>0.61</v>
      </c>
      <c r="I1312" s="1027">
        <v>6.3370056761360676</v>
      </c>
      <c r="J1312" s="1027">
        <v>3.8686224372324531</v>
      </c>
      <c r="K1312" s="988">
        <v>80</v>
      </c>
      <c r="L1312" s="1001">
        <v>0.27119321052755102</v>
      </c>
      <c r="M1312" s="1001">
        <v>0.27080294518717601</v>
      </c>
      <c r="N1312" s="1001">
        <v>1.7086983964214599E-3</v>
      </c>
      <c r="O1312" s="1001">
        <v>1.7018315575878899E-3</v>
      </c>
      <c r="P1312" s="988">
        <v>24</v>
      </c>
      <c r="Q1312" s="1001">
        <v>0.16555833980437501</v>
      </c>
      <c r="R1312" s="1001">
        <v>0.16555833980437501</v>
      </c>
      <c r="S1312" s="1001">
        <v>1.04490397584246E-3</v>
      </c>
      <c r="T1312" s="1001">
        <v>1.04490397584246E-3</v>
      </c>
      <c r="U1312" s="763"/>
      <c r="V1312" s="761"/>
      <c r="W1312" s="762"/>
    </row>
    <row r="1313" spans="2:23">
      <c r="B1313" s="986" t="s">
        <v>2003</v>
      </c>
      <c r="C1313" s="987" t="s">
        <v>799</v>
      </c>
      <c r="D1313" s="987" t="s">
        <v>603</v>
      </c>
      <c r="E1313" s="988">
        <v>332</v>
      </c>
      <c r="F1313" s="988">
        <v>58740</v>
      </c>
      <c r="G1313" s="988">
        <v>38</v>
      </c>
      <c r="H1313" s="989">
        <v>0.61</v>
      </c>
      <c r="I1313" s="1027">
        <v>21.005576098678812</v>
      </c>
      <c r="J1313" s="1027">
        <v>0.77083406499161555</v>
      </c>
      <c r="K1313" s="988">
        <v>14</v>
      </c>
      <c r="L1313" s="1001">
        <v>1.00217621567367</v>
      </c>
      <c r="M1313" s="1001">
        <v>0.78542444789185195</v>
      </c>
      <c r="N1313" s="1001">
        <v>3.7000816581584601E-3</v>
      </c>
      <c r="O1313" s="1001">
        <v>3.3327057805621501E-3</v>
      </c>
      <c r="P1313" s="988">
        <v>2</v>
      </c>
      <c r="Q1313" s="1001">
        <v>3.6776499846354498E-2</v>
      </c>
      <c r="R1313" s="1001">
        <v>3.6776499846354498E-2</v>
      </c>
      <c r="S1313" s="1001">
        <v>6.8668388335758705E-5</v>
      </c>
      <c r="T1313" s="1001">
        <v>6.8668388335758705E-5</v>
      </c>
      <c r="U1313" s="763"/>
      <c r="V1313" s="761"/>
      <c r="W1313" s="762"/>
    </row>
    <row r="1314" spans="2:23">
      <c r="B1314" s="986" t="s">
        <v>2004</v>
      </c>
      <c r="C1314" s="987" t="s">
        <v>799</v>
      </c>
      <c r="D1314" s="987" t="s">
        <v>603</v>
      </c>
      <c r="E1314" s="988">
        <v>21</v>
      </c>
      <c r="F1314" s="988">
        <v>21560</v>
      </c>
      <c r="G1314" s="988">
        <v>38</v>
      </c>
      <c r="H1314" s="989">
        <v>9.6000000000000002E-2</v>
      </c>
      <c r="I1314" s="1027">
        <v>0.70939303329149805</v>
      </c>
      <c r="J1314" s="1027">
        <v>0</v>
      </c>
      <c r="K1314" s="988">
        <v>15</v>
      </c>
      <c r="L1314" s="1001">
        <v>6.8596286528006103E-2</v>
      </c>
      <c r="M1314" s="1001">
        <v>5.5091503488640198E-2</v>
      </c>
      <c r="N1314" s="1001">
        <v>2.6551776823160002E-4</v>
      </c>
      <c r="O1314" s="1001">
        <v>2.4262830545301401E-4</v>
      </c>
      <c r="P1314" s="988">
        <v>0</v>
      </c>
      <c r="Q1314" s="1001">
        <v>0</v>
      </c>
      <c r="R1314" s="1001">
        <v>0</v>
      </c>
      <c r="S1314" s="1001">
        <v>0</v>
      </c>
      <c r="T1314" s="1001">
        <v>0</v>
      </c>
      <c r="U1314" s="763"/>
      <c r="V1314" s="761"/>
      <c r="W1314" s="762"/>
    </row>
    <row r="1315" spans="2:23">
      <c r="B1315" s="986" t="s">
        <v>2005</v>
      </c>
      <c r="C1315" s="987" t="s">
        <v>799</v>
      </c>
      <c r="D1315" s="987" t="s">
        <v>603</v>
      </c>
      <c r="E1315" s="988">
        <v>10</v>
      </c>
      <c r="F1315" s="988">
        <v>7871</v>
      </c>
      <c r="G1315" s="988">
        <v>27</v>
      </c>
      <c r="H1315" s="989">
        <v>3.9E-2</v>
      </c>
      <c r="I1315" s="1027">
        <v>0.43932734435078824</v>
      </c>
      <c r="J1315" s="1027">
        <v>0</v>
      </c>
      <c r="K1315" s="988">
        <v>9</v>
      </c>
      <c r="L1315" s="1001">
        <v>2.6348060604430599E-2</v>
      </c>
      <c r="M1315" s="1001">
        <v>1.9595669084747701E-2</v>
      </c>
      <c r="N1315" s="1001">
        <v>8.9268904836486295E-5</v>
      </c>
      <c r="O1315" s="1001">
        <v>7.7824173447193205E-5</v>
      </c>
      <c r="P1315" s="988">
        <v>0</v>
      </c>
      <c r="Q1315" s="1001">
        <v>0</v>
      </c>
      <c r="R1315" s="1001">
        <v>0</v>
      </c>
      <c r="S1315" s="1001">
        <v>0</v>
      </c>
      <c r="T1315" s="1001">
        <v>0</v>
      </c>
      <c r="U1315" s="763"/>
      <c r="V1315" s="761"/>
      <c r="W1315" s="762"/>
    </row>
    <row r="1316" spans="2:23">
      <c r="B1316" s="986" t="s">
        <v>2006</v>
      </c>
      <c r="C1316" s="987" t="s">
        <v>799</v>
      </c>
      <c r="D1316" s="987" t="s">
        <v>603</v>
      </c>
      <c r="E1316" s="988">
        <v>232</v>
      </c>
      <c r="F1316" s="988">
        <v>70551</v>
      </c>
      <c r="G1316" s="988">
        <v>54</v>
      </c>
      <c r="H1316" s="989">
        <v>0.38200000000000001</v>
      </c>
      <c r="I1316" s="1027">
        <v>14.089301493683655</v>
      </c>
      <c r="J1316" s="1027">
        <v>1.4166610712141332E-2</v>
      </c>
      <c r="K1316" s="988">
        <v>21</v>
      </c>
      <c r="L1316" s="1001">
        <v>0.67724541338083699</v>
      </c>
      <c r="M1316" s="1001">
        <v>0.53004327825174902</v>
      </c>
      <c r="N1316" s="1001">
        <v>2.315269160054E-3</v>
      </c>
      <c r="O1316" s="1001">
        <v>2.0657740157674102E-3</v>
      </c>
      <c r="P1316" s="988">
        <v>3</v>
      </c>
      <c r="Q1316" s="1001">
        <v>6.8096151766293997E-4</v>
      </c>
      <c r="R1316" s="1001">
        <v>6.8096151766293997E-4</v>
      </c>
      <c r="S1316" s="1001">
        <v>6.8668388335758704E-6</v>
      </c>
      <c r="T1316" s="1001">
        <v>6.8668388335758704E-6</v>
      </c>
      <c r="U1316" s="763"/>
      <c r="V1316" s="761"/>
      <c r="W1316" s="762"/>
    </row>
    <row r="1317" spans="2:23">
      <c r="B1317" s="986" t="s">
        <v>2007</v>
      </c>
      <c r="C1317" s="987" t="s">
        <v>704</v>
      </c>
      <c r="D1317" s="987" t="s">
        <v>603</v>
      </c>
      <c r="E1317" s="988">
        <v>320</v>
      </c>
      <c r="F1317" s="988">
        <v>68567</v>
      </c>
      <c r="G1317" s="988">
        <v>0</v>
      </c>
      <c r="H1317" s="989">
        <v>0.40010373654841069</v>
      </c>
      <c r="I1317" s="1027">
        <v>2.6687508104015891</v>
      </c>
      <c r="J1317" s="1027">
        <v>4.0671315918445137</v>
      </c>
      <c r="K1317" s="988">
        <v>21</v>
      </c>
      <c r="L1317" s="1001">
        <v>0.17596617852979801</v>
      </c>
      <c r="M1317" s="1001">
        <v>7.3387051087564201E-2</v>
      </c>
      <c r="N1317" s="1001">
        <v>1.26349834537796E-3</v>
      </c>
      <c r="O1317" s="1001">
        <v>8.6064380047484203E-4</v>
      </c>
      <c r="P1317" s="988">
        <v>12</v>
      </c>
      <c r="Q1317" s="1001">
        <v>0.268169512494499</v>
      </c>
      <c r="R1317" s="1001">
        <v>0.268169512494499</v>
      </c>
      <c r="S1317" s="1001">
        <v>7.7824173447193102E-4</v>
      </c>
      <c r="T1317" s="1001">
        <v>7.7824173447193102E-4</v>
      </c>
      <c r="U1317" s="763"/>
      <c r="V1317" s="761"/>
      <c r="W1317" s="762"/>
    </row>
    <row r="1318" spans="2:23">
      <c r="B1318" s="986" t="s">
        <v>2008</v>
      </c>
      <c r="C1318" s="987" t="s">
        <v>1248</v>
      </c>
      <c r="D1318" s="987" t="s">
        <v>603</v>
      </c>
      <c r="E1318" s="988">
        <v>65</v>
      </c>
      <c r="F1318" s="988">
        <v>76428</v>
      </c>
      <c r="G1318" s="988">
        <v>0</v>
      </c>
      <c r="H1318" s="990">
        <v>0.28599999999999998</v>
      </c>
      <c r="I1318" s="1027">
        <v>0.1237461751541962</v>
      </c>
      <c r="J1318" s="1027">
        <v>0</v>
      </c>
      <c r="K1318" s="988">
        <v>11</v>
      </c>
      <c r="L1318" s="1001">
        <v>5.7830227710098103E-3</v>
      </c>
      <c r="M1318" s="1001">
        <v>5.7830227710098103E-3</v>
      </c>
      <c r="N1318" s="1001">
        <v>8.3546539141839696E-5</v>
      </c>
      <c r="O1318" s="1001">
        <v>8.3546539141839696E-5</v>
      </c>
      <c r="P1318" s="988">
        <v>0</v>
      </c>
      <c r="Q1318" s="1001">
        <v>0</v>
      </c>
      <c r="R1318" s="1001">
        <v>0</v>
      </c>
      <c r="S1318" s="1001">
        <v>0</v>
      </c>
      <c r="T1318" s="1001">
        <v>0</v>
      </c>
      <c r="U1318" s="763"/>
      <c r="V1318" s="761"/>
      <c r="W1318" s="762"/>
    </row>
    <row r="1319" spans="2:23">
      <c r="B1319" s="986" t="s">
        <v>2009</v>
      </c>
      <c r="C1319" s="987" t="s">
        <v>1248</v>
      </c>
      <c r="D1319" s="987" t="s">
        <v>603</v>
      </c>
      <c r="E1319" s="988">
        <v>283</v>
      </c>
      <c r="F1319" s="988">
        <v>113419</v>
      </c>
      <c r="G1319" s="988">
        <v>191</v>
      </c>
      <c r="H1319" s="990">
        <v>0.755</v>
      </c>
      <c r="I1319" s="1027">
        <v>2.3862327063494955</v>
      </c>
      <c r="J1319" s="1027">
        <v>0.88158582648956585</v>
      </c>
      <c r="K1319" s="988">
        <v>33</v>
      </c>
      <c r="L1319" s="1001">
        <v>0.113580947726762</v>
      </c>
      <c r="M1319" s="1001">
        <v>0.113580947726762</v>
      </c>
      <c r="N1319" s="1001">
        <v>7.7938620761086098E-4</v>
      </c>
      <c r="O1319" s="1001">
        <v>7.7938620761086098E-4</v>
      </c>
      <c r="P1319" s="988">
        <v>6</v>
      </c>
      <c r="Q1319" s="1001">
        <v>4.1962107638843199E-2</v>
      </c>
      <c r="R1319" s="1001">
        <v>4.1962107638843199E-2</v>
      </c>
      <c r="S1319" s="1001">
        <v>1.6709307828367901E-4</v>
      </c>
      <c r="T1319" s="1001">
        <v>1.6709307828367901E-4</v>
      </c>
      <c r="U1319" s="763"/>
      <c r="V1319" s="761"/>
      <c r="W1319" s="762"/>
    </row>
    <row r="1320" spans="2:23">
      <c r="B1320" s="986" t="s">
        <v>2010</v>
      </c>
      <c r="C1320" s="987" t="s">
        <v>1248</v>
      </c>
      <c r="D1320" s="987" t="s">
        <v>612</v>
      </c>
      <c r="E1320" s="988">
        <v>732</v>
      </c>
      <c r="F1320" s="988">
        <v>281070</v>
      </c>
      <c r="G1320" s="988">
        <v>629</v>
      </c>
      <c r="H1320" s="990">
        <v>1.5780000000000001</v>
      </c>
      <c r="I1320" s="1027">
        <v>8.5826382319058272</v>
      </c>
      <c r="J1320" s="1027">
        <v>7.598505684980811</v>
      </c>
      <c r="K1320" s="988">
        <v>80</v>
      </c>
      <c r="L1320" s="1001">
        <v>0.29161404474546598</v>
      </c>
      <c r="M1320" s="1001">
        <v>0.29161404474546598</v>
      </c>
      <c r="N1320" s="1001">
        <v>4.6225270081354901E-3</v>
      </c>
      <c r="O1320" s="1001">
        <v>4.6225270081354901E-3</v>
      </c>
      <c r="P1320" s="988">
        <v>37</v>
      </c>
      <c r="Q1320" s="1001">
        <v>0.25817597304536899</v>
      </c>
      <c r="R1320" s="1001">
        <v>0.25817597304536899</v>
      </c>
      <c r="S1320" s="1001">
        <v>9.5563507100597403E-4</v>
      </c>
      <c r="T1320" s="1001">
        <v>9.5563507100597403E-4</v>
      </c>
      <c r="U1320" s="763"/>
      <c r="V1320" s="761"/>
      <c r="W1320" s="762"/>
    </row>
    <row r="1321" spans="2:23">
      <c r="B1321" s="986" t="s">
        <v>2011</v>
      </c>
      <c r="C1321" s="987" t="s">
        <v>685</v>
      </c>
      <c r="D1321" s="987" t="s">
        <v>603</v>
      </c>
      <c r="E1321" s="988">
        <v>73</v>
      </c>
      <c r="F1321" s="988">
        <v>52409</v>
      </c>
      <c r="G1321" s="988">
        <v>602</v>
      </c>
      <c r="H1321" s="989">
        <v>0.76</v>
      </c>
      <c r="I1321" s="1027">
        <v>0.83382860804747894</v>
      </c>
      <c r="J1321" s="1027">
        <v>2.229277931463816</v>
      </c>
      <c r="K1321" s="988">
        <v>15</v>
      </c>
      <c r="L1321" s="1001">
        <v>2.5791846658910999E-2</v>
      </c>
      <c r="M1321" s="1001">
        <v>2.5791846658910999E-2</v>
      </c>
      <c r="N1321" s="1001">
        <v>1.76248863395114E-4</v>
      </c>
      <c r="O1321" s="1001">
        <v>1.76248863395114E-4</v>
      </c>
      <c r="P1321" s="988">
        <v>6</v>
      </c>
      <c r="Q1321" s="1001">
        <v>6.8955651093629902E-2</v>
      </c>
      <c r="R1321" s="1001">
        <v>6.8955651093629902E-2</v>
      </c>
      <c r="S1321" s="1001">
        <v>2.3576146661943799E-4</v>
      </c>
      <c r="T1321" s="1001">
        <v>2.3576146661943799E-4</v>
      </c>
      <c r="U1321" s="763"/>
      <c r="V1321" s="761"/>
      <c r="W1321" s="762"/>
    </row>
    <row r="1322" spans="2:23">
      <c r="B1322" s="986" t="s">
        <v>2012</v>
      </c>
      <c r="C1322" s="987" t="s">
        <v>685</v>
      </c>
      <c r="D1322" s="987" t="s">
        <v>603</v>
      </c>
      <c r="E1322" s="988">
        <v>43</v>
      </c>
      <c r="F1322" s="988">
        <v>63174</v>
      </c>
      <c r="G1322" s="988">
        <v>0</v>
      </c>
      <c r="H1322" s="989">
        <v>0.21</v>
      </c>
      <c r="I1322" s="1027">
        <v>0.10037079715544363</v>
      </c>
      <c r="J1322" s="1027">
        <v>0.77183351541482315</v>
      </c>
      <c r="K1322" s="988">
        <v>4</v>
      </c>
      <c r="L1322" s="1001">
        <v>4.7449856340009196E-3</v>
      </c>
      <c r="M1322" s="1001">
        <v>4.7449856340009196E-3</v>
      </c>
      <c r="N1322" s="1001">
        <v>4.9212344973960397E-5</v>
      </c>
      <c r="O1322" s="1001">
        <v>4.9212344973960397E-5</v>
      </c>
      <c r="P1322" s="988">
        <v>6</v>
      </c>
      <c r="Q1322" s="1001">
        <v>3.6488092615344303E-2</v>
      </c>
      <c r="R1322" s="1001">
        <v>3.6488092615344303E-2</v>
      </c>
      <c r="S1322" s="1001">
        <v>1.2016967958757801E-4</v>
      </c>
      <c r="T1322" s="1001">
        <v>1.2016967958757801E-4</v>
      </c>
      <c r="U1322" s="763"/>
      <c r="V1322" s="761"/>
      <c r="W1322" s="762"/>
    </row>
    <row r="1323" spans="2:23">
      <c r="B1323" s="986" t="s">
        <v>2013</v>
      </c>
      <c r="C1323" s="987" t="s">
        <v>1264</v>
      </c>
      <c r="D1323" s="987" t="s">
        <v>177</v>
      </c>
      <c r="E1323" s="988">
        <v>1</v>
      </c>
      <c r="F1323" s="988">
        <v>1134</v>
      </c>
      <c r="G1323" s="988">
        <v>922</v>
      </c>
      <c r="H1323" s="990">
        <v>1.24</v>
      </c>
      <c r="I1323" s="1027">
        <v>0</v>
      </c>
      <c r="J1323" s="1027">
        <v>0</v>
      </c>
      <c r="K1323" s="988">
        <v>0</v>
      </c>
      <c r="L1323" s="1001">
        <v>0</v>
      </c>
      <c r="M1323" s="1001">
        <v>0</v>
      </c>
      <c r="N1323" s="1001">
        <v>0</v>
      </c>
      <c r="O1323" s="1001">
        <v>0</v>
      </c>
      <c r="P1323" s="988">
        <v>0</v>
      </c>
      <c r="Q1323" s="1001">
        <v>0</v>
      </c>
      <c r="R1323" s="1001">
        <v>0</v>
      </c>
      <c r="S1323" s="1001">
        <v>0</v>
      </c>
      <c r="T1323" s="1001">
        <v>0</v>
      </c>
      <c r="U1323" s="763"/>
      <c r="V1323" s="761"/>
      <c r="W1323" s="762"/>
    </row>
    <row r="1324" spans="2:23">
      <c r="B1324" s="986" t="s">
        <v>2014</v>
      </c>
      <c r="C1324" s="987" t="s">
        <v>1264</v>
      </c>
      <c r="D1324" s="987" t="s">
        <v>603</v>
      </c>
      <c r="E1324" s="988">
        <v>349</v>
      </c>
      <c r="F1324" s="988">
        <v>164929</v>
      </c>
      <c r="G1324" s="988">
        <v>172</v>
      </c>
      <c r="H1324" s="990">
        <v>0.85</v>
      </c>
      <c r="I1324" s="1027">
        <v>0.8269091852148206</v>
      </c>
      <c r="J1324" s="1027">
        <v>4.1951411140638193</v>
      </c>
      <c r="K1324" s="988">
        <v>27</v>
      </c>
      <c r="L1324" s="1001">
        <v>5.2788823533114503E-2</v>
      </c>
      <c r="M1324" s="1001">
        <v>5.2788823533114503E-2</v>
      </c>
      <c r="N1324" s="1001">
        <v>7.5420779855441596E-4</v>
      </c>
      <c r="O1324" s="1001">
        <v>7.5420779855441596E-4</v>
      </c>
      <c r="P1324" s="988">
        <v>10</v>
      </c>
      <c r="Q1324" s="1001">
        <v>0.26781243687515299</v>
      </c>
      <c r="R1324" s="1001">
        <v>0.26781243687515299</v>
      </c>
      <c r="S1324" s="1001">
        <v>9.3846797392203505E-4</v>
      </c>
      <c r="T1324" s="1001">
        <v>9.3846797392203505E-4</v>
      </c>
      <c r="U1324" s="763"/>
      <c r="V1324" s="761"/>
      <c r="W1324" s="762"/>
    </row>
    <row r="1325" spans="2:23">
      <c r="B1325" s="986" t="s">
        <v>2015</v>
      </c>
      <c r="C1325" s="987" t="s">
        <v>1264</v>
      </c>
      <c r="D1325" s="987" t="s">
        <v>603</v>
      </c>
      <c r="E1325" s="988">
        <v>501</v>
      </c>
      <c r="F1325" s="988">
        <v>88605</v>
      </c>
      <c r="G1325" s="988">
        <v>334</v>
      </c>
      <c r="H1325" s="990">
        <v>0.82</v>
      </c>
      <c r="I1325" s="1027">
        <v>0.77243997875401516</v>
      </c>
      <c r="J1325" s="1027">
        <v>3.8549091759661787</v>
      </c>
      <c r="K1325" s="988">
        <v>27</v>
      </c>
      <c r="L1325" s="1001">
        <v>6.1112576672547402E-2</v>
      </c>
      <c r="M1325" s="1001">
        <v>6.1112576672547402E-2</v>
      </c>
      <c r="N1325" s="1001">
        <v>6.5120521605077804E-4</v>
      </c>
      <c r="O1325" s="1001">
        <v>6.5120521605077804E-4</v>
      </c>
      <c r="P1325" s="988">
        <v>22</v>
      </c>
      <c r="Q1325" s="1001">
        <v>0.304986068900716</v>
      </c>
      <c r="R1325" s="1001">
        <v>0.304986068900716</v>
      </c>
      <c r="S1325" s="1001">
        <v>1.0220145130638699E-3</v>
      </c>
      <c r="T1325" s="1001">
        <v>1.0220145130638699E-3</v>
      </c>
      <c r="U1325" s="763"/>
      <c r="V1325" s="761"/>
      <c r="W1325" s="762"/>
    </row>
    <row r="1326" spans="2:23">
      <c r="B1326" s="986" t="s">
        <v>2016</v>
      </c>
      <c r="C1326" s="987" t="s">
        <v>1264</v>
      </c>
      <c r="D1326" s="987" t="s">
        <v>603</v>
      </c>
      <c r="E1326" s="988">
        <v>497</v>
      </c>
      <c r="F1326" s="988">
        <v>4343</v>
      </c>
      <c r="G1326" s="988">
        <v>256</v>
      </c>
      <c r="H1326" s="990">
        <v>0.95</v>
      </c>
      <c r="I1326" s="1027">
        <v>0.1235892232558671</v>
      </c>
      <c r="J1326" s="1027">
        <v>0.10167502302114619</v>
      </c>
      <c r="K1326" s="988">
        <v>1</v>
      </c>
      <c r="L1326" s="1001">
        <v>9.8882479203492493E-3</v>
      </c>
      <c r="M1326" s="1001">
        <v>9.8882479203492493E-3</v>
      </c>
      <c r="N1326" s="1001">
        <v>1.5450387375545699E-4</v>
      </c>
      <c r="O1326" s="1001">
        <v>1.5450387375545699E-4</v>
      </c>
      <c r="P1326" s="988">
        <v>2</v>
      </c>
      <c r="Q1326" s="1001">
        <v>8.1349150715095409E-3</v>
      </c>
      <c r="R1326" s="1001">
        <v>8.1349150715095409E-3</v>
      </c>
      <c r="S1326" s="1001">
        <v>1.12158367615072E-4</v>
      </c>
      <c r="T1326" s="1001">
        <v>1.12158367615072E-4</v>
      </c>
      <c r="U1326" s="763"/>
      <c r="V1326" s="761"/>
      <c r="W1326" s="762"/>
    </row>
    <row r="1327" spans="2:23">
      <c r="B1327" s="986" t="s">
        <v>2017</v>
      </c>
      <c r="C1327" s="987" t="s">
        <v>1264</v>
      </c>
      <c r="D1327" s="987" t="s">
        <v>603</v>
      </c>
      <c r="E1327" s="988">
        <v>943</v>
      </c>
      <c r="F1327" s="988">
        <v>18836</v>
      </c>
      <c r="G1327" s="988">
        <v>1902</v>
      </c>
      <c r="H1327" s="990">
        <v>3.16</v>
      </c>
      <c r="I1327" s="1027">
        <v>0.54600028657527788</v>
      </c>
      <c r="J1327" s="1027">
        <v>0.46500547966620559</v>
      </c>
      <c r="K1327" s="988">
        <v>8</v>
      </c>
      <c r="L1327" s="1001">
        <v>4.45932513852417E-2</v>
      </c>
      <c r="M1327" s="1001">
        <v>4.45932513852417E-2</v>
      </c>
      <c r="N1327" s="1001">
        <v>1.0117142548135101E-3</v>
      </c>
      <c r="O1327" s="1001">
        <v>1.0117142548135101E-3</v>
      </c>
      <c r="P1327" s="988">
        <v>5</v>
      </c>
      <c r="Q1327" s="1001">
        <v>3.7978196642230302E-2</v>
      </c>
      <c r="R1327" s="1001">
        <v>3.7978196642230302E-2</v>
      </c>
      <c r="S1327" s="1001">
        <v>1.57937293172245E-4</v>
      </c>
      <c r="T1327" s="1001">
        <v>1.57937293172245E-4</v>
      </c>
      <c r="U1327" s="763"/>
      <c r="V1327" s="761"/>
      <c r="W1327" s="762"/>
    </row>
    <row r="1328" spans="2:23">
      <c r="B1328" s="986" t="s">
        <v>2018</v>
      </c>
      <c r="C1328" s="987" t="s">
        <v>1264</v>
      </c>
      <c r="D1328" s="987" t="s">
        <v>603</v>
      </c>
      <c r="E1328" s="988">
        <v>713</v>
      </c>
      <c r="F1328" s="988">
        <v>4463</v>
      </c>
      <c r="G1328" s="988">
        <v>1556</v>
      </c>
      <c r="H1328" s="990">
        <v>1.01</v>
      </c>
      <c r="I1328" s="1027">
        <v>0.47160990348366477</v>
      </c>
      <c r="J1328" s="1027">
        <v>1.0731818876789618</v>
      </c>
      <c r="K1328" s="988">
        <v>5</v>
      </c>
      <c r="L1328" s="1001">
        <v>3.6219141427695903E-2</v>
      </c>
      <c r="M1328" s="1001">
        <v>3.6219141427695903E-2</v>
      </c>
      <c r="N1328" s="1001">
        <v>9.3961244706096403E-4</v>
      </c>
      <c r="O1328" s="1001">
        <v>9.3961244706096403E-4</v>
      </c>
      <c r="P1328" s="988">
        <v>6</v>
      </c>
      <c r="Q1328" s="1001">
        <v>8.2419233099994299E-2</v>
      </c>
      <c r="R1328" s="1001">
        <v>8.2419233099994299E-2</v>
      </c>
      <c r="S1328" s="1001">
        <v>2.97563016121621E-4</v>
      </c>
      <c r="T1328" s="1001">
        <v>2.97563016121621E-4</v>
      </c>
      <c r="U1328" s="763"/>
      <c r="V1328" s="761"/>
      <c r="W1328" s="762"/>
    </row>
    <row r="1329" spans="2:23">
      <c r="B1329" s="986" t="s">
        <v>2019</v>
      </c>
      <c r="C1329" s="987" t="s">
        <v>1264</v>
      </c>
      <c r="D1329" s="987" t="s">
        <v>603</v>
      </c>
      <c r="E1329" s="988">
        <v>2</v>
      </c>
      <c r="F1329" s="988">
        <v>2032</v>
      </c>
      <c r="G1329" s="988">
        <v>3476</v>
      </c>
      <c r="H1329" s="990">
        <v>2.76</v>
      </c>
      <c r="I1329" s="1027">
        <v>8.5994725676329306E-3</v>
      </c>
      <c r="J1329" s="1027">
        <v>2.470240649329845E-2</v>
      </c>
      <c r="K1329" s="988">
        <v>1</v>
      </c>
      <c r="L1329" s="1001">
        <v>1.1673626017079E-4</v>
      </c>
      <c r="M1329" s="1001">
        <v>1.1673626017079E-4</v>
      </c>
      <c r="N1329" s="1001">
        <v>2.2889462778586198E-6</v>
      </c>
      <c r="O1329" s="1001">
        <v>2.2889462778586198E-6</v>
      </c>
      <c r="P1329" s="988">
        <v>1</v>
      </c>
      <c r="Q1329" s="1001">
        <v>3.3533062970628798E-4</v>
      </c>
      <c r="R1329" s="1001">
        <v>3.3533062970628798E-4</v>
      </c>
      <c r="S1329" s="1001">
        <v>1.1444731389293099E-6</v>
      </c>
      <c r="T1329" s="1001">
        <v>1.1444731389293099E-6</v>
      </c>
      <c r="U1329" s="763"/>
      <c r="V1329" s="761"/>
      <c r="W1329" s="762"/>
    </row>
    <row r="1330" spans="2:23">
      <c r="B1330" s="986" t="s">
        <v>2020</v>
      </c>
      <c r="C1330" s="987" t="s">
        <v>1264</v>
      </c>
      <c r="D1330" s="987" t="s">
        <v>603</v>
      </c>
      <c r="E1330" s="988">
        <v>790</v>
      </c>
      <c r="F1330" s="988">
        <v>5976</v>
      </c>
      <c r="G1330" s="988">
        <v>1350</v>
      </c>
      <c r="H1330" s="990">
        <v>2.19</v>
      </c>
      <c r="I1330" s="1027">
        <v>0.66241830086435283</v>
      </c>
      <c r="J1330" s="1027">
        <v>1.3395448465583877</v>
      </c>
      <c r="K1330" s="988">
        <v>4</v>
      </c>
      <c r="L1330" s="1001">
        <v>5.5409667021262599E-2</v>
      </c>
      <c r="M1330" s="1001">
        <v>5.5409667021262599E-2</v>
      </c>
      <c r="N1330" s="1001">
        <v>9.819579532013489E-4</v>
      </c>
      <c r="O1330" s="1001">
        <v>9.819579532013489E-4</v>
      </c>
      <c r="P1330" s="988">
        <v>5</v>
      </c>
      <c r="Q1330" s="1001">
        <v>0.11204964266687401</v>
      </c>
      <c r="R1330" s="1001">
        <v>0.11204964266687401</v>
      </c>
      <c r="S1330" s="1001">
        <v>4.3261084651528001E-4</v>
      </c>
      <c r="T1330" s="1001">
        <v>4.3261084651528001E-4</v>
      </c>
      <c r="U1330" s="763"/>
      <c r="V1330" s="761"/>
      <c r="W1330" s="762"/>
    </row>
    <row r="1331" spans="2:23">
      <c r="B1331" s="986" t="s">
        <v>2021</v>
      </c>
      <c r="C1331" s="987" t="s">
        <v>644</v>
      </c>
      <c r="D1331" s="987" t="s">
        <v>612</v>
      </c>
      <c r="E1331" s="988">
        <v>928</v>
      </c>
      <c r="F1331" s="988">
        <v>449374</v>
      </c>
      <c r="G1331" s="988">
        <v>167</v>
      </c>
      <c r="H1331" s="989">
        <v>2.1</v>
      </c>
      <c r="I1331" s="1027">
        <v>9.9863970809144043</v>
      </c>
      <c r="J1331" s="1027">
        <v>4.6898834126514091</v>
      </c>
      <c r="K1331" s="988">
        <v>45</v>
      </c>
      <c r="L1331" s="1001">
        <v>0.57314413666382602</v>
      </c>
      <c r="M1331" s="1001">
        <v>0.56699602696149798</v>
      </c>
      <c r="N1331" s="1001">
        <v>2.5624753580627299E-3</v>
      </c>
      <c r="O1331" s="1001">
        <v>2.4720619800873101E-3</v>
      </c>
      <c r="P1331" s="988">
        <v>26</v>
      </c>
      <c r="Q1331" s="1001">
        <v>0.269164059652229</v>
      </c>
      <c r="R1331" s="1001">
        <v>0.269164059652229</v>
      </c>
      <c r="S1331" s="1001">
        <v>1.0883939551217701E-3</v>
      </c>
      <c r="T1331" s="1001">
        <v>1.0883939551217701E-3</v>
      </c>
      <c r="U1331" s="763"/>
      <c r="V1331" s="761"/>
      <c r="W1331" s="762"/>
    </row>
    <row r="1332" spans="2:23">
      <c r="B1332" s="986" t="s">
        <v>2022</v>
      </c>
      <c r="C1332" s="987" t="s">
        <v>644</v>
      </c>
      <c r="D1332" s="987" t="s">
        <v>603</v>
      </c>
      <c r="E1332" s="988">
        <v>555</v>
      </c>
      <c r="F1332" s="988">
        <v>44647</v>
      </c>
      <c r="G1332" s="988">
        <v>719</v>
      </c>
      <c r="H1332" s="989">
        <v>1.2</v>
      </c>
      <c r="I1332" s="1027">
        <v>2.9739039313423312</v>
      </c>
      <c r="J1332" s="1027">
        <v>0.10785558185088198</v>
      </c>
      <c r="K1332" s="988">
        <v>15</v>
      </c>
      <c r="L1332" s="1001">
        <v>0.20701115689639499</v>
      </c>
      <c r="M1332" s="1001">
        <v>0.20701115689639499</v>
      </c>
      <c r="N1332" s="1001">
        <v>1.4912485000248899E-3</v>
      </c>
      <c r="O1332" s="1001">
        <v>1.4912485000248899E-3</v>
      </c>
      <c r="P1332" s="988">
        <v>1</v>
      </c>
      <c r="Q1332" s="1001">
        <v>7.5077437913762804E-3</v>
      </c>
      <c r="R1332" s="1001">
        <v>7.5077437913762804E-3</v>
      </c>
      <c r="S1332" s="1001">
        <v>4.69233986961018E-5</v>
      </c>
      <c r="T1332" s="1001">
        <v>4.69233986961018E-5</v>
      </c>
      <c r="U1332" s="763"/>
      <c r="V1332" s="761"/>
      <c r="W1332" s="762"/>
    </row>
    <row r="1333" spans="2:23">
      <c r="B1333" s="986" t="s">
        <v>2023</v>
      </c>
      <c r="C1333" s="987" t="s">
        <v>644</v>
      </c>
      <c r="D1333" s="987" t="s">
        <v>603</v>
      </c>
      <c r="E1333" s="988">
        <v>1</v>
      </c>
      <c r="F1333" s="988">
        <v>12543</v>
      </c>
      <c r="G1333" s="988">
        <v>4367</v>
      </c>
      <c r="H1333" s="989">
        <v>2</v>
      </c>
      <c r="I1333" s="1027">
        <v>0</v>
      </c>
      <c r="J1333" s="1027">
        <v>0</v>
      </c>
      <c r="K1333" s="988">
        <v>0</v>
      </c>
      <c r="L1333" s="1001">
        <v>0</v>
      </c>
      <c r="M1333" s="1001">
        <v>0</v>
      </c>
      <c r="N1333" s="1001">
        <v>0</v>
      </c>
      <c r="O1333" s="1001">
        <v>0</v>
      </c>
      <c r="P1333" s="988">
        <v>0</v>
      </c>
      <c r="Q1333" s="1001">
        <v>0</v>
      </c>
      <c r="R1333" s="1001">
        <v>0</v>
      </c>
      <c r="S1333" s="1001">
        <v>0</v>
      </c>
      <c r="T1333" s="1001">
        <v>0</v>
      </c>
      <c r="U1333" s="763"/>
      <c r="V1333" s="761"/>
      <c r="W1333" s="762"/>
    </row>
    <row r="1334" spans="2:23">
      <c r="B1334" s="986" t="s">
        <v>2024</v>
      </c>
      <c r="C1334" s="987" t="s">
        <v>644</v>
      </c>
      <c r="D1334" s="987" t="s">
        <v>603</v>
      </c>
      <c r="E1334" s="988">
        <v>104</v>
      </c>
      <c r="F1334" s="988">
        <v>113293</v>
      </c>
      <c r="G1334" s="988">
        <v>167</v>
      </c>
      <c r="H1334" s="989">
        <v>0.38</v>
      </c>
      <c r="I1334" s="1027">
        <v>0.35376568629735</v>
      </c>
      <c r="J1334" s="1027">
        <v>5.0713426580449798E-2</v>
      </c>
      <c r="K1334" s="988">
        <v>15</v>
      </c>
      <c r="L1334" s="1001">
        <v>2.63698055940703E-2</v>
      </c>
      <c r="M1334" s="1001">
        <v>2.63698055940703E-2</v>
      </c>
      <c r="N1334" s="1001">
        <v>1.76248863395114E-4</v>
      </c>
      <c r="O1334" s="1001">
        <v>1.76248863395114E-4</v>
      </c>
      <c r="P1334" s="988">
        <v>3</v>
      </c>
      <c r="Q1334" s="1001">
        <v>3.78019477788351E-3</v>
      </c>
      <c r="R1334" s="1001">
        <v>3.78019477788351E-3</v>
      </c>
      <c r="S1334" s="1001">
        <v>2.8611828473232801E-5</v>
      </c>
      <c r="T1334" s="1001">
        <v>2.8611828473232801E-5</v>
      </c>
      <c r="U1334" s="763"/>
      <c r="V1334" s="761"/>
      <c r="W1334" s="762"/>
    </row>
    <row r="1335" spans="2:23">
      <c r="B1335" s="986" t="s">
        <v>2025</v>
      </c>
      <c r="C1335" s="987" t="s">
        <v>1264</v>
      </c>
      <c r="D1335" s="987" t="s">
        <v>603</v>
      </c>
      <c r="E1335" s="988">
        <v>398</v>
      </c>
      <c r="F1335" s="988">
        <v>160907</v>
      </c>
      <c r="G1335" s="988">
        <v>70</v>
      </c>
      <c r="H1335" s="989">
        <v>0.84</v>
      </c>
      <c r="I1335" s="1027">
        <v>1.2707344523472166</v>
      </c>
      <c r="J1335" s="1027">
        <v>1.318139740645109</v>
      </c>
      <c r="K1335" s="988">
        <v>18</v>
      </c>
      <c r="L1335" s="1001">
        <v>9.4919168723380298E-2</v>
      </c>
      <c r="M1335" s="1001">
        <v>8.8876350549833505E-2</v>
      </c>
      <c r="N1335" s="1001">
        <v>5.8253682771501896E-4</v>
      </c>
      <c r="O1335" s="1001">
        <v>5.4820263354714001E-4</v>
      </c>
      <c r="P1335" s="988">
        <v>30</v>
      </c>
      <c r="Q1335" s="1001">
        <v>9.8460168615227606E-2</v>
      </c>
      <c r="R1335" s="1001">
        <v>9.8460168615227606E-2</v>
      </c>
      <c r="S1335" s="1001">
        <v>4.6236714812744199E-4</v>
      </c>
      <c r="T1335" s="1001">
        <v>4.6236714812744199E-4</v>
      </c>
      <c r="U1335" s="763"/>
      <c r="V1335" s="761"/>
      <c r="W1335" s="762"/>
    </row>
    <row r="1336" spans="2:23">
      <c r="B1336" s="986" t="s">
        <v>2026</v>
      </c>
      <c r="C1336" s="987" t="s">
        <v>1264</v>
      </c>
      <c r="D1336" s="987" t="s">
        <v>612</v>
      </c>
      <c r="E1336" s="988">
        <v>465</v>
      </c>
      <c r="F1336" s="988">
        <v>249659</v>
      </c>
      <c r="G1336" s="988">
        <v>379</v>
      </c>
      <c r="H1336" s="989">
        <v>0.78</v>
      </c>
      <c r="I1336" s="1027">
        <v>2.263305287741372</v>
      </c>
      <c r="J1336" s="1027">
        <v>1.6323148900368376</v>
      </c>
      <c r="K1336" s="988">
        <v>35</v>
      </c>
      <c r="L1336" s="1001">
        <v>0.16043224461511099</v>
      </c>
      <c r="M1336" s="1001">
        <v>0.160291474419023</v>
      </c>
      <c r="N1336" s="1001">
        <v>1.14103971951252E-3</v>
      </c>
      <c r="O1336" s="1001">
        <v>1.1398952463735901E-3</v>
      </c>
      <c r="P1336" s="988">
        <v>10</v>
      </c>
      <c r="Q1336" s="1001">
        <v>0.11570508987261401</v>
      </c>
      <c r="R1336" s="1001">
        <v>0.11570508987261401</v>
      </c>
      <c r="S1336" s="1001">
        <v>4.4863347046029001E-4</v>
      </c>
      <c r="T1336" s="1001">
        <v>4.4863347046029001E-4</v>
      </c>
      <c r="U1336" s="763"/>
      <c r="V1336" s="761"/>
      <c r="W1336" s="762"/>
    </row>
    <row r="1337" spans="2:23">
      <c r="B1337" s="986" t="s">
        <v>2027</v>
      </c>
      <c r="C1337" s="987" t="s">
        <v>1264</v>
      </c>
      <c r="D1337" s="987" t="s">
        <v>603</v>
      </c>
      <c r="E1337" s="988">
        <v>599</v>
      </c>
      <c r="F1337" s="988">
        <v>6212</v>
      </c>
      <c r="G1337" s="988">
        <v>0</v>
      </c>
      <c r="H1337" s="989">
        <v>0.99</v>
      </c>
      <c r="I1337" s="1027">
        <v>0.33288095666141082</v>
      </c>
      <c r="J1337" s="1027">
        <v>0.16641760620231033</v>
      </c>
      <c r="K1337" s="988">
        <v>10</v>
      </c>
      <c r="L1337" s="1001">
        <v>1.6656662063977201E-2</v>
      </c>
      <c r="M1337" s="1001">
        <v>1.6656662063977201E-2</v>
      </c>
      <c r="N1337" s="1001">
        <v>1.7281544397832599E-4</v>
      </c>
      <c r="O1337" s="1001">
        <v>1.7281544397832599E-4</v>
      </c>
      <c r="P1337" s="988">
        <v>1</v>
      </c>
      <c r="Q1337" s="1001">
        <v>8.32718655884967E-3</v>
      </c>
      <c r="R1337" s="1001">
        <v>8.32718655884967E-3</v>
      </c>
      <c r="S1337" s="1001">
        <v>3.8912086723596602E-5</v>
      </c>
      <c r="T1337" s="1001">
        <v>3.8912086723596602E-5</v>
      </c>
      <c r="U1337" s="763"/>
      <c r="V1337" s="761"/>
      <c r="W1337" s="762"/>
    </row>
    <row r="1338" spans="2:23">
      <c r="B1338" s="986" t="s">
        <v>2028</v>
      </c>
      <c r="C1338" s="987" t="s">
        <v>1264</v>
      </c>
      <c r="D1338" s="987" t="s">
        <v>603</v>
      </c>
      <c r="E1338" s="988">
        <v>661</v>
      </c>
      <c r="F1338" s="988">
        <v>113912</v>
      </c>
      <c r="G1338" s="988">
        <v>0</v>
      </c>
      <c r="H1338" s="989">
        <v>1.1399999999999999</v>
      </c>
      <c r="I1338" s="1027">
        <v>1.5440307786882392</v>
      </c>
      <c r="J1338" s="1027">
        <v>1.5231954663295888</v>
      </c>
      <c r="K1338" s="988">
        <v>17</v>
      </c>
      <c r="L1338" s="1001">
        <v>9.88069439763231E-2</v>
      </c>
      <c r="M1338" s="1001">
        <v>9.88069439763231E-2</v>
      </c>
      <c r="N1338" s="1001">
        <v>1.90669224945623E-3</v>
      </c>
      <c r="O1338" s="1001">
        <v>1.90669224945623E-3</v>
      </c>
      <c r="P1338" s="988">
        <v>10</v>
      </c>
      <c r="Q1338" s="1001">
        <v>9.7473632769470506E-2</v>
      </c>
      <c r="R1338" s="1001">
        <v>9.7473632769470506E-2</v>
      </c>
      <c r="S1338" s="1001">
        <v>3.1473011320556102E-4</v>
      </c>
      <c r="T1338" s="1001">
        <v>3.1473011320556102E-4</v>
      </c>
      <c r="U1338" s="763"/>
      <c r="V1338" s="761"/>
      <c r="W1338" s="762"/>
    </row>
    <row r="1339" spans="2:23">
      <c r="B1339" s="986" t="s">
        <v>2029</v>
      </c>
      <c r="C1339" s="987" t="s">
        <v>725</v>
      </c>
      <c r="D1339" s="987" t="s">
        <v>603</v>
      </c>
      <c r="E1339" s="988">
        <v>46</v>
      </c>
      <c r="F1339" s="988">
        <v>62461</v>
      </c>
      <c r="G1339" s="988">
        <v>0</v>
      </c>
      <c r="H1339" s="989">
        <v>1.0669120000000001</v>
      </c>
      <c r="I1339" s="1027">
        <v>1.061652342353506</v>
      </c>
      <c r="J1339" s="1027">
        <v>0.57654731183040153</v>
      </c>
      <c r="K1339" s="988">
        <v>19</v>
      </c>
      <c r="L1339" s="1001">
        <v>3.5849476603821699E-2</v>
      </c>
      <c r="M1339" s="1001">
        <v>2.2696046818107201E-2</v>
      </c>
      <c r="N1339" s="1001">
        <v>2.0371621872941701E-4</v>
      </c>
      <c r="O1339" s="1001">
        <v>1.39625722949376E-4</v>
      </c>
      <c r="P1339" s="988">
        <v>8</v>
      </c>
      <c r="Q1339" s="1001">
        <v>1.9468632566326499E-2</v>
      </c>
      <c r="R1339" s="1001">
        <v>1.9468632566326499E-2</v>
      </c>
      <c r="S1339" s="1001">
        <v>1.5221492747759799E-4</v>
      </c>
      <c r="T1339" s="1001">
        <v>1.5221492747759799E-4</v>
      </c>
      <c r="U1339" s="763"/>
      <c r="V1339" s="761"/>
      <c r="W1339" s="762"/>
    </row>
    <row r="1340" spans="2:23">
      <c r="B1340" s="986" t="s">
        <v>2030</v>
      </c>
      <c r="C1340" s="987" t="s">
        <v>725</v>
      </c>
      <c r="D1340" s="987" t="s">
        <v>603</v>
      </c>
      <c r="E1340" s="988">
        <v>55</v>
      </c>
      <c r="F1340" s="988">
        <v>60287</v>
      </c>
      <c r="G1340" s="988">
        <v>0</v>
      </c>
      <c r="H1340" s="989">
        <v>0.57155999999999996</v>
      </c>
      <c r="I1340" s="1027">
        <v>1.0057297949965589</v>
      </c>
      <c r="J1340" s="1027">
        <v>1.6440344842143435</v>
      </c>
      <c r="K1340" s="988">
        <v>15</v>
      </c>
      <c r="L1340" s="1001">
        <v>3.0437263129825001E-2</v>
      </c>
      <c r="M1340" s="1001">
        <v>1.8669790315353801E-2</v>
      </c>
      <c r="N1340" s="1001">
        <v>2.04860691868347E-4</v>
      </c>
      <c r="O1340" s="1001">
        <v>1.4420361550509299E-4</v>
      </c>
      <c r="P1340" s="988">
        <v>13</v>
      </c>
      <c r="Q1340" s="1001">
        <v>4.9754825241812899E-2</v>
      </c>
      <c r="R1340" s="1001">
        <v>4.9754825241812899E-2</v>
      </c>
      <c r="S1340" s="1001">
        <v>2.5407303684230699E-4</v>
      </c>
      <c r="T1340" s="1001">
        <v>2.5407303684230699E-4</v>
      </c>
      <c r="U1340" s="763"/>
      <c r="V1340" s="761"/>
      <c r="W1340" s="762"/>
    </row>
    <row r="1341" spans="2:23">
      <c r="B1341" s="986" t="s">
        <v>2031</v>
      </c>
      <c r="C1341" s="987" t="s">
        <v>725</v>
      </c>
      <c r="D1341" s="987" t="s">
        <v>603</v>
      </c>
      <c r="E1341" s="988">
        <v>18</v>
      </c>
      <c r="F1341" s="988">
        <v>6412</v>
      </c>
      <c r="G1341" s="988">
        <v>63</v>
      </c>
      <c r="H1341" s="989">
        <v>0.60966399999999998</v>
      </c>
      <c r="I1341" s="1027">
        <v>0.12533796779087905</v>
      </c>
      <c r="J1341" s="1027">
        <v>1.0109723067693563</v>
      </c>
      <c r="K1341" s="988">
        <v>3</v>
      </c>
      <c r="L1341" s="1001">
        <v>3.8339850154131901E-3</v>
      </c>
      <c r="M1341" s="1001">
        <v>3.8339850154131901E-3</v>
      </c>
      <c r="N1341" s="1001">
        <v>2.2889462778586201E-5</v>
      </c>
      <c r="O1341" s="1001">
        <v>2.2889462778586201E-5</v>
      </c>
      <c r="P1341" s="988">
        <v>5</v>
      </c>
      <c r="Q1341" s="1001">
        <v>3.0924808687008899E-2</v>
      </c>
      <c r="R1341" s="1001">
        <v>3.0924808687008899E-2</v>
      </c>
      <c r="S1341" s="1001">
        <v>3.3189721028950003E-5</v>
      </c>
      <c r="T1341" s="1001">
        <v>3.3189721028950003E-5</v>
      </c>
      <c r="U1341" s="763"/>
      <c r="V1341" s="761"/>
      <c r="W1341" s="762"/>
    </row>
    <row r="1342" spans="2:23">
      <c r="B1342" s="986" t="s">
        <v>2032</v>
      </c>
      <c r="C1342" s="987" t="s">
        <v>725</v>
      </c>
      <c r="D1342" s="987" t="s">
        <v>603</v>
      </c>
      <c r="E1342" s="988">
        <v>51</v>
      </c>
      <c r="F1342" s="988">
        <v>42556</v>
      </c>
      <c r="G1342" s="988">
        <v>262</v>
      </c>
      <c r="H1342" s="989">
        <v>0.26672800000000002</v>
      </c>
      <c r="I1342" s="1027">
        <v>0.45165832075197887</v>
      </c>
      <c r="J1342" s="1027">
        <v>5.7514854907975777E-3</v>
      </c>
      <c r="K1342" s="988">
        <v>12</v>
      </c>
      <c r="L1342" s="1001">
        <v>1.2402655406576899E-2</v>
      </c>
      <c r="M1342" s="1001">
        <v>1.2402655406576899E-2</v>
      </c>
      <c r="N1342" s="1001">
        <v>9.6135743670062096E-5</v>
      </c>
      <c r="O1342" s="1001">
        <v>9.6135743670062096E-5</v>
      </c>
      <c r="P1342" s="988">
        <v>1</v>
      </c>
      <c r="Q1342" s="1001">
        <v>1.57937293172245E-4</v>
      </c>
      <c r="R1342" s="1001">
        <v>1.57937293172245E-4</v>
      </c>
      <c r="S1342" s="1001">
        <v>1.1444731389293099E-6</v>
      </c>
      <c r="T1342" s="1001">
        <v>1.1444731389293099E-6</v>
      </c>
      <c r="U1342" s="763"/>
      <c r="V1342" s="761"/>
      <c r="W1342" s="762"/>
    </row>
    <row r="1343" spans="2:23">
      <c r="B1343" s="986" t="s">
        <v>2033</v>
      </c>
      <c r="C1343" s="987" t="s">
        <v>725</v>
      </c>
      <c r="D1343" s="987" t="s">
        <v>603</v>
      </c>
      <c r="E1343" s="988">
        <v>21</v>
      </c>
      <c r="F1343" s="988">
        <v>16449</v>
      </c>
      <c r="G1343" s="988">
        <v>221</v>
      </c>
      <c r="H1343" s="989">
        <v>0.17146799999999998</v>
      </c>
      <c r="I1343" s="1027">
        <v>0.21829960986103578</v>
      </c>
      <c r="J1343" s="1027">
        <v>0</v>
      </c>
      <c r="K1343" s="988">
        <v>6</v>
      </c>
      <c r="L1343" s="1001">
        <v>8.5881264345255507E-3</v>
      </c>
      <c r="M1343" s="1001">
        <v>8.5881264345255507E-3</v>
      </c>
      <c r="N1343" s="1001">
        <v>5.6079183807536198E-5</v>
      </c>
      <c r="O1343" s="1001">
        <v>5.6079183807536198E-5</v>
      </c>
      <c r="P1343" s="988">
        <v>0</v>
      </c>
      <c r="Q1343" s="1001">
        <v>0</v>
      </c>
      <c r="R1343" s="1001">
        <v>0</v>
      </c>
      <c r="S1343" s="1001">
        <v>0</v>
      </c>
      <c r="T1343" s="1001">
        <v>0</v>
      </c>
      <c r="U1343" s="763"/>
      <c r="V1343" s="761"/>
      <c r="W1343" s="762"/>
    </row>
    <row r="1344" spans="2:23">
      <c r="B1344" s="986" t="s">
        <v>2034</v>
      </c>
      <c r="C1344" s="987" t="s">
        <v>725</v>
      </c>
      <c r="D1344" s="987" t="s">
        <v>603</v>
      </c>
      <c r="E1344" s="988">
        <v>14</v>
      </c>
      <c r="F1344" s="988">
        <v>8140</v>
      </c>
      <c r="G1344" s="988">
        <v>185</v>
      </c>
      <c r="H1344" s="989">
        <v>0.45724799999999999</v>
      </c>
      <c r="I1344" s="1027">
        <v>1.7821888343428176</v>
      </c>
      <c r="J1344" s="1027">
        <v>5.0050241937031492</v>
      </c>
      <c r="K1344" s="988">
        <v>2</v>
      </c>
      <c r="L1344" s="1001">
        <v>2.7112568661235401E-3</v>
      </c>
      <c r="M1344" s="1001">
        <v>2.7112568661235401E-3</v>
      </c>
      <c r="N1344" s="1001">
        <v>2.8611828473232801E-5</v>
      </c>
      <c r="O1344" s="1001">
        <v>2.8611828473232801E-5</v>
      </c>
      <c r="P1344" s="988">
        <v>3</v>
      </c>
      <c r="Q1344" s="1001">
        <v>7.61417979329671E-3</v>
      </c>
      <c r="R1344" s="1001">
        <v>7.61417979329671E-3</v>
      </c>
      <c r="S1344" s="1001">
        <v>3.2045247890020701E-5</v>
      </c>
      <c r="T1344" s="1001">
        <v>3.2045247890020701E-5</v>
      </c>
      <c r="U1344" s="763"/>
      <c r="V1344" s="761"/>
      <c r="W1344" s="762"/>
    </row>
    <row r="1345" spans="2:23">
      <c r="B1345" s="986" t="s">
        <v>2035</v>
      </c>
      <c r="C1345" s="987" t="s">
        <v>656</v>
      </c>
      <c r="D1345" s="987" t="s">
        <v>603</v>
      </c>
      <c r="E1345" s="988">
        <v>1027</v>
      </c>
      <c r="F1345" s="988">
        <v>21334</v>
      </c>
      <c r="G1345" s="988">
        <v>901</v>
      </c>
      <c r="H1345" s="989">
        <v>1.7719999999999998</v>
      </c>
      <c r="I1345" s="1027">
        <v>4.7134382829043009</v>
      </c>
      <c r="J1345" s="1027">
        <v>10.340161068684164</v>
      </c>
      <c r="K1345" s="988">
        <v>8</v>
      </c>
      <c r="L1345" s="1001">
        <v>0.27655277823715702</v>
      </c>
      <c r="M1345" s="1001">
        <v>2.9725400837411001E-2</v>
      </c>
      <c r="N1345" s="1001">
        <v>2.5624753580627299E-3</v>
      </c>
      <c r="O1345" s="1001">
        <v>1.94560433617983E-4</v>
      </c>
      <c r="P1345" s="988">
        <v>16</v>
      </c>
      <c r="Q1345" s="1001">
        <v>0.60669093331212198</v>
      </c>
      <c r="R1345" s="1001">
        <v>0.60669093331212198</v>
      </c>
      <c r="S1345" s="1001">
        <v>2.3507478273607999E-3</v>
      </c>
      <c r="T1345" s="1001">
        <v>2.3507478273607999E-3</v>
      </c>
      <c r="U1345" s="763"/>
      <c r="V1345" s="761"/>
      <c r="W1345" s="762"/>
    </row>
    <row r="1346" spans="2:23">
      <c r="B1346" s="986" t="s">
        <v>2036</v>
      </c>
      <c r="C1346" s="987" t="s">
        <v>656</v>
      </c>
      <c r="D1346" s="987" t="s">
        <v>603</v>
      </c>
      <c r="E1346" s="988">
        <v>874</v>
      </c>
      <c r="F1346" s="988">
        <v>104346</v>
      </c>
      <c r="G1346" s="988">
        <v>66</v>
      </c>
      <c r="H1346" s="989">
        <v>1.6389999999999998</v>
      </c>
      <c r="I1346" s="1027">
        <v>23.163519545073473</v>
      </c>
      <c r="J1346" s="1027">
        <v>0.23474797772756273</v>
      </c>
      <c r="K1346" s="988">
        <v>62</v>
      </c>
      <c r="L1346" s="1001">
        <v>1.4084596021010201</v>
      </c>
      <c r="M1346" s="1001">
        <v>0.31108153283865397</v>
      </c>
      <c r="N1346" s="1001">
        <v>3.8339850154131901E-3</v>
      </c>
      <c r="O1346" s="1001">
        <v>1.878080420983E-3</v>
      </c>
      <c r="P1346" s="988">
        <v>8</v>
      </c>
      <c r="Q1346" s="1001">
        <v>1.42738689887264E-2</v>
      </c>
      <c r="R1346" s="1001">
        <v>1.42738689887264E-2</v>
      </c>
      <c r="S1346" s="1001">
        <v>7.2101807752546606E-5</v>
      </c>
      <c r="T1346" s="1001">
        <v>7.2101807752546606E-5</v>
      </c>
      <c r="U1346" s="763"/>
      <c r="V1346" s="761"/>
      <c r="W1346" s="762"/>
    </row>
    <row r="1347" spans="2:23">
      <c r="B1347" s="986" t="s">
        <v>2037</v>
      </c>
      <c r="C1347" s="987" t="s">
        <v>656</v>
      </c>
      <c r="D1347" s="987" t="s">
        <v>603</v>
      </c>
      <c r="E1347" s="988">
        <v>341</v>
      </c>
      <c r="F1347" s="988">
        <v>31657</v>
      </c>
      <c r="G1347" s="988">
        <v>183</v>
      </c>
      <c r="H1347" s="989">
        <v>0.80100000000000005</v>
      </c>
      <c r="I1347" s="1027">
        <v>6.5295517121941096</v>
      </c>
      <c r="J1347" s="1027">
        <v>2.4987481809731138</v>
      </c>
      <c r="K1347" s="988">
        <v>20</v>
      </c>
      <c r="L1347" s="1001">
        <v>0.35484733014445002</v>
      </c>
      <c r="M1347" s="1001">
        <v>8.8465484692957896E-2</v>
      </c>
      <c r="N1347" s="1001">
        <v>2.0806521665734899E-3</v>
      </c>
      <c r="O1347" s="1001">
        <v>1.327588841158E-3</v>
      </c>
      <c r="P1347" s="988">
        <v>11</v>
      </c>
      <c r="Q1347" s="1001">
        <v>0.135794026880241</v>
      </c>
      <c r="R1347" s="1001">
        <v>0.135794026880241</v>
      </c>
      <c r="S1347" s="1001">
        <v>5.0585712740675503E-4</v>
      </c>
      <c r="T1347" s="1001">
        <v>5.0585712740675503E-4</v>
      </c>
      <c r="U1347" s="763"/>
      <c r="V1347" s="761"/>
      <c r="W1347" s="762"/>
    </row>
    <row r="1348" spans="2:23">
      <c r="B1348" s="986" t="s">
        <v>2038</v>
      </c>
      <c r="C1348" s="987" t="s">
        <v>656</v>
      </c>
      <c r="D1348" s="987" t="s">
        <v>603</v>
      </c>
      <c r="E1348" s="988">
        <v>963</v>
      </c>
      <c r="F1348" s="988">
        <v>15163</v>
      </c>
      <c r="G1348" s="988">
        <v>973</v>
      </c>
      <c r="H1348" s="989">
        <v>1.6199999999999999</v>
      </c>
      <c r="I1348" s="1027">
        <v>4.69325401945125</v>
      </c>
      <c r="J1348" s="1027">
        <v>0.43659748806643456</v>
      </c>
      <c r="K1348" s="988">
        <v>10</v>
      </c>
      <c r="L1348" s="1001">
        <v>0.27019065205784898</v>
      </c>
      <c r="M1348" s="1001">
        <v>1.15385781866853E-2</v>
      </c>
      <c r="N1348" s="1001">
        <v>2.2637678688021798E-3</v>
      </c>
      <c r="O1348" s="1001">
        <v>1.2703651842115401E-4</v>
      </c>
      <c r="P1348" s="988">
        <v>2</v>
      </c>
      <c r="Q1348" s="1001">
        <v>2.5134919077165498E-2</v>
      </c>
      <c r="R1348" s="1001">
        <v>2.5134919077165498E-2</v>
      </c>
      <c r="S1348" s="1001">
        <v>1.5450387375545699E-4</v>
      </c>
      <c r="T1348" s="1001">
        <v>1.5450387375545699E-4</v>
      </c>
      <c r="U1348" s="763"/>
      <c r="V1348" s="761"/>
      <c r="W1348" s="762"/>
    </row>
    <row r="1349" spans="2:23">
      <c r="B1349" s="986" t="s">
        <v>2039</v>
      </c>
      <c r="C1349" s="987" t="s">
        <v>656</v>
      </c>
      <c r="D1349" s="987" t="s">
        <v>603</v>
      </c>
      <c r="E1349" s="988">
        <v>408</v>
      </c>
      <c r="F1349" s="988">
        <v>146921</v>
      </c>
      <c r="G1349" s="988">
        <v>1966</v>
      </c>
      <c r="H1349" s="989">
        <v>0.82</v>
      </c>
      <c r="I1349" s="1027">
        <v>6.4081748232012199</v>
      </c>
      <c r="J1349" s="1027">
        <v>0.80060627222690939</v>
      </c>
      <c r="K1349" s="988">
        <v>56</v>
      </c>
      <c r="L1349" s="1001">
        <v>0.46324839244441701</v>
      </c>
      <c r="M1349" s="1001">
        <v>0.11028486508664501</v>
      </c>
      <c r="N1349" s="1001">
        <v>1.7453215368672E-3</v>
      </c>
      <c r="O1349" s="1001">
        <v>8.0113119725051796E-4</v>
      </c>
      <c r="P1349" s="988">
        <v>11</v>
      </c>
      <c r="Q1349" s="1001">
        <v>5.78760066356553E-2</v>
      </c>
      <c r="R1349" s="1001">
        <v>5.78760066356553E-2</v>
      </c>
      <c r="S1349" s="1001">
        <v>2.7009566078731699E-4</v>
      </c>
      <c r="T1349" s="1001">
        <v>2.7009566078731699E-4</v>
      </c>
      <c r="U1349" s="763"/>
      <c r="V1349" s="761"/>
      <c r="W1349" s="762"/>
    </row>
    <row r="1350" spans="2:23">
      <c r="B1350" s="986" t="s">
        <v>2040</v>
      </c>
      <c r="C1350" s="987" t="s">
        <v>656</v>
      </c>
      <c r="D1350" s="987" t="s">
        <v>603</v>
      </c>
      <c r="E1350" s="988">
        <v>16</v>
      </c>
      <c r="F1350" s="988">
        <v>12593</v>
      </c>
      <c r="G1350" s="988">
        <v>358</v>
      </c>
      <c r="H1350" s="991">
        <v>7.0000000000000007E-2</v>
      </c>
      <c r="I1350" s="1027">
        <v>6.7735569088880274E-2</v>
      </c>
      <c r="J1350" s="1027">
        <v>3.3630489122408472E-2</v>
      </c>
      <c r="K1350" s="988">
        <v>7</v>
      </c>
      <c r="L1350" s="1001">
        <v>4.7369743220284201E-3</v>
      </c>
      <c r="M1350" s="1001">
        <v>8.1829829433445705E-4</v>
      </c>
      <c r="N1350" s="1001">
        <v>4.3489979279313798E-5</v>
      </c>
      <c r="O1350" s="1001">
        <v>6.8668388335758704E-6</v>
      </c>
      <c r="P1350" s="988">
        <v>1</v>
      </c>
      <c r="Q1350" s="1001">
        <v>2.3518923004997301E-3</v>
      </c>
      <c r="R1350" s="1001">
        <v>2.3518923004997301E-3</v>
      </c>
      <c r="S1350" s="1001">
        <v>1.71670970839397E-5</v>
      </c>
      <c r="T1350" s="1001">
        <v>1.71670970839397E-5</v>
      </c>
      <c r="U1350" s="763"/>
      <c r="V1350" s="761"/>
      <c r="W1350" s="762"/>
    </row>
    <row r="1351" spans="2:23">
      <c r="B1351" s="986" t="s">
        <v>2041</v>
      </c>
      <c r="C1351" s="987" t="s">
        <v>656</v>
      </c>
      <c r="D1351" s="987" t="s">
        <v>603</v>
      </c>
      <c r="E1351" s="988">
        <v>376</v>
      </c>
      <c r="F1351" s="988">
        <v>38080</v>
      </c>
      <c r="G1351" s="988">
        <v>35</v>
      </c>
      <c r="H1351" s="989">
        <v>0.91500000000000004</v>
      </c>
      <c r="I1351" s="1027">
        <v>2.7337910148474012</v>
      </c>
      <c r="J1351" s="1027">
        <v>2.6057403562935497</v>
      </c>
      <c r="K1351" s="988">
        <v>30</v>
      </c>
      <c r="L1351" s="1001">
        <v>0.14340133983470399</v>
      </c>
      <c r="M1351" s="1001">
        <v>3.5474089414252903E-2</v>
      </c>
      <c r="N1351" s="1001">
        <v>1.05177081467604E-3</v>
      </c>
      <c r="O1351" s="1001">
        <v>3.6508693131845002E-4</v>
      </c>
      <c r="P1351" s="988">
        <v>6</v>
      </c>
      <c r="Q1351" s="1001">
        <v>0.13668442698232799</v>
      </c>
      <c r="R1351" s="1001">
        <v>0.13668442698232799</v>
      </c>
      <c r="S1351" s="1001">
        <v>5.6765867690893805E-4</v>
      </c>
      <c r="T1351" s="1001">
        <v>5.6765867690893805E-4</v>
      </c>
      <c r="U1351" s="763"/>
      <c r="V1351" s="761"/>
      <c r="W1351" s="762"/>
    </row>
    <row r="1352" spans="2:23">
      <c r="B1352" s="986" t="s">
        <v>2042</v>
      </c>
      <c r="C1352" s="987" t="s">
        <v>894</v>
      </c>
      <c r="D1352" s="987" t="s">
        <v>603</v>
      </c>
      <c r="E1352" s="988">
        <v>685</v>
      </c>
      <c r="F1352" s="988">
        <v>56645</v>
      </c>
      <c r="G1352" s="988">
        <v>199</v>
      </c>
      <c r="H1352" s="989">
        <v>2.09</v>
      </c>
      <c r="I1352" s="1027">
        <v>2.8983006055568632</v>
      </c>
      <c r="J1352" s="1027">
        <v>6.1594614420626028</v>
      </c>
      <c r="K1352" s="988">
        <v>13</v>
      </c>
      <c r="L1352" s="1001">
        <v>0.179563257605453</v>
      </c>
      <c r="M1352" s="1001">
        <v>0.179563257605453</v>
      </c>
      <c r="N1352" s="1001">
        <v>1.6468968469192801E-3</v>
      </c>
      <c r="O1352" s="1001">
        <v>1.6468968469192801E-3</v>
      </c>
      <c r="P1352" s="988">
        <v>4</v>
      </c>
      <c r="Q1352" s="1001">
        <v>0.38160740107889501</v>
      </c>
      <c r="R1352" s="1001">
        <v>0.38160740107889501</v>
      </c>
      <c r="S1352" s="1001">
        <v>8.36609864557326E-4</v>
      </c>
      <c r="T1352" s="1001">
        <v>8.36609864557326E-4</v>
      </c>
      <c r="U1352" s="763"/>
      <c r="V1352" s="761"/>
      <c r="W1352" s="762"/>
    </row>
    <row r="1353" spans="2:23">
      <c r="B1353" s="986" t="s">
        <v>2043</v>
      </c>
      <c r="C1353" s="987" t="s">
        <v>894</v>
      </c>
      <c r="D1353" s="987" t="s">
        <v>603</v>
      </c>
      <c r="E1353" s="988">
        <v>256</v>
      </c>
      <c r="F1353" s="988">
        <v>60035</v>
      </c>
      <c r="G1353" s="988">
        <v>3</v>
      </c>
      <c r="H1353" s="989">
        <v>0.63121127580232606</v>
      </c>
      <c r="I1353" s="1027">
        <v>1.233809551763096</v>
      </c>
      <c r="J1353" s="1027">
        <v>3.6015016433995073</v>
      </c>
      <c r="K1353" s="988">
        <v>18</v>
      </c>
      <c r="L1353" s="1001">
        <v>6.8393714782415599E-2</v>
      </c>
      <c r="M1353" s="1001">
        <v>6.8393714782415599E-2</v>
      </c>
      <c r="N1353" s="1001">
        <v>6.7180573255150495E-4</v>
      </c>
      <c r="O1353" s="1001">
        <v>6.7180573255150495E-4</v>
      </c>
      <c r="P1353" s="988">
        <v>2</v>
      </c>
      <c r="Q1353" s="1001">
        <v>0.19964189435482901</v>
      </c>
      <c r="R1353" s="1001">
        <v>0.19964189435482901</v>
      </c>
      <c r="S1353" s="1001">
        <v>5.6079183807536198E-4</v>
      </c>
      <c r="T1353" s="1001">
        <v>5.6079183807536198E-4</v>
      </c>
      <c r="U1353" s="763"/>
      <c r="V1353" s="761"/>
      <c r="W1353" s="762"/>
    </row>
    <row r="1354" spans="2:23">
      <c r="B1354" s="986" t="s">
        <v>2044</v>
      </c>
      <c r="C1354" s="987" t="s">
        <v>704</v>
      </c>
      <c r="D1354" s="987" t="s">
        <v>603</v>
      </c>
      <c r="E1354" s="988">
        <v>868</v>
      </c>
      <c r="F1354" s="988">
        <v>24146</v>
      </c>
      <c r="G1354" s="988">
        <v>1390</v>
      </c>
      <c r="H1354" s="989">
        <v>1.2765214451782625</v>
      </c>
      <c r="I1354" s="1027">
        <v>2.0786424568477271</v>
      </c>
      <c r="J1354" s="1027">
        <v>3.2436972013293413</v>
      </c>
      <c r="K1354" s="988">
        <v>10</v>
      </c>
      <c r="L1354" s="1001">
        <v>0.16416437152115901</v>
      </c>
      <c r="M1354" s="1001">
        <v>0.13336888829884899</v>
      </c>
      <c r="N1354" s="1001">
        <v>1.55877241522172E-3</v>
      </c>
      <c r="O1354" s="1001">
        <v>1.5232937479149099E-3</v>
      </c>
      <c r="P1354" s="988">
        <v>16</v>
      </c>
      <c r="Q1354" s="1001">
        <v>0.25617657847165898</v>
      </c>
      <c r="R1354" s="1001">
        <v>0.25617657847165898</v>
      </c>
      <c r="S1354" s="1001">
        <v>1.07008238489891E-3</v>
      </c>
      <c r="T1354" s="1001">
        <v>1.07008238489891E-3</v>
      </c>
      <c r="U1354" s="763"/>
      <c r="V1354" s="761"/>
      <c r="W1354" s="762"/>
    </row>
    <row r="1355" spans="2:23">
      <c r="B1355" s="986" t="s">
        <v>2045</v>
      </c>
      <c r="C1355" s="987" t="s">
        <v>704</v>
      </c>
      <c r="D1355" s="987" t="s">
        <v>603</v>
      </c>
      <c r="E1355" s="988">
        <v>1053</v>
      </c>
      <c r="F1355" s="988">
        <v>23397</v>
      </c>
      <c r="G1355" s="988">
        <v>1364</v>
      </c>
      <c r="H1355" s="989">
        <v>1.5242047106606118</v>
      </c>
      <c r="I1355" s="1027">
        <v>2.2644114991197655</v>
      </c>
      <c r="J1355" s="1027">
        <v>2.0481964974224356</v>
      </c>
      <c r="K1355" s="988">
        <v>15</v>
      </c>
      <c r="L1355" s="1001">
        <v>0.17732123472629099</v>
      </c>
      <c r="M1355" s="1001">
        <v>8.9196803028733701E-2</v>
      </c>
      <c r="N1355" s="1001">
        <v>1.6972536650321701E-3</v>
      </c>
      <c r="O1355" s="1001">
        <v>1.47637034921881E-3</v>
      </c>
      <c r="P1355" s="988">
        <v>16</v>
      </c>
      <c r="Q1355" s="1001">
        <v>0.16038989910897</v>
      </c>
      <c r="R1355" s="1001">
        <v>0.16038989910897</v>
      </c>
      <c r="S1355" s="1001">
        <v>5.1157949310140201E-4</v>
      </c>
      <c r="T1355" s="1001">
        <v>5.1157949310140201E-4</v>
      </c>
      <c r="U1355" s="763"/>
      <c r="V1355" s="761"/>
      <c r="W1355" s="762"/>
    </row>
    <row r="1356" spans="2:23">
      <c r="B1356" s="986" t="s">
        <v>2046</v>
      </c>
      <c r="C1356" s="987" t="s">
        <v>704</v>
      </c>
      <c r="D1356" s="987" t="s">
        <v>603</v>
      </c>
      <c r="E1356" s="988">
        <v>1297</v>
      </c>
      <c r="F1356" s="988">
        <v>162099</v>
      </c>
      <c r="G1356" s="988">
        <v>1120</v>
      </c>
      <c r="H1356" s="989">
        <v>2.1910442715746297</v>
      </c>
      <c r="I1356" s="1027">
        <v>28.123208311118507</v>
      </c>
      <c r="J1356" s="1027">
        <v>8.7338606767507088</v>
      </c>
      <c r="K1356" s="988">
        <v>42</v>
      </c>
      <c r="L1356" s="1001">
        <v>1.7318133204084201</v>
      </c>
      <c r="M1356" s="1001">
        <v>0.44186391184352303</v>
      </c>
      <c r="N1356" s="1001">
        <v>5.05399338151184E-3</v>
      </c>
      <c r="O1356" s="1001">
        <v>2.2088331581335699E-3</v>
      </c>
      <c r="P1356" s="988">
        <v>35</v>
      </c>
      <c r="Q1356" s="1001">
        <v>0.53782684006960702</v>
      </c>
      <c r="R1356" s="1001">
        <v>0.51619629774384301</v>
      </c>
      <c r="S1356" s="1001">
        <v>1.9227148734012401E-3</v>
      </c>
      <c r="T1356" s="1001">
        <v>1.84260175367619E-3</v>
      </c>
      <c r="U1356" s="763"/>
      <c r="V1356" s="761"/>
      <c r="W1356" s="762"/>
    </row>
    <row r="1357" spans="2:23">
      <c r="B1357" s="986" t="s">
        <v>2047</v>
      </c>
      <c r="C1357" s="987" t="s">
        <v>704</v>
      </c>
      <c r="D1357" s="987" t="s">
        <v>603</v>
      </c>
      <c r="E1357" s="988">
        <v>210</v>
      </c>
      <c r="F1357" s="988">
        <v>4126</v>
      </c>
      <c r="G1357" s="988">
        <v>151</v>
      </c>
      <c r="H1357" s="989">
        <v>0.40010373654841069</v>
      </c>
      <c r="I1357" s="1027">
        <v>0.72618553884349901</v>
      </c>
      <c r="J1357" s="1027">
        <v>0</v>
      </c>
      <c r="K1357" s="988">
        <v>5</v>
      </c>
      <c r="L1357" s="1001">
        <v>1.2266463103044399E-2</v>
      </c>
      <c r="M1357" s="1001">
        <v>1.2266463103044399E-2</v>
      </c>
      <c r="N1357" s="1001">
        <v>5.9512603224324199E-5</v>
      </c>
      <c r="O1357" s="1001">
        <v>5.9512603224324199E-5</v>
      </c>
      <c r="P1357" s="988">
        <v>0</v>
      </c>
      <c r="Q1357" s="1001">
        <v>0</v>
      </c>
      <c r="R1357" s="1001">
        <v>0</v>
      </c>
      <c r="S1357" s="1001">
        <v>0</v>
      </c>
      <c r="T1357" s="1001">
        <v>0</v>
      </c>
      <c r="U1357" s="763"/>
      <c r="V1357" s="761"/>
      <c r="W1357" s="762"/>
    </row>
    <row r="1358" spans="2:23">
      <c r="B1358" s="986" t="s">
        <v>2048</v>
      </c>
      <c r="C1358" s="987" t="s">
        <v>704</v>
      </c>
      <c r="D1358" s="987" t="s">
        <v>603</v>
      </c>
      <c r="E1358" s="988">
        <v>1304</v>
      </c>
      <c r="F1358" s="988">
        <v>10552</v>
      </c>
      <c r="G1358" s="988">
        <v>370</v>
      </c>
      <c r="H1358" s="989">
        <v>2.1910442715746297</v>
      </c>
      <c r="I1358" s="1027">
        <v>4.3557077677871154</v>
      </c>
      <c r="J1358" s="1027">
        <v>3.6178117326385388</v>
      </c>
      <c r="K1358" s="988">
        <v>14</v>
      </c>
      <c r="L1358" s="1001">
        <v>0.212216220732245</v>
      </c>
      <c r="M1358" s="1001">
        <v>0.21030495059023299</v>
      </c>
      <c r="N1358" s="1001">
        <v>4.45200051043502E-3</v>
      </c>
      <c r="O1358" s="1001">
        <v>4.4508560372960903E-3</v>
      </c>
      <c r="P1358" s="988">
        <v>7</v>
      </c>
      <c r="Q1358" s="1001">
        <v>0.17626488601905899</v>
      </c>
      <c r="R1358" s="1001">
        <v>0.17045668483899301</v>
      </c>
      <c r="S1358" s="1001">
        <v>5.1386843937926095E-4</v>
      </c>
      <c r="T1358" s="1001">
        <v>4.7381187951673498E-4</v>
      </c>
      <c r="U1358" s="763"/>
      <c r="V1358" s="761"/>
      <c r="W1358" s="762"/>
    </row>
    <row r="1359" spans="2:23">
      <c r="B1359" s="986" t="s">
        <v>2049</v>
      </c>
      <c r="C1359" s="987" t="s">
        <v>704</v>
      </c>
      <c r="D1359" s="987" t="s">
        <v>603</v>
      </c>
      <c r="E1359" s="988">
        <v>1893</v>
      </c>
      <c r="F1359" s="988">
        <v>24580</v>
      </c>
      <c r="G1359" s="988">
        <v>2989</v>
      </c>
      <c r="H1359" s="989">
        <v>3.0484094213212236</v>
      </c>
      <c r="I1359" s="1027">
        <v>14.228285019977227</v>
      </c>
      <c r="J1359" s="1027">
        <v>2.9442197359080007</v>
      </c>
      <c r="K1359" s="988">
        <v>27</v>
      </c>
      <c r="L1359" s="1001">
        <v>1.1574194190768801</v>
      </c>
      <c r="M1359" s="1001">
        <v>0.82263813647727702</v>
      </c>
      <c r="N1359" s="1001">
        <v>1.42670021498928E-2</v>
      </c>
      <c r="O1359" s="1001">
        <v>9.9294489533506992E-3</v>
      </c>
      <c r="P1359" s="988">
        <v>18</v>
      </c>
      <c r="Q1359" s="1001">
        <v>0.239501604837459</v>
      </c>
      <c r="R1359" s="1001">
        <v>0.239501604837459</v>
      </c>
      <c r="S1359" s="1001">
        <v>9.4419033961668105E-4</v>
      </c>
      <c r="T1359" s="1001">
        <v>9.4419033961668105E-4</v>
      </c>
      <c r="U1359" s="763"/>
      <c r="V1359" s="761"/>
      <c r="W1359" s="762"/>
    </row>
    <row r="1360" spans="2:23">
      <c r="B1360" s="986" t="s">
        <v>2050</v>
      </c>
      <c r="C1360" s="987" t="s">
        <v>777</v>
      </c>
      <c r="D1360" s="987" t="s">
        <v>612</v>
      </c>
      <c r="E1360" s="988">
        <v>1243</v>
      </c>
      <c r="F1360" s="988">
        <v>466527</v>
      </c>
      <c r="G1360" s="988">
        <v>417</v>
      </c>
      <c r="H1360" s="990">
        <v>1.6766251817266733</v>
      </c>
      <c r="I1360" s="1027">
        <v>9.6583427828360762</v>
      </c>
      <c r="J1360" s="1027">
        <v>24.800155481969998</v>
      </c>
      <c r="K1360" s="988">
        <v>119</v>
      </c>
      <c r="L1360" s="1001">
        <v>0.63815364437442801</v>
      </c>
      <c r="M1360" s="1001">
        <v>0.635813196805318</v>
      </c>
      <c r="N1360" s="1001">
        <v>3.8831973603871499E-3</v>
      </c>
      <c r="O1360" s="1001">
        <v>3.8282626497185401E-3</v>
      </c>
      <c r="P1360" s="988">
        <v>127</v>
      </c>
      <c r="Q1360" s="1001">
        <v>1.63861543928599</v>
      </c>
      <c r="R1360" s="1001">
        <v>1.6384815359287299</v>
      </c>
      <c r="S1360" s="1001">
        <v>4.81708744175347E-3</v>
      </c>
      <c r="T1360" s="1001">
        <v>4.8159429686145403E-3</v>
      </c>
      <c r="U1360" s="763"/>
      <c r="V1360" s="761"/>
      <c r="W1360" s="762"/>
    </row>
    <row r="1361" spans="2:23">
      <c r="B1361" s="986" t="s">
        <v>2051</v>
      </c>
      <c r="C1361" s="987" t="s">
        <v>777</v>
      </c>
      <c r="D1361" s="987" t="s">
        <v>603</v>
      </c>
      <c r="E1361" s="988">
        <v>1239</v>
      </c>
      <c r="F1361" s="988">
        <v>35148</v>
      </c>
      <c r="G1361" s="988">
        <v>500</v>
      </c>
      <c r="H1361" s="991">
        <v>5.0298755451800199</v>
      </c>
      <c r="I1361" s="1027">
        <v>5.0800846432122899</v>
      </c>
      <c r="J1361" s="1027">
        <v>4.5520686665481307</v>
      </c>
      <c r="K1361" s="988">
        <v>11</v>
      </c>
      <c r="L1361" s="1001">
        <v>0.26272410929947398</v>
      </c>
      <c r="M1361" s="1001">
        <v>0.232362381396818</v>
      </c>
      <c r="N1361" s="1001">
        <v>4.3581537130428201E-3</v>
      </c>
      <c r="O1361" s="1001">
        <v>4.2311171946216603E-3</v>
      </c>
      <c r="P1361" s="988">
        <v>12</v>
      </c>
      <c r="Q1361" s="1001">
        <v>0.23541698020462001</v>
      </c>
      <c r="R1361" s="1001">
        <v>0.23541698020462001</v>
      </c>
      <c r="S1361" s="1001">
        <v>6.8096151766293997E-4</v>
      </c>
      <c r="T1361" s="1001">
        <v>6.8096151766293997E-4</v>
      </c>
      <c r="U1361" s="763"/>
      <c r="V1361" s="761"/>
      <c r="W1361" s="762"/>
    </row>
    <row r="1362" spans="2:23">
      <c r="B1362" s="986" t="s">
        <v>2052</v>
      </c>
      <c r="C1362" s="987" t="s">
        <v>777</v>
      </c>
      <c r="D1362" s="987" t="s">
        <v>603</v>
      </c>
      <c r="E1362" s="988">
        <v>1319</v>
      </c>
      <c r="F1362" s="988">
        <v>140494</v>
      </c>
      <c r="G1362" s="988">
        <v>692</v>
      </c>
      <c r="H1362" s="990">
        <v>2.4768326548234945</v>
      </c>
      <c r="I1362" s="1027">
        <v>3.9410528387123747</v>
      </c>
      <c r="J1362" s="1027">
        <v>1.6362601610765015</v>
      </c>
      <c r="K1362" s="988">
        <v>46</v>
      </c>
      <c r="L1362" s="1001">
        <v>0.31020257746795599</v>
      </c>
      <c r="M1362" s="1001">
        <v>0.31020257746795599</v>
      </c>
      <c r="N1362" s="1001">
        <v>3.3018050058110601E-3</v>
      </c>
      <c r="O1362" s="1001">
        <v>3.3018050058110601E-3</v>
      </c>
      <c r="P1362" s="988">
        <v>20</v>
      </c>
      <c r="Q1362" s="1001">
        <v>0.12879099574313199</v>
      </c>
      <c r="R1362" s="1001">
        <v>0.12879099574313199</v>
      </c>
      <c r="S1362" s="1001">
        <v>4.2459953454277398E-4</v>
      </c>
      <c r="T1362" s="1001">
        <v>4.2459953454277398E-4</v>
      </c>
      <c r="U1362" s="763"/>
      <c r="V1362" s="761"/>
      <c r="W1362" s="762"/>
    </row>
    <row r="1363" spans="2:23">
      <c r="B1363" s="986" t="s">
        <v>2053</v>
      </c>
      <c r="C1363" s="987" t="s">
        <v>777</v>
      </c>
      <c r="D1363" s="987" t="s">
        <v>177</v>
      </c>
      <c r="E1363" s="988">
        <v>288</v>
      </c>
      <c r="F1363" s="988">
        <v>4496</v>
      </c>
      <c r="G1363" s="988">
        <v>206</v>
      </c>
      <c r="H1363" s="990">
        <v>3.3341978045700884</v>
      </c>
      <c r="I1363" s="1027">
        <v>1.4462343458648623</v>
      </c>
      <c r="J1363" s="1027">
        <v>2.2482532515745111</v>
      </c>
      <c r="K1363" s="988">
        <v>2</v>
      </c>
      <c r="L1363" s="1001">
        <v>7.7911153405751804E-2</v>
      </c>
      <c r="M1363" s="1001">
        <v>7.7911153405751804E-2</v>
      </c>
      <c r="N1363" s="1001">
        <v>6.4548285035613095E-4</v>
      </c>
      <c r="O1363" s="1001">
        <v>6.4548285035613095E-4</v>
      </c>
      <c r="P1363" s="988">
        <v>6</v>
      </c>
      <c r="Q1363" s="1001">
        <v>0.121117303346611</v>
      </c>
      <c r="R1363" s="1001">
        <v>0.121117303346611</v>
      </c>
      <c r="S1363" s="1001">
        <v>2.4377277859194299E-4</v>
      </c>
      <c r="T1363" s="1001">
        <v>2.4377277859194299E-4</v>
      </c>
      <c r="U1363" s="763"/>
      <c r="V1363" s="761"/>
      <c r="W1363" s="762"/>
    </row>
    <row r="1364" spans="2:23">
      <c r="B1364" s="986" t="s">
        <v>2054</v>
      </c>
      <c r="C1364" s="987" t="s">
        <v>1307</v>
      </c>
      <c r="D1364" s="987" t="s">
        <v>612</v>
      </c>
      <c r="E1364" s="988">
        <v>384</v>
      </c>
      <c r="F1364" s="988">
        <v>392852</v>
      </c>
      <c r="G1364" s="988">
        <v>2625</v>
      </c>
      <c r="H1364" s="990">
        <v>1.6919999999999999</v>
      </c>
      <c r="I1364" s="1027">
        <v>4.5592000677672493</v>
      </c>
      <c r="J1364" s="1027">
        <v>2.7879220275761569</v>
      </c>
      <c r="K1364" s="988">
        <v>61</v>
      </c>
      <c r="L1364" s="1001">
        <v>0.25261955595586699</v>
      </c>
      <c r="M1364" s="1001">
        <v>0.25261955595586699</v>
      </c>
      <c r="N1364" s="1001">
        <v>1.2726541304893899E-3</v>
      </c>
      <c r="O1364" s="1001">
        <v>1.2726541304893899E-3</v>
      </c>
      <c r="P1364" s="988">
        <v>51</v>
      </c>
      <c r="Q1364" s="1001">
        <v>0.15447526192698399</v>
      </c>
      <c r="R1364" s="1001">
        <v>0.15447526192698399</v>
      </c>
      <c r="S1364" s="1001">
        <v>5.8368130085394805E-4</v>
      </c>
      <c r="T1364" s="1001">
        <v>5.8368130085394805E-4</v>
      </c>
      <c r="U1364" s="763"/>
      <c r="V1364" s="761"/>
      <c r="W1364" s="762"/>
    </row>
    <row r="1365" spans="2:23">
      <c r="B1365" s="986" t="s">
        <v>2055</v>
      </c>
      <c r="C1365" s="987" t="s">
        <v>1307</v>
      </c>
      <c r="D1365" s="987" t="s">
        <v>603</v>
      </c>
      <c r="E1365" s="988">
        <v>1107</v>
      </c>
      <c r="F1365" s="988">
        <v>13623</v>
      </c>
      <c r="G1365" s="988">
        <v>313</v>
      </c>
      <c r="H1365" s="990">
        <v>2.3239999999999998</v>
      </c>
      <c r="I1365" s="1027">
        <v>4.3470499585943134</v>
      </c>
      <c r="J1365" s="1027">
        <v>2.9437481382358746</v>
      </c>
      <c r="K1365" s="988">
        <v>22</v>
      </c>
      <c r="L1365" s="1001">
        <v>0.35122621713287699</v>
      </c>
      <c r="M1365" s="1001">
        <v>0.35122621713287699</v>
      </c>
      <c r="N1365" s="1001">
        <v>3.21482504725243E-3</v>
      </c>
      <c r="O1365" s="1001">
        <v>3.21482504725243E-3</v>
      </c>
      <c r="P1365" s="988">
        <v>12</v>
      </c>
      <c r="Q1365" s="1001">
        <v>0.23784440773228899</v>
      </c>
      <c r="R1365" s="1001">
        <v>0.23784440773228899</v>
      </c>
      <c r="S1365" s="1001">
        <v>7.8053068074978996E-4</v>
      </c>
      <c r="T1365" s="1001">
        <v>7.8053068074978996E-4</v>
      </c>
      <c r="U1365" s="763"/>
      <c r="V1365" s="761"/>
      <c r="W1365" s="762"/>
    </row>
    <row r="1366" spans="2:23">
      <c r="B1366" s="986" t="s">
        <v>2056</v>
      </c>
      <c r="C1366" s="987" t="s">
        <v>1307</v>
      </c>
      <c r="D1366" s="987" t="s">
        <v>603</v>
      </c>
      <c r="E1366" s="988">
        <v>1296</v>
      </c>
      <c r="F1366" s="988">
        <v>22741</v>
      </c>
      <c r="G1366" s="988">
        <v>3743</v>
      </c>
      <c r="H1366" s="990">
        <v>3.5550000000000002</v>
      </c>
      <c r="I1366" s="1027">
        <v>5.1134701300570935</v>
      </c>
      <c r="J1366" s="1027">
        <v>1.1050593748271691</v>
      </c>
      <c r="K1366" s="988">
        <v>19</v>
      </c>
      <c r="L1366" s="1001">
        <v>0.215429901306359</v>
      </c>
      <c r="M1366" s="1001">
        <v>0.21522504061449099</v>
      </c>
      <c r="N1366" s="1001">
        <v>1.69954261131003E-3</v>
      </c>
      <c r="O1366" s="1001">
        <v>1.6983981381711E-3</v>
      </c>
      <c r="P1366" s="988">
        <v>4</v>
      </c>
      <c r="Q1366" s="1001">
        <v>4.6556022818505398E-2</v>
      </c>
      <c r="R1366" s="1001">
        <v>4.6556022818505398E-2</v>
      </c>
      <c r="S1366" s="1001">
        <v>1.3504783039365901E-4</v>
      </c>
      <c r="T1366" s="1001">
        <v>1.3504783039365901E-4</v>
      </c>
      <c r="U1366" s="763"/>
      <c r="V1366" s="761"/>
      <c r="W1366" s="762"/>
    </row>
    <row r="1367" spans="2:23">
      <c r="B1367" s="986" t="s">
        <v>2057</v>
      </c>
      <c r="C1367" s="987" t="s">
        <v>1307</v>
      </c>
      <c r="D1367" s="987" t="s">
        <v>603</v>
      </c>
      <c r="E1367" s="988">
        <v>280</v>
      </c>
      <c r="F1367" s="988">
        <v>4156</v>
      </c>
      <c r="G1367" s="988">
        <v>351</v>
      </c>
      <c r="H1367" s="990">
        <v>0.61699999999999999</v>
      </c>
      <c r="I1367" s="1027">
        <v>1.1981861360605204</v>
      </c>
      <c r="J1367" s="1027">
        <v>1.1112319983845929</v>
      </c>
      <c r="K1367" s="988">
        <v>7</v>
      </c>
      <c r="L1367" s="1001">
        <v>6.7449524442798905E-2</v>
      </c>
      <c r="M1367" s="1001">
        <v>6.7449524442798905E-2</v>
      </c>
      <c r="N1367" s="1001">
        <v>6.6493889371792997E-4</v>
      </c>
      <c r="O1367" s="1001">
        <v>6.6493889371792997E-4</v>
      </c>
      <c r="P1367" s="988">
        <v>2</v>
      </c>
      <c r="Q1367" s="1001">
        <v>6.2554612827598305E-2</v>
      </c>
      <c r="R1367" s="1001">
        <v>6.2554612827598305E-2</v>
      </c>
      <c r="S1367" s="1001">
        <v>2.2775015464693299E-4</v>
      </c>
      <c r="T1367" s="1001">
        <v>2.2775015464693299E-4</v>
      </c>
      <c r="U1367" s="763"/>
      <c r="V1367" s="761"/>
      <c r="W1367" s="762"/>
    </row>
    <row r="1368" spans="2:23">
      <c r="B1368" s="986" t="s">
        <v>2058</v>
      </c>
      <c r="C1368" s="987" t="s">
        <v>1307</v>
      </c>
      <c r="D1368" s="987" t="s">
        <v>612</v>
      </c>
      <c r="E1368" s="988">
        <v>365</v>
      </c>
      <c r="F1368" s="988">
        <v>314042</v>
      </c>
      <c r="G1368" s="988">
        <v>236</v>
      </c>
      <c r="H1368" s="990">
        <v>0.78500000000000003</v>
      </c>
      <c r="I1368" s="1027">
        <v>1.250394031272525</v>
      </c>
      <c r="J1368" s="1027">
        <v>0.18447275681678865</v>
      </c>
      <c r="K1368" s="988">
        <v>32</v>
      </c>
      <c r="L1368" s="1001">
        <v>8.2857566312204298E-2</v>
      </c>
      <c r="M1368" s="1001">
        <v>8.2857566312204298E-2</v>
      </c>
      <c r="N1368" s="1001">
        <v>6.3060469955005004E-4</v>
      </c>
      <c r="O1368" s="1001">
        <v>6.3060469955005004E-4</v>
      </c>
      <c r="P1368" s="988">
        <v>13</v>
      </c>
      <c r="Q1368" s="1001">
        <v>1.2224117596904E-2</v>
      </c>
      <c r="R1368" s="1001">
        <v>1.2224117596904E-2</v>
      </c>
      <c r="S1368" s="1001">
        <v>1.1788073330971899E-4</v>
      </c>
      <c r="T1368" s="1001">
        <v>1.1788073330971899E-4</v>
      </c>
      <c r="U1368" s="763"/>
      <c r="V1368" s="761"/>
      <c r="W1368" s="762"/>
    </row>
    <row r="1369" spans="2:23">
      <c r="B1369" s="986" t="s">
        <v>2059</v>
      </c>
      <c r="C1369" s="987" t="s">
        <v>1307</v>
      </c>
      <c r="D1369" s="987" t="s">
        <v>603</v>
      </c>
      <c r="E1369" s="988">
        <v>285</v>
      </c>
      <c r="F1369" s="988">
        <v>155009</v>
      </c>
      <c r="G1369" s="988">
        <v>0</v>
      </c>
      <c r="H1369" s="990">
        <v>0.82299999999999995</v>
      </c>
      <c r="I1369" s="1027">
        <v>1.9423863854662704</v>
      </c>
      <c r="J1369" s="1027">
        <v>0.51635594926869566</v>
      </c>
      <c r="K1369" s="988">
        <v>15</v>
      </c>
      <c r="L1369" s="1001">
        <v>8.2009511716257602E-2</v>
      </c>
      <c r="M1369" s="1001">
        <v>8.2009511716257602E-2</v>
      </c>
      <c r="N1369" s="1001">
        <v>4.7495635265566401E-4</v>
      </c>
      <c r="O1369" s="1001">
        <v>4.7495635265566401E-4</v>
      </c>
      <c r="P1369" s="988">
        <v>9</v>
      </c>
      <c r="Q1369" s="1001">
        <v>2.1801068823464401E-2</v>
      </c>
      <c r="R1369" s="1001">
        <v>2.1801068823464401E-2</v>
      </c>
      <c r="S1369" s="1001">
        <v>1.5107045433866901E-4</v>
      </c>
      <c r="T1369" s="1001">
        <v>1.5107045433866901E-4</v>
      </c>
      <c r="U1369" s="763"/>
      <c r="V1369" s="761"/>
      <c r="W1369" s="762"/>
    </row>
    <row r="1370" spans="2:23">
      <c r="B1370" s="986" t="s">
        <v>2060</v>
      </c>
      <c r="C1370" s="987" t="s">
        <v>1449</v>
      </c>
      <c r="D1370" s="987" t="s">
        <v>603</v>
      </c>
      <c r="E1370" s="988">
        <v>41</v>
      </c>
      <c r="F1370" s="988">
        <v>127511</v>
      </c>
      <c r="G1370" s="988">
        <v>30</v>
      </c>
      <c r="H1370" s="990">
        <v>0.15648854961832059</v>
      </c>
      <c r="I1370" s="1027">
        <v>0.4382381702271459</v>
      </c>
      <c r="J1370" s="1027">
        <v>0.5282716808103709</v>
      </c>
      <c r="K1370" s="988">
        <v>14</v>
      </c>
      <c r="L1370" s="1001">
        <v>2.1820524866826198E-2</v>
      </c>
      <c r="M1370" s="1001">
        <v>2.1820524866826198E-2</v>
      </c>
      <c r="N1370" s="1001">
        <v>2.31183574063721E-4</v>
      </c>
      <c r="O1370" s="1001">
        <v>2.31183574063721E-4</v>
      </c>
      <c r="P1370" s="988">
        <v>7</v>
      </c>
      <c r="Q1370" s="1001">
        <v>2.63034261520124E-2</v>
      </c>
      <c r="R1370" s="1001">
        <v>2.63034261520124E-2</v>
      </c>
      <c r="S1370" s="1001">
        <v>9.3846797392203505E-5</v>
      </c>
      <c r="T1370" s="1001">
        <v>9.3846797392203505E-5</v>
      </c>
      <c r="U1370" s="763"/>
      <c r="V1370" s="761"/>
      <c r="W1370" s="762"/>
    </row>
    <row r="1371" spans="2:23">
      <c r="B1371" s="986" t="s">
        <v>2061</v>
      </c>
      <c r="C1371" s="987" t="s">
        <v>1449</v>
      </c>
      <c r="D1371" s="987" t="s">
        <v>612</v>
      </c>
      <c r="E1371" s="988">
        <v>108</v>
      </c>
      <c r="F1371" s="988">
        <v>283069</v>
      </c>
      <c r="G1371" s="988">
        <v>159</v>
      </c>
      <c r="H1371" s="990">
        <v>0.49618320610687022</v>
      </c>
      <c r="I1371" s="1027">
        <v>2.6412501377727002</v>
      </c>
      <c r="J1371" s="1027">
        <v>1.1091851321403181</v>
      </c>
      <c r="K1371" s="988">
        <v>35</v>
      </c>
      <c r="L1371" s="1001">
        <v>0.149061903979848</v>
      </c>
      <c r="M1371" s="1001">
        <v>0.149061903979848</v>
      </c>
      <c r="N1371" s="1001">
        <v>7.7938620761086098E-4</v>
      </c>
      <c r="O1371" s="1001">
        <v>7.7938620761086098E-4</v>
      </c>
      <c r="P1371" s="988">
        <v>13</v>
      </c>
      <c r="Q1371" s="1001">
        <v>6.2598102806877595E-2</v>
      </c>
      <c r="R1371" s="1001">
        <v>6.2598102806877595E-2</v>
      </c>
      <c r="S1371" s="1001">
        <v>2.9527406984376201E-4</v>
      </c>
      <c r="T1371" s="1001">
        <v>2.9527406984376201E-4</v>
      </c>
      <c r="U1371" s="763"/>
      <c r="V1371" s="761"/>
      <c r="W1371" s="762"/>
    </row>
    <row r="1372" spans="2:23">
      <c r="B1372" s="986" t="s">
        <v>2062</v>
      </c>
      <c r="C1372" s="987" t="s">
        <v>1449</v>
      </c>
      <c r="D1372" s="987" t="s">
        <v>603</v>
      </c>
      <c r="E1372" s="988">
        <v>467</v>
      </c>
      <c r="F1372" s="988">
        <v>8494</v>
      </c>
      <c r="G1372" s="988">
        <v>347</v>
      </c>
      <c r="H1372" s="990">
        <v>1.5648854961832062</v>
      </c>
      <c r="I1372" s="1027">
        <v>0.44783847392690168</v>
      </c>
      <c r="J1372" s="1027">
        <v>0.45658312817698171</v>
      </c>
      <c r="K1372" s="988">
        <v>6</v>
      </c>
      <c r="L1372" s="1001">
        <v>2.0103815158432299E-2</v>
      </c>
      <c r="M1372" s="1001">
        <v>2.0103815158432299E-2</v>
      </c>
      <c r="N1372" s="1001">
        <v>1.0758047505935501E-3</v>
      </c>
      <c r="O1372" s="1001">
        <v>1.0758047505935501E-3</v>
      </c>
      <c r="P1372" s="988">
        <v>6</v>
      </c>
      <c r="Q1372" s="1001">
        <v>2.0496369445085E-2</v>
      </c>
      <c r="R1372" s="1001">
        <v>2.0496369445085E-2</v>
      </c>
      <c r="S1372" s="1001">
        <v>8.3546539141839696E-5</v>
      </c>
      <c r="T1372" s="1001">
        <v>8.3546539141839696E-5</v>
      </c>
      <c r="U1372" s="763"/>
      <c r="V1372" s="761"/>
      <c r="W1372" s="762"/>
    </row>
    <row r="1373" spans="2:23">
      <c r="B1373" s="986" t="s">
        <v>2063</v>
      </c>
      <c r="C1373" s="987" t="s">
        <v>1449</v>
      </c>
      <c r="D1373" s="987" t="s">
        <v>603</v>
      </c>
      <c r="E1373" s="988">
        <v>475</v>
      </c>
      <c r="F1373" s="988">
        <v>11881</v>
      </c>
      <c r="G1373" s="988">
        <v>139</v>
      </c>
      <c r="H1373" s="990">
        <v>1.83206106870229</v>
      </c>
      <c r="I1373" s="1027">
        <v>5.6649284536888942</v>
      </c>
      <c r="J1373" s="1027">
        <v>0.66884577063188566</v>
      </c>
      <c r="K1373" s="988">
        <v>12</v>
      </c>
      <c r="L1373" s="1001">
        <v>0.237118811762208</v>
      </c>
      <c r="M1373" s="1001">
        <v>0.237118811762208</v>
      </c>
      <c r="N1373" s="1001">
        <v>2.0405956067109602E-3</v>
      </c>
      <c r="O1373" s="1001">
        <v>2.0405956067109602E-3</v>
      </c>
      <c r="P1373" s="988">
        <v>4</v>
      </c>
      <c r="Q1373" s="1001">
        <v>2.79961019244888E-2</v>
      </c>
      <c r="R1373" s="1001">
        <v>2.79961019244888E-2</v>
      </c>
      <c r="S1373" s="1001">
        <v>1.07580475059355E-4</v>
      </c>
      <c r="T1373" s="1001">
        <v>1.07580475059355E-4</v>
      </c>
      <c r="U1373" s="763"/>
      <c r="V1373" s="761"/>
      <c r="W1373" s="762"/>
    </row>
    <row r="1374" spans="2:23">
      <c r="B1374" s="986" t="s">
        <v>2064</v>
      </c>
      <c r="C1374" s="987" t="s">
        <v>1449</v>
      </c>
      <c r="D1374" s="987" t="s">
        <v>612</v>
      </c>
      <c r="E1374" s="988">
        <v>117</v>
      </c>
      <c r="F1374" s="988">
        <v>352270</v>
      </c>
      <c r="G1374" s="988">
        <v>137</v>
      </c>
      <c r="H1374" s="990">
        <v>0.62213740458015276</v>
      </c>
      <c r="I1374" s="1027">
        <v>1.2496110435139023</v>
      </c>
      <c r="J1374" s="1027">
        <v>3.8492470696096026</v>
      </c>
      <c r="K1374" s="988">
        <v>18</v>
      </c>
      <c r="L1374" s="1001">
        <v>6.20830898943594E-2</v>
      </c>
      <c r="M1374" s="1001">
        <v>6.20830898943594E-2</v>
      </c>
      <c r="N1374" s="1001">
        <v>5.4019132157463495E-4</v>
      </c>
      <c r="O1374" s="1001">
        <v>5.4019132157463495E-4</v>
      </c>
      <c r="P1374" s="988">
        <v>28</v>
      </c>
      <c r="Q1374" s="1001">
        <v>0.191238028095671</v>
      </c>
      <c r="R1374" s="1001">
        <v>0.18852562675640899</v>
      </c>
      <c r="S1374" s="1001">
        <v>8.8353326325342799E-4</v>
      </c>
      <c r="T1374" s="1001">
        <v>8.6636616616948803E-4</v>
      </c>
      <c r="U1374" s="763"/>
      <c r="V1374" s="761"/>
      <c r="W1374" s="762"/>
    </row>
    <row r="1375" spans="2:23">
      <c r="B1375" s="986" t="s">
        <v>2065</v>
      </c>
      <c r="C1375" s="987" t="s">
        <v>1449</v>
      </c>
      <c r="D1375" s="987" t="s">
        <v>612</v>
      </c>
      <c r="E1375" s="988">
        <v>132</v>
      </c>
      <c r="F1375" s="988">
        <v>316850</v>
      </c>
      <c r="G1375" s="988">
        <v>136</v>
      </c>
      <c r="H1375" s="990">
        <v>0.65648854961832059</v>
      </c>
      <c r="I1375" s="1027">
        <v>1.7332338990993932</v>
      </c>
      <c r="J1375" s="1027">
        <v>1.7146637653823213</v>
      </c>
      <c r="K1375" s="988">
        <v>23</v>
      </c>
      <c r="L1375" s="1001">
        <v>9.2611910875298797E-2</v>
      </c>
      <c r="M1375" s="1001">
        <v>9.2611910875298797E-2</v>
      </c>
      <c r="N1375" s="1001">
        <v>4.5550030929386598E-4</v>
      </c>
      <c r="O1375" s="1001">
        <v>4.5550030929386598E-4</v>
      </c>
      <c r="P1375" s="988">
        <v>8</v>
      </c>
      <c r="Q1375" s="1001">
        <v>9.1619652663847098E-2</v>
      </c>
      <c r="R1375" s="1001">
        <v>9.1619652663847098E-2</v>
      </c>
      <c r="S1375" s="1001">
        <v>3.42197468539864E-4</v>
      </c>
      <c r="T1375" s="1001">
        <v>3.42197468539864E-4</v>
      </c>
      <c r="U1375" s="763"/>
      <c r="V1375" s="761"/>
      <c r="W1375" s="762"/>
    </row>
    <row r="1376" spans="2:23">
      <c r="B1376" s="986" t="s">
        <v>2066</v>
      </c>
      <c r="C1376" s="987" t="s">
        <v>1449</v>
      </c>
      <c r="D1376" s="987" t="s">
        <v>612</v>
      </c>
      <c r="E1376" s="988">
        <v>176</v>
      </c>
      <c r="F1376" s="988">
        <v>323247</v>
      </c>
      <c r="G1376" s="988">
        <v>47</v>
      </c>
      <c r="H1376" s="990">
        <v>0.53053435114503822</v>
      </c>
      <c r="I1376" s="1027">
        <v>0.4863245442081402</v>
      </c>
      <c r="J1376" s="1027">
        <v>5.0252270373261236</v>
      </c>
      <c r="K1376" s="988">
        <v>12</v>
      </c>
      <c r="L1376" s="1001">
        <v>1.9053188816895199E-2</v>
      </c>
      <c r="M1376" s="1001">
        <v>1.9053188816895199E-2</v>
      </c>
      <c r="N1376" s="1001">
        <v>4.8754555718388598E-4</v>
      </c>
      <c r="O1376" s="1001">
        <v>4.8754555718388598E-4</v>
      </c>
      <c r="P1376" s="988">
        <v>17</v>
      </c>
      <c r="Q1376" s="1001">
        <v>0.196877991724315</v>
      </c>
      <c r="R1376" s="1001">
        <v>0.196877991724315</v>
      </c>
      <c r="S1376" s="1001">
        <v>8.8925562894807497E-4</v>
      </c>
      <c r="T1376" s="1001">
        <v>8.8925562894807497E-4</v>
      </c>
      <c r="U1376" s="763"/>
      <c r="V1376" s="761"/>
      <c r="W1376" s="762"/>
    </row>
    <row r="1377" spans="2:23">
      <c r="B1377" s="986" t="s">
        <v>2067</v>
      </c>
      <c r="C1377" s="987" t="s">
        <v>1449</v>
      </c>
      <c r="D1377" s="987" t="s">
        <v>612</v>
      </c>
      <c r="E1377" s="988">
        <v>46</v>
      </c>
      <c r="F1377" s="988">
        <v>244987</v>
      </c>
      <c r="G1377" s="988">
        <v>51</v>
      </c>
      <c r="H1377" s="990">
        <v>0.38931297709923662</v>
      </c>
      <c r="I1377" s="1027">
        <v>0.73758931749390111</v>
      </c>
      <c r="J1377" s="1027">
        <v>0.39704191970078734</v>
      </c>
      <c r="K1377" s="988">
        <v>11</v>
      </c>
      <c r="L1377" s="1001">
        <v>3.8461164306858399E-2</v>
      </c>
      <c r="M1377" s="1001">
        <v>3.8461164306858399E-2</v>
      </c>
      <c r="N1377" s="1001">
        <v>2.1630542325764001E-4</v>
      </c>
      <c r="O1377" s="1001">
        <v>2.1630542325764001E-4</v>
      </c>
      <c r="P1377" s="988">
        <v>3</v>
      </c>
      <c r="Q1377" s="1001">
        <v>2.07035190832312E-2</v>
      </c>
      <c r="R1377" s="1001">
        <v>2.07035190832312E-2</v>
      </c>
      <c r="S1377" s="1001">
        <v>9.2702324253274195E-5</v>
      </c>
      <c r="T1377" s="1001">
        <v>9.2702324253274195E-5</v>
      </c>
      <c r="U1377" s="763"/>
      <c r="V1377" s="761"/>
      <c r="W1377" s="762"/>
    </row>
    <row r="1378" spans="2:23">
      <c r="B1378" s="986" t="s">
        <v>2068</v>
      </c>
      <c r="C1378" s="987" t="s">
        <v>1449</v>
      </c>
      <c r="D1378" s="987" t="s">
        <v>612</v>
      </c>
      <c r="E1378" s="988">
        <v>79</v>
      </c>
      <c r="F1378" s="988">
        <v>307180</v>
      </c>
      <c r="G1378" s="988">
        <v>34</v>
      </c>
      <c r="H1378" s="990">
        <v>0.45038167938931301</v>
      </c>
      <c r="I1378" s="1027">
        <v>0.27542455113961906</v>
      </c>
      <c r="J1378" s="1027">
        <v>0.73186661410221066</v>
      </c>
      <c r="K1378" s="988">
        <v>18</v>
      </c>
      <c r="L1378" s="1001">
        <v>1.7465804573200201E-2</v>
      </c>
      <c r="M1378" s="1001">
        <v>1.7373102248946899E-2</v>
      </c>
      <c r="N1378" s="1001">
        <v>2.89551704149116E-4</v>
      </c>
      <c r="O1378" s="1001">
        <v>2.8840723101018599E-4</v>
      </c>
      <c r="P1378" s="988">
        <v>9</v>
      </c>
      <c r="Q1378" s="1001">
        <v>4.6410674729861399E-2</v>
      </c>
      <c r="R1378" s="1001">
        <v>4.6410674729861399E-2</v>
      </c>
      <c r="S1378" s="1001">
        <v>1.7739333653404301E-4</v>
      </c>
      <c r="T1378" s="1001">
        <v>1.7739333653404301E-4</v>
      </c>
      <c r="U1378" s="763"/>
      <c r="V1378" s="761"/>
      <c r="W1378" s="762"/>
    </row>
    <row r="1379" spans="2:23">
      <c r="B1379" s="986" t="s">
        <v>2069</v>
      </c>
      <c r="C1379" s="987" t="s">
        <v>902</v>
      </c>
      <c r="D1379" s="987" t="s">
        <v>603</v>
      </c>
      <c r="E1379" s="988">
        <v>211</v>
      </c>
      <c r="F1379" s="988">
        <v>72184</v>
      </c>
      <c r="G1379" s="988">
        <v>17</v>
      </c>
      <c r="H1379" s="989">
        <v>1.18</v>
      </c>
      <c r="I1379" s="1027">
        <v>4.75935496935013</v>
      </c>
      <c r="J1379" s="1027">
        <v>9.227075907411546</v>
      </c>
      <c r="K1379" s="988">
        <v>21</v>
      </c>
      <c r="L1379" s="1001">
        <v>0.164734319144346</v>
      </c>
      <c r="M1379" s="1001">
        <v>0.138806280181903</v>
      </c>
      <c r="N1379" s="1001">
        <v>8.1600934805659898E-4</v>
      </c>
      <c r="O1379" s="1001">
        <v>5.9054813968752401E-4</v>
      </c>
      <c r="P1379" s="988">
        <v>24</v>
      </c>
      <c r="Q1379" s="1001">
        <v>0.319374385203336</v>
      </c>
      <c r="R1379" s="1001">
        <v>0.319374385203336</v>
      </c>
      <c r="S1379" s="1001">
        <v>9.8996926517385406E-4</v>
      </c>
      <c r="T1379" s="1001">
        <v>9.8996926517385406E-4</v>
      </c>
      <c r="U1379" s="763"/>
      <c r="V1379" s="761"/>
      <c r="W1379" s="762"/>
    </row>
    <row r="1380" spans="2:23">
      <c r="B1380" s="986" t="s">
        <v>2070</v>
      </c>
      <c r="C1380" s="987" t="s">
        <v>902</v>
      </c>
      <c r="D1380" s="987" t="s">
        <v>603</v>
      </c>
      <c r="E1380" s="988">
        <v>119</v>
      </c>
      <c r="F1380" s="988">
        <v>81798</v>
      </c>
      <c r="G1380" s="988">
        <v>37</v>
      </c>
      <c r="H1380" s="989">
        <v>2.57</v>
      </c>
      <c r="I1380" s="1027">
        <v>2.4905216800425163</v>
      </c>
      <c r="J1380" s="1027">
        <v>0.64048681895534532</v>
      </c>
      <c r="K1380" s="988">
        <v>22</v>
      </c>
      <c r="L1380" s="1001">
        <v>8.1488776438044794E-2</v>
      </c>
      <c r="M1380" s="1001">
        <v>6.5958275942774106E-2</v>
      </c>
      <c r="N1380" s="1001">
        <v>3.4334194167879299E-4</v>
      </c>
      <c r="O1380" s="1001">
        <v>2.0829411128513501E-4</v>
      </c>
      <c r="P1380" s="988">
        <v>11</v>
      </c>
      <c r="Q1380" s="1001">
        <v>2.0956447646934599E-2</v>
      </c>
      <c r="R1380" s="1001">
        <v>2.0956447646934599E-2</v>
      </c>
      <c r="S1380" s="1001">
        <v>7.6679700308263801E-5</v>
      </c>
      <c r="T1380" s="1001">
        <v>7.6679700308263801E-5</v>
      </c>
      <c r="U1380" s="763"/>
      <c r="V1380" s="761"/>
      <c r="W1380" s="762"/>
    </row>
    <row r="1381" spans="2:23">
      <c r="B1381" s="986" t="s">
        <v>2071</v>
      </c>
      <c r="C1381" s="987" t="s">
        <v>902</v>
      </c>
      <c r="D1381" s="987" t="s">
        <v>603</v>
      </c>
      <c r="E1381" s="988">
        <v>179</v>
      </c>
      <c r="F1381" s="988">
        <v>4953</v>
      </c>
      <c r="G1381" s="988">
        <v>96</v>
      </c>
      <c r="H1381" s="989">
        <v>1.05</v>
      </c>
      <c r="I1381" s="1027">
        <v>2.2663728326631594</v>
      </c>
      <c r="J1381" s="1027">
        <v>0</v>
      </c>
      <c r="K1381" s="988">
        <v>3</v>
      </c>
      <c r="L1381" s="1001">
        <v>0.11568334488297501</v>
      </c>
      <c r="M1381" s="1001">
        <v>9.2255979729091803E-2</v>
      </c>
      <c r="N1381" s="1001">
        <v>4.8067871835031099E-4</v>
      </c>
      <c r="O1381" s="1001">
        <v>2.7696249962089301E-4</v>
      </c>
      <c r="P1381" s="988">
        <v>0</v>
      </c>
      <c r="Q1381" s="1001">
        <v>0</v>
      </c>
      <c r="R1381" s="1001">
        <v>0</v>
      </c>
      <c r="S1381" s="1001">
        <v>0</v>
      </c>
      <c r="T1381" s="1001">
        <v>0</v>
      </c>
      <c r="U1381" s="763"/>
      <c r="V1381" s="761"/>
      <c r="W1381" s="762"/>
    </row>
    <row r="1382" spans="2:23">
      <c r="B1382" s="986" t="s">
        <v>2072</v>
      </c>
      <c r="C1382" s="987" t="s">
        <v>902</v>
      </c>
      <c r="D1382" s="987" t="s">
        <v>603</v>
      </c>
      <c r="E1382" s="988">
        <v>38</v>
      </c>
      <c r="F1382" s="988">
        <v>43653</v>
      </c>
      <c r="G1382" s="988">
        <v>159</v>
      </c>
      <c r="H1382" s="989">
        <v>1.43</v>
      </c>
      <c r="I1382" s="1027">
        <v>1.086099769646917</v>
      </c>
      <c r="J1382" s="1027">
        <v>0.22604513264992407</v>
      </c>
      <c r="K1382" s="988">
        <v>10</v>
      </c>
      <c r="L1382" s="1001">
        <v>2.63949840031267E-2</v>
      </c>
      <c r="M1382" s="1001">
        <v>2.1656865207959401E-2</v>
      </c>
      <c r="N1382" s="1001">
        <v>1.08724948198285E-4</v>
      </c>
      <c r="O1382" s="1001">
        <v>6.7523915196829302E-5</v>
      </c>
      <c r="P1382" s="988">
        <v>11</v>
      </c>
      <c r="Q1382" s="1001">
        <v>5.4934710668606904E-3</v>
      </c>
      <c r="R1382" s="1001">
        <v>5.4934710668606904E-3</v>
      </c>
      <c r="S1382" s="1001">
        <v>2.97563016121621E-5</v>
      </c>
      <c r="T1382" s="1001">
        <v>2.97563016121621E-5</v>
      </c>
      <c r="U1382" s="763"/>
      <c r="V1382" s="761"/>
      <c r="W1382" s="762"/>
    </row>
    <row r="1383" spans="2:23">
      <c r="B1383" s="986" t="s">
        <v>2073</v>
      </c>
      <c r="C1383" s="987" t="s">
        <v>1156</v>
      </c>
      <c r="D1383" s="987" t="s">
        <v>603</v>
      </c>
      <c r="E1383" s="988">
        <v>182</v>
      </c>
      <c r="F1383" s="988">
        <v>145545</v>
      </c>
      <c r="G1383" s="988">
        <v>0</v>
      </c>
      <c r="H1383" s="989">
        <v>1.143153528</v>
      </c>
      <c r="I1383" s="1027">
        <v>1.9050178059253067</v>
      </c>
      <c r="J1383" s="1027">
        <v>0.63544832033099452</v>
      </c>
      <c r="K1383" s="988">
        <v>22</v>
      </c>
      <c r="L1383" s="1001">
        <v>6.7354533172267805E-2</v>
      </c>
      <c r="M1383" s="1001">
        <v>6.7354533172267805E-2</v>
      </c>
      <c r="N1383" s="1001">
        <v>4.2231058826491601E-4</v>
      </c>
      <c r="O1383" s="1001">
        <v>4.2231058826491601E-4</v>
      </c>
      <c r="P1383" s="988">
        <v>6</v>
      </c>
      <c r="Q1383" s="1001">
        <v>2.2467152190321301E-2</v>
      </c>
      <c r="R1383" s="1001">
        <v>2.2467152190321301E-2</v>
      </c>
      <c r="S1383" s="1001">
        <v>1.37336776671517E-4</v>
      </c>
      <c r="T1383" s="1001">
        <v>1.37336776671517E-4</v>
      </c>
      <c r="U1383" s="763"/>
      <c r="V1383" s="761"/>
      <c r="W1383" s="762"/>
    </row>
    <row r="1384" spans="2:23">
      <c r="B1384" s="986" t="s">
        <v>2074</v>
      </c>
      <c r="C1384" s="987" t="s">
        <v>1156</v>
      </c>
      <c r="D1384" s="987" t="s">
        <v>603</v>
      </c>
      <c r="E1384" s="988">
        <v>100</v>
      </c>
      <c r="F1384" s="988">
        <v>112285</v>
      </c>
      <c r="G1384" s="988">
        <v>0</v>
      </c>
      <c r="H1384" s="989">
        <v>0.57157676400000001</v>
      </c>
      <c r="I1384" s="1027">
        <v>0.31208588861121839</v>
      </c>
      <c r="J1384" s="1027">
        <v>0.8256871053687358</v>
      </c>
      <c r="K1384" s="988">
        <v>13</v>
      </c>
      <c r="L1384" s="1001">
        <v>1.29760364491805E-2</v>
      </c>
      <c r="M1384" s="1001">
        <v>1.2564026119166001E-2</v>
      </c>
      <c r="N1384" s="1001">
        <v>9.84246899479207E-5</v>
      </c>
      <c r="O1384" s="1001">
        <v>9.49912705311328E-5</v>
      </c>
      <c r="P1384" s="988">
        <v>3</v>
      </c>
      <c r="Q1384" s="1001">
        <v>3.4330760748462502E-2</v>
      </c>
      <c r="R1384" s="1001">
        <v>3.4330760748462502E-2</v>
      </c>
      <c r="S1384" s="1001">
        <v>1.2474757214329501E-4</v>
      </c>
      <c r="T1384" s="1001">
        <v>1.2474757214329501E-4</v>
      </c>
      <c r="U1384" s="763"/>
      <c r="V1384" s="761"/>
      <c r="W1384" s="762"/>
    </row>
    <row r="1385" spans="2:23">
      <c r="B1385" s="986" t="s">
        <v>2075</v>
      </c>
      <c r="C1385" s="987" t="s">
        <v>1156</v>
      </c>
      <c r="D1385" s="987" t="s">
        <v>612</v>
      </c>
      <c r="E1385" s="988">
        <v>172</v>
      </c>
      <c r="F1385" s="988">
        <v>317378</v>
      </c>
      <c r="G1385" s="988">
        <v>15</v>
      </c>
      <c r="H1385" s="989">
        <v>1.0097856163999999</v>
      </c>
      <c r="I1385" s="1027">
        <v>1.8310600279452707</v>
      </c>
      <c r="J1385" s="1027">
        <v>1.4438454517231796</v>
      </c>
      <c r="K1385" s="988">
        <v>27</v>
      </c>
      <c r="L1385" s="1001">
        <v>7.7348072621398603E-2</v>
      </c>
      <c r="M1385" s="1001">
        <v>7.7348072621398603E-2</v>
      </c>
      <c r="N1385" s="1001">
        <v>5.8482577399287801E-4</v>
      </c>
      <c r="O1385" s="1001">
        <v>5.8482577399287801E-4</v>
      </c>
      <c r="P1385" s="988">
        <v>8</v>
      </c>
      <c r="Q1385" s="1001">
        <v>6.0991262519820899E-2</v>
      </c>
      <c r="R1385" s="1001">
        <v>6.0991262519820899E-2</v>
      </c>
      <c r="S1385" s="1001">
        <v>2.3232804720265001E-4</v>
      </c>
      <c r="T1385" s="1001">
        <v>2.3232804720265001E-4</v>
      </c>
      <c r="U1385" s="763"/>
      <c r="V1385" s="761"/>
      <c r="W1385" s="762"/>
    </row>
    <row r="1386" spans="2:23">
      <c r="B1386" s="986" t="s">
        <v>2076</v>
      </c>
      <c r="C1386" s="987" t="s">
        <v>2077</v>
      </c>
      <c r="D1386" s="987" t="s">
        <v>603</v>
      </c>
      <c r="E1386" s="988">
        <v>376</v>
      </c>
      <c r="F1386" s="988">
        <v>29694</v>
      </c>
      <c r="G1386" s="988">
        <v>0</v>
      </c>
      <c r="H1386" s="989">
        <v>1.3617880222707199</v>
      </c>
      <c r="I1386" s="1027">
        <v>3.7751406715233573</v>
      </c>
      <c r="J1386" s="1027">
        <v>2.8957593013605245</v>
      </c>
      <c r="K1386" s="988">
        <v>8</v>
      </c>
      <c r="L1386" s="1001">
        <v>0.15228359586593401</v>
      </c>
      <c r="M1386" s="1001">
        <v>0.15228359586593401</v>
      </c>
      <c r="N1386" s="1001">
        <v>1.5095600702477599E-3</v>
      </c>
      <c r="O1386" s="1001">
        <v>1.5095600702477599E-3</v>
      </c>
      <c r="P1386" s="988">
        <v>2</v>
      </c>
      <c r="Q1386" s="1001">
        <v>0.11681065092482</v>
      </c>
      <c r="R1386" s="1001">
        <v>0.11681065092482</v>
      </c>
      <c r="S1386" s="1001">
        <v>3.9942112548633E-4</v>
      </c>
      <c r="T1386" s="1001">
        <v>3.9942112548633E-4</v>
      </c>
      <c r="U1386" s="763"/>
      <c r="V1386" s="761"/>
      <c r="W1386" s="762"/>
    </row>
    <row r="1387" spans="2:23">
      <c r="B1387" s="986" t="s">
        <v>2078</v>
      </c>
      <c r="C1387" s="987" t="s">
        <v>2077</v>
      </c>
      <c r="D1387" s="987" t="s">
        <v>612</v>
      </c>
      <c r="E1387" s="988">
        <v>255</v>
      </c>
      <c r="F1387" s="988">
        <v>966079</v>
      </c>
      <c r="G1387" s="988">
        <v>0</v>
      </c>
      <c r="H1387" s="989">
        <v>0.47499999999999998</v>
      </c>
      <c r="I1387" s="1027">
        <v>3.3949501828873969</v>
      </c>
      <c r="J1387" s="1027">
        <v>2.6007925955776274</v>
      </c>
      <c r="K1387" s="988">
        <v>16</v>
      </c>
      <c r="L1387" s="1001">
        <v>0.118937082016951</v>
      </c>
      <c r="M1387" s="1001">
        <v>0.118937082016951</v>
      </c>
      <c r="N1387" s="1001">
        <v>1.2463312482940199E-3</v>
      </c>
      <c r="O1387" s="1001">
        <v>1.2463312482940199E-3</v>
      </c>
      <c r="P1387" s="988">
        <v>10</v>
      </c>
      <c r="Q1387" s="1001">
        <v>9.1114940009579204E-2</v>
      </c>
      <c r="R1387" s="1001">
        <v>9.1114940009579204E-2</v>
      </c>
      <c r="S1387" s="1001">
        <v>3.78820608985602E-4</v>
      </c>
      <c r="T1387" s="1001">
        <v>3.78820608985602E-4</v>
      </c>
      <c r="U1387" s="763"/>
      <c r="V1387" s="761"/>
      <c r="W1387" s="762"/>
    </row>
    <row r="1388" spans="2:23">
      <c r="B1388" s="986" t="s">
        <v>2079</v>
      </c>
      <c r="C1388" s="987" t="s">
        <v>609</v>
      </c>
      <c r="D1388" s="987" t="s">
        <v>603</v>
      </c>
      <c r="E1388" s="988">
        <v>71</v>
      </c>
      <c r="F1388" s="988">
        <v>124161</v>
      </c>
      <c r="G1388" s="988">
        <v>0</v>
      </c>
      <c r="H1388" s="989">
        <v>0.36199861878189532</v>
      </c>
      <c r="I1388" s="1027">
        <v>0.55983749571153563</v>
      </c>
      <c r="J1388" s="1027">
        <v>0.83849234958980734</v>
      </c>
      <c r="K1388" s="988">
        <v>22</v>
      </c>
      <c r="L1388" s="1001">
        <v>3.32045991797561E-2</v>
      </c>
      <c r="M1388" s="1001">
        <v>2.33861641208815E-2</v>
      </c>
      <c r="N1388" s="1001">
        <v>1.3046993783794099E-4</v>
      </c>
      <c r="O1388" s="1001">
        <v>1.23603099004366E-4</v>
      </c>
      <c r="P1388" s="988">
        <v>9</v>
      </c>
      <c r="Q1388" s="1001">
        <v>4.97319357790343E-2</v>
      </c>
      <c r="R1388" s="1001">
        <v>4.97319357790343E-2</v>
      </c>
      <c r="S1388" s="1001">
        <v>1.9799385303477101E-4</v>
      </c>
      <c r="T1388" s="1001">
        <v>1.9799385303477101E-4</v>
      </c>
      <c r="U1388" s="763"/>
      <c r="V1388" s="761"/>
      <c r="W1388" s="762"/>
    </row>
    <row r="1389" spans="2:23">
      <c r="B1389" s="986" t="s">
        <v>2080</v>
      </c>
      <c r="C1389" s="987" t="s">
        <v>2081</v>
      </c>
      <c r="D1389" s="987" t="s">
        <v>603</v>
      </c>
      <c r="E1389" s="988">
        <v>691</v>
      </c>
      <c r="F1389" s="988">
        <v>5939</v>
      </c>
      <c r="G1389" s="988">
        <v>75</v>
      </c>
      <c r="H1389" s="989">
        <v>0.74</v>
      </c>
      <c r="I1389" s="1027">
        <v>1.5193767232163693</v>
      </c>
      <c r="J1389" s="1027">
        <v>5.4985904718764074</v>
      </c>
      <c r="K1389" s="988">
        <v>3</v>
      </c>
      <c r="L1389" s="1001">
        <v>6.15726548743969E-2</v>
      </c>
      <c r="M1389" s="1001">
        <v>6.15726548743969E-2</v>
      </c>
      <c r="N1389" s="1001">
        <v>5.1615738565711903E-4</v>
      </c>
      <c r="O1389" s="1001">
        <v>5.1615738565711903E-4</v>
      </c>
      <c r="P1389" s="988">
        <v>15</v>
      </c>
      <c r="Q1389" s="1001">
        <v>0.22283006462267599</v>
      </c>
      <c r="R1389" s="1001">
        <v>0.22283006462267599</v>
      </c>
      <c r="S1389" s="1001">
        <v>8.4576564966876101E-4</v>
      </c>
      <c r="T1389" s="1001">
        <v>8.4576564966876101E-4</v>
      </c>
      <c r="U1389" s="763"/>
      <c r="V1389" s="761"/>
      <c r="W1389" s="762"/>
    </row>
    <row r="1390" spans="2:23">
      <c r="B1390" s="986" t="s">
        <v>2082</v>
      </c>
      <c r="C1390" s="987" t="s">
        <v>2081</v>
      </c>
      <c r="D1390" s="987" t="s">
        <v>603</v>
      </c>
      <c r="E1390" s="988">
        <v>267</v>
      </c>
      <c r="F1390" s="988">
        <v>10531</v>
      </c>
      <c r="G1390" s="988">
        <v>540</v>
      </c>
      <c r="H1390" s="989">
        <v>0.72</v>
      </c>
      <c r="I1390" s="1027">
        <v>8.6700493313647767E-3</v>
      </c>
      <c r="J1390" s="1027">
        <v>2.4572953171706251</v>
      </c>
      <c r="K1390" s="988">
        <v>2</v>
      </c>
      <c r="L1390" s="1001">
        <v>3.5135325365129799E-4</v>
      </c>
      <c r="M1390" s="1001">
        <v>3.5135325365129799E-4</v>
      </c>
      <c r="N1390" s="1001">
        <v>2.2889462778586198E-6</v>
      </c>
      <c r="O1390" s="1001">
        <v>2.2889462778586198E-6</v>
      </c>
      <c r="P1390" s="988">
        <v>5</v>
      </c>
      <c r="Q1390" s="1001">
        <v>9.9581752291378306E-2</v>
      </c>
      <c r="R1390" s="1001">
        <v>9.9581752291378306E-2</v>
      </c>
      <c r="S1390" s="1001">
        <v>3.26174844594854E-4</v>
      </c>
      <c r="T1390" s="1001">
        <v>3.26174844594854E-4</v>
      </c>
      <c r="U1390" s="763"/>
      <c r="V1390" s="761"/>
      <c r="W1390" s="762"/>
    </row>
    <row r="1391" spans="2:23">
      <c r="B1391" s="986" t="s">
        <v>2083</v>
      </c>
      <c r="C1391" s="987" t="s">
        <v>2081</v>
      </c>
      <c r="D1391" s="987" t="s">
        <v>603</v>
      </c>
      <c r="E1391" s="988">
        <v>101</v>
      </c>
      <c r="F1391" s="988">
        <v>115236</v>
      </c>
      <c r="G1391" s="988">
        <v>0</v>
      </c>
      <c r="H1391" s="989">
        <v>0.42</v>
      </c>
      <c r="I1391" s="1027">
        <v>0.19859213973341119</v>
      </c>
      <c r="J1391" s="1027">
        <v>0.19926992860622136</v>
      </c>
      <c r="K1391" s="988">
        <v>7</v>
      </c>
      <c r="L1391" s="1001">
        <v>8.0479351129509203E-3</v>
      </c>
      <c r="M1391" s="1001">
        <v>8.0479351129509203E-3</v>
      </c>
      <c r="N1391" s="1001">
        <v>5.9512603224324199E-5</v>
      </c>
      <c r="O1391" s="1001">
        <v>5.9512603224324199E-5</v>
      </c>
      <c r="P1391" s="988">
        <v>6</v>
      </c>
      <c r="Q1391" s="1001">
        <v>8.0754024682852203E-3</v>
      </c>
      <c r="R1391" s="1001">
        <v>8.0754024682852203E-3</v>
      </c>
      <c r="S1391" s="1001">
        <v>4.46344524182431E-5</v>
      </c>
      <c r="T1391" s="1001">
        <v>4.46344524182431E-5</v>
      </c>
      <c r="U1391" s="763"/>
      <c r="V1391" s="761"/>
      <c r="W1391" s="762"/>
    </row>
    <row r="1392" spans="2:23">
      <c r="B1392" s="986" t="s">
        <v>2084</v>
      </c>
      <c r="C1392" s="987" t="s">
        <v>2081</v>
      </c>
      <c r="D1392" s="987" t="s">
        <v>612</v>
      </c>
      <c r="E1392" s="988">
        <v>304</v>
      </c>
      <c r="F1392" s="988">
        <v>337647</v>
      </c>
      <c r="G1392" s="988">
        <v>0</v>
      </c>
      <c r="H1392" s="989">
        <v>0.38</v>
      </c>
      <c r="I1392" s="1027">
        <v>0.86454794847254157</v>
      </c>
      <c r="J1392" s="1027">
        <v>1.2410314261156155</v>
      </c>
      <c r="K1392" s="988">
        <v>45</v>
      </c>
      <c r="L1392" s="1001">
        <v>3.5035756202043002E-2</v>
      </c>
      <c r="M1392" s="1001">
        <v>3.4955643082317897E-2</v>
      </c>
      <c r="N1392" s="1001">
        <v>4.2002164198705702E-4</v>
      </c>
      <c r="O1392" s="1001">
        <v>4.1887716884812798E-4</v>
      </c>
      <c r="P1392" s="988">
        <v>17</v>
      </c>
      <c r="Q1392" s="1001">
        <v>5.0292727617109602E-2</v>
      </c>
      <c r="R1392" s="1001">
        <v>5.0292727617109602E-2</v>
      </c>
      <c r="S1392" s="1001">
        <v>1.9913832617369999E-4</v>
      </c>
      <c r="T1392" s="1001">
        <v>1.9913832617369999E-4</v>
      </c>
      <c r="U1392" s="763"/>
      <c r="V1392" s="761"/>
      <c r="W1392" s="762"/>
    </row>
    <row r="1393" spans="2:23">
      <c r="B1393" s="986" t="s">
        <v>2085</v>
      </c>
      <c r="C1393" s="987" t="s">
        <v>2081</v>
      </c>
      <c r="D1393" s="987" t="s">
        <v>612</v>
      </c>
      <c r="E1393" s="988">
        <v>350</v>
      </c>
      <c r="F1393" s="988">
        <v>243674</v>
      </c>
      <c r="G1393" s="988">
        <v>0</v>
      </c>
      <c r="H1393" s="989">
        <v>0.26</v>
      </c>
      <c r="I1393" s="1027">
        <v>1.7395733832706093</v>
      </c>
      <c r="J1393" s="1027">
        <v>3.2192994574275784</v>
      </c>
      <c r="K1393" s="988">
        <v>40</v>
      </c>
      <c r="L1393" s="1001">
        <v>7.04961119386288E-2</v>
      </c>
      <c r="M1393" s="1001">
        <v>5.7576154673255803E-2</v>
      </c>
      <c r="N1393" s="1001">
        <v>6.1915996816075695E-4</v>
      </c>
      <c r="O1393" s="1001">
        <v>3.84542974680248E-4</v>
      </c>
      <c r="P1393" s="988">
        <v>27</v>
      </c>
      <c r="Q1393" s="1001">
        <v>0.130461926525969</v>
      </c>
      <c r="R1393" s="1001">
        <v>0.130461926525969</v>
      </c>
      <c r="S1393" s="1001">
        <v>5.7681446202037295E-4</v>
      </c>
      <c r="T1393" s="1001">
        <v>5.7681446202037295E-4</v>
      </c>
      <c r="U1393" s="763"/>
      <c r="V1393" s="761"/>
      <c r="W1393" s="762"/>
    </row>
    <row r="1394" spans="2:23">
      <c r="B1394" s="986" t="s">
        <v>2086</v>
      </c>
      <c r="C1394" s="987" t="s">
        <v>2081</v>
      </c>
      <c r="D1394" s="987" t="s">
        <v>612</v>
      </c>
      <c r="E1394" s="988">
        <v>300</v>
      </c>
      <c r="F1394" s="988">
        <v>358880</v>
      </c>
      <c r="G1394" s="988">
        <v>0</v>
      </c>
      <c r="H1394" s="989">
        <v>0.68</v>
      </c>
      <c r="I1394" s="1027">
        <v>5.2726608476063026</v>
      </c>
      <c r="J1394" s="1027">
        <v>1.1513373652803884</v>
      </c>
      <c r="K1394" s="988">
        <v>41</v>
      </c>
      <c r="L1394" s="1001">
        <v>0.21367427951124099</v>
      </c>
      <c r="M1394" s="1001">
        <v>0.21367427951124099</v>
      </c>
      <c r="N1394" s="1001">
        <v>1.1204392030118001E-3</v>
      </c>
      <c r="O1394" s="1001">
        <v>1.1204392030118001E-3</v>
      </c>
      <c r="P1394" s="988">
        <v>18</v>
      </c>
      <c r="Q1394" s="1001">
        <v>4.6657880927870099E-2</v>
      </c>
      <c r="R1394" s="1001">
        <v>4.6657880927870099E-2</v>
      </c>
      <c r="S1394" s="1001">
        <v>2.5178409056444799E-4</v>
      </c>
      <c r="T1394" s="1001">
        <v>2.5178409056444799E-4</v>
      </c>
      <c r="U1394" s="763"/>
      <c r="V1394" s="761"/>
      <c r="W1394" s="762"/>
    </row>
    <row r="1395" spans="2:23">
      <c r="B1395" s="986" t="s">
        <v>2087</v>
      </c>
      <c r="C1395" s="987" t="s">
        <v>829</v>
      </c>
      <c r="D1395" s="987" t="s">
        <v>603</v>
      </c>
      <c r="E1395" s="988">
        <v>4</v>
      </c>
      <c r="F1395" s="988">
        <v>1953</v>
      </c>
      <c r="G1395" s="988">
        <v>0</v>
      </c>
      <c r="H1395" s="992">
        <v>0.1</v>
      </c>
      <c r="I1395" s="1027">
        <v>0</v>
      </c>
      <c r="J1395" s="1027">
        <v>1.2820257272694353E-2</v>
      </c>
      <c r="K1395" s="988">
        <v>0</v>
      </c>
      <c r="L1395" s="1001">
        <v>0</v>
      </c>
      <c r="M1395" s="1001">
        <v>0</v>
      </c>
      <c r="N1395" s="1001">
        <v>0</v>
      </c>
      <c r="O1395" s="1001">
        <v>0</v>
      </c>
      <c r="P1395" s="988">
        <v>1</v>
      </c>
      <c r="Q1395" s="1001">
        <v>4.8983450346174503E-4</v>
      </c>
      <c r="R1395" s="1001">
        <v>0</v>
      </c>
      <c r="S1395" s="1001">
        <v>4.5778925557172396E-6</v>
      </c>
      <c r="T1395" s="1001">
        <v>0</v>
      </c>
      <c r="U1395" s="763"/>
      <c r="V1395" s="761"/>
      <c r="W1395" s="762"/>
    </row>
    <row r="1396" spans="2:23">
      <c r="B1396" s="986" t="s">
        <v>2088</v>
      </c>
      <c r="C1396" s="987" t="s">
        <v>611</v>
      </c>
      <c r="D1396" s="987" t="s">
        <v>603</v>
      </c>
      <c r="E1396" s="988">
        <v>26</v>
      </c>
      <c r="F1396" s="988">
        <v>44946</v>
      </c>
      <c r="G1396" s="988">
        <v>235</v>
      </c>
      <c r="H1396" s="989">
        <v>2.1719917126913719</v>
      </c>
      <c r="I1396" s="1027">
        <v>0.94241454571552541</v>
      </c>
      <c r="J1396" s="1027">
        <v>0.22547014669000506</v>
      </c>
      <c r="K1396" s="988">
        <v>4</v>
      </c>
      <c r="L1396" s="1001">
        <v>1.53267842765413E-2</v>
      </c>
      <c r="M1396" s="1001">
        <v>1.53267842765413E-2</v>
      </c>
      <c r="N1396" s="1001">
        <v>8.5835485419698301E-5</v>
      </c>
      <c r="O1396" s="1001">
        <v>8.5835485419698301E-5</v>
      </c>
      <c r="P1396" s="988">
        <v>1</v>
      </c>
      <c r="Q1396" s="1001">
        <v>3.6668919371295101E-3</v>
      </c>
      <c r="R1396" s="1001">
        <v>3.6668919371295101E-3</v>
      </c>
      <c r="S1396" s="1001">
        <v>2.06005165007276E-5</v>
      </c>
      <c r="T1396" s="1001">
        <v>2.06005165007276E-5</v>
      </c>
      <c r="U1396" s="763"/>
      <c r="V1396" s="761"/>
      <c r="W1396" s="762"/>
    </row>
    <row r="1397" spans="2:23">
      <c r="B1397" s="986" t="s">
        <v>2089</v>
      </c>
      <c r="C1397" s="987" t="s">
        <v>611</v>
      </c>
      <c r="D1397" s="987" t="s">
        <v>603</v>
      </c>
      <c r="E1397" s="988">
        <v>48</v>
      </c>
      <c r="F1397" s="988">
        <v>112950</v>
      </c>
      <c r="G1397" s="988">
        <v>0</v>
      </c>
      <c r="H1397" s="989">
        <v>0.30484094213212237</v>
      </c>
      <c r="I1397" s="1027">
        <v>1.1146531190834792</v>
      </c>
      <c r="J1397" s="1027">
        <v>1.4192994628724609</v>
      </c>
      <c r="K1397" s="988">
        <v>18</v>
      </c>
      <c r="L1397" s="1001">
        <v>5.3343893005495198E-2</v>
      </c>
      <c r="M1397" s="1001">
        <v>5.3343893005495198E-2</v>
      </c>
      <c r="N1397" s="1001">
        <v>2.5178409056444799E-4</v>
      </c>
      <c r="O1397" s="1001">
        <v>2.5178409056444799E-4</v>
      </c>
      <c r="P1397" s="988">
        <v>12</v>
      </c>
      <c r="Q1397" s="1001">
        <v>6.7923336322315703E-2</v>
      </c>
      <c r="R1397" s="1001">
        <v>6.7923336322315703E-2</v>
      </c>
      <c r="S1397" s="1001">
        <v>2.28894627785862E-4</v>
      </c>
      <c r="T1397" s="1001">
        <v>2.28894627785862E-4</v>
      </c>
      <c r="U1397" s="763"/>
      <c r="V1397" s="761"/>
      <c r="W1397" s="762"/>
    </row>
    <row r="1398" spans="2:23">
      <c r="B1398" s="986" t="s">
        <v>2090</v>
      </c>
      <c r="C1398" s="987" t="s">
        <v>838</v>
      </c>
      <c r="D1398" s="987" t="s">
        <v>603</v>
      </c>
      <c r="E1398" s="988">
        <v>273</v>
      </c>
      <c r="F1398" s="988">
        <v>156588</v>
      </c>
      <c r="G1398" s="988">
        <v>264</v>
      </c>
      <c r="H1398" s="991">
        <v>0.61</v>
      </c>
      <c r="I1398" s="1027">
        <v>5.5707185044246232</v>
      </c>
      <c r="J1398" s="1027">
        <v>0.84918473402217654</v>
      </c>
      <c r="K1398" s="988">
        <v>35</v>
      </c>
      <c r="L1398" s="1001">
        <v>0.225753049019501</v>
      </c>
      <c r="M1398" s="1001">
        <v>0.21071810539338701</v>
      </c>
      <c r="N1398" s="1001">
        <v>1.75791074139542E-3</v>
      </c>
      <c r="O1398" s="1001">
        <v>1.4592032521348699E-3</v>
      </c>
      <c r="P1398" s="988">
        <v>2</v>
      </c>
      <c r="Q1398" s="1001">
        <v>3.4413162814465499E-2</v>
      </c>
      <c r="R1398" s="1001">
        <v>3.4413162814465499E-2</v>
      </c>
      <c r="S1398" s="1001">
        <v>1.3275888411580001E-4</v>
      </c>
      <c r="T1398" s="1001">
        <v>1.3275888411580001E-4</v>
      </c>
      <c r="U1398" s="763"/>
      <c r="V1398" s="761"/>
      <c r="W1398" s="762"/>
    </row>
    <row r="1399" spans="2:23">
      <c r="B1399" s="986" t="s">
        <v>2091</v>
      </c>
      <c r="C1399" s="987" t="s">
        <v>838</v>
      </c>
      <c r="D1399" s="987" t="s">
        <v>603</v>
      </c>
      <c r="E1399" s="988">
        <v>289</v>
      </c>
      <c r="F1399" s="988">
        <v>137998</v>
      </c>
      <c r="G1399" s="988">
        <v>135</v>
      </c>
      <c r="H1399" s="991">
        <v>0.42</v>
      </c>
      <c r="I1399" s="1027">
        <v>2.7104777023683071</v>
      </c>
      <c r="J1399" s="1027">
        <v>3.5317036453870476</v>
      </c>
      <c r="K1399" s="988">
        <v>22</v>
      </c>
      <c r="L1399" s="1001">
        <v>0.10984195398188</v>
      </c>
      <c r="M1399" s="1001">
        <v>9.4532336802422207E-2</v>
      </c>
      <c r="N1399" s="1001">
        <v>1.7041205038657401E-3</v>
      </c>
      <c r="O1399" s="1001">
        <v>1.39167933693804E-3</v>
      </c>
      <c r="P1399" s="988">
        <v>11</v>
      </c>
      <c r="Q1399" s="1001">
        <v>0.143122088388805</v>
      </c>
      <c r="R1399" s="1001">
        <v>0.143122088388805</v>
      </c>
      <c r="S1399" s="1001">
        <v>5.8597024713180699E-4</v>
      </c>
      <c r="T1399" s="1001">
        <v>5.8597024713180699E-4</v>
      </c>
      <c r="U1399" s="763"/>
      <c r="V1399" s="761"/>
      <c r="W1399" s="762"/>
    </row>
    <row r="1400" spans="2:23">
      <c r="B1400" s="986" t="s">
        <v>2092</v>
      </c>
      <c r="C1400" s="987" t="s">
        <v>838</v>
      </c>
      <c r="D1400" s="987" t="s">
        <v>603</v>
      </c>
      <c r="E1400" s="988">
        <v>2</v>
      </c>
      <c r="F1400" s="988">
        <v>22376</v>
      </c>
      <c r="G1400" s="988">
        <v>284</v>
      </c>
      <c r="H1400" s="989">
        <v>4.0199999999999996</v>
      </c>
      <c r="I1400" s="1027">
        <v>0</v>
      </c>
      <c r="J1400" s="1027">
        <v>0</v>
      </c>
      <c r="K1400" s="988">
        <v>0</v>
      </c>
      <c r="L1400" s="1001">
        <v>0</v>
      </c>
      <c r="M1400" s="1001">
        <v>0</v>
      </c>
      <c r="N1400" s="1001">
        <v>0</v>
      </c>
      <c r="O1400" s="1001">
        <v>0</v>
      </c>
      <c r="P1400" s="988">
        <v>0</v>
      </c>
      <c r="Q1400" s="1001">
        <v>0</v>
      </c>
      <c r="R1400" s="1001">
        <v>0</v>
      </c>
      <c r="S1400" s="1001">
        <v>0</v>
      </c>
      <c r="T1400" s="1001">
        <v>0</v>
      </c>
      <c r="U1400" s="763"/>
      <c r="V1400" s="761"/>
      <c r="W1400" s="762"/>
    </row>
    <row r="1401" spans="2:23">
      <c r="B1401" s="986" t="s">
        <v>2093</v>
      </c>
      <c r="C1401" s="987" t="s">
        <v>739</v>
      </c>
      <c r="D1401" s="987" t="s">
        <v>612</v>
      </c>
      <c r="E1401" s="988">
        <v>156</v>
      </c>
      <c r="F1401" s="988">
        <v>245363</v>
      </c>
      <c r="G1401" s="988">
        <v>0</v>
      </c>
      <c r="H1401" s="990">
        <v>0.72519083969465647</v>
      </c>
      <c r="I1401" s="1027">
        <v>2.4849660724381546</v>
      </c>
      <c r="J1401" s="1027">
        <v>3.9534064494396728</v>
      </c>
      <c r="K1401" s="988">
        <v>55</v>
      </c>
      <c r="L1401" s="1001">
        <v>0.13094832761001399</v>
      </c>
      <c r="M1401" s="1001">
        <v>0.129596704832938</v>
      </c>
      <c r="N1401" s="1001">
        <v>7.3932964774833505E-4</v>
      </c>
      <c r="O1401" s="1001">
        <v>7.37040701470476E-4</v>
      </c>
      <c r="P1401" s="988">
        <v>39</v>
      </c>
      <c r="Q1401" s="1001">
        <v>0.208329589952441</v>
      </c>
      <c r="R1401" s="1001">
        <v>0.208209420272854</v>
      </c>
      <c r="S1401" s="1001">
        <v>6.1343760246611095E-4</v>
      </c>
      <c r="T1401" s="1001">
        <v>6.1229312932718099E-4</v>
      </c>
      <c r="U1401" s="763"/>
      <c r="V1401" s="761"/>
      <c r="W1401" s="762"/>
    </row>
    <row r="1402" spans="2:23">
      <c r="B1402" s="986" t="s">
        <v>2094</v>
      </c>
      <c r="C1402" s="987" t="s">
        <v>739</v>
      </c>
      <c r="D1402" s="987" t="s">
        <v>612</v>
      </c>
      <c r="E1402" s="988">
        <v>350</v>
      </c>
      <c r="F1402" s="988">
        <v>242378</v>
      </c>
      <c r="G1402" s="988">
        <v>0</v>
      </c>
      <c r="H1402" s="990">
        <v>0.63</v>
      </c>
      <c r="I1402" s="1027">
        <v>4.7081729784670934</v>
      </c>
      <c r="J1402" s="1027">
        <v>2.8303206278490602</v>
      </c>
      <c r="K1402" s="988">
        <v>55</v>
      </c>
      <c r="L1402" s="1001">
        <v>0.25266533488142401</v>
      </c>
      <c r="M1402" s="1001">
        <v>0.24822020120982299</v>
      </c>
      <c r="N1402" s="1001">
        <v>1.3962572294937601E-3</v>
      </c>
      <c r="O1402" s="1001">
        <v>1.37909013240982E-3</v>
      </c>
      <c r="P1402" s="988">
        <v>8</v>
      </c>
      <c r="Q1402" s="1001">
        <v>0.15188989710614201</v>
      </c>
      <c r="R1402" s="1001">
        <v>0.15188989710614201</v>
      </c>
      <c r="S1402" s="1001">
        <v>4.49777943599219E-4</v>
      </c>
      <c r="T1402" s="1001">
        <v>4.49777943599219E-4</v>
      </c>
      <c r="U1402" s="763"/>
      <c r="V1402" s="761"/>
      <c r="W1402" s="762"/>
    </row>
    <row r="1403" spans="2:23">
      <c r="B1403" s="986" t="s">
        <v>2095</v>
      </c>
      <c r="C1403" s="987" t="s">
        <v>739</v>
      </c>
      <c r="D1403" s="987" t="s">
        <v>603</v>
      </c>
      <c r="E1403" s="988">
        <v>84</v>
      </c>
      <c r="F1403" s="988">
        <v>141154</v>
      </c>
      <c r="G1403" s="988">
        <v>0</v>
      </c>
      <c r="H1403" s="990">
        <v>0.22</v>
      </c>
      <c r="I1403" s="1027">
        <v>1.0819055068894341</v>
      </c>
      <c r="J1403" s="1027">
        <v>0.74533611870549421</v>
      </c>
      <c r="K1403" s="988">
        <v>38</v>
      </c>
      <c r="L1403" s="1001">
        <v>6.9270381206835499E-2</v>
      </c>
      <c r="M1403" s="1001">
        <v>5.1886978699638202E-2</v>
      </c>
      <c r="N1403" s="1001">
        <v>4.9097897660067401E-4</v>
      </c>
      <c r="O1403" s="1001">
        <v>4.0171007176418802E-4</v>
      </c>
      <c r="P1403" s="988">
        <v>5</v>
      </c>
      <c r="Q1403" s="1001">
        <v>4.77210964739355E-2</v>
      </c>
      <c r="R1403" s="1001">
        <v>4.77210964739355E-2</v>
      </c>
      <c r="S1403" s="1001">
        <v>1.7281544397832599E-4</v>
      </c>
      <c r="T1403" s="1001">
        <v>1.7281544397832599E-4</v>
      </c>
      <c r="U1403" s="763"/>
      <c r="V1403" s="761"/>
      <c r="W1403" s="762"/>
    </row>
    <row r="1404" spans="2:23">
      <c r="B1404" s="986" t="s">
        <v>2096</v>
      </c>
      <c r="C1404" s="987" t="s">
        <v>739</v>
      </c>
      <c r="D1404" s="987" t="s">
        <v>603</v>
      </c>
      <c r="E1404" s="988">
        <v>720</v>
      </c>
      <c r="F1404" s="988">
        <v>10185</v>
      </c>
      <c r="G1404" s="988">
        <v>33</v>
      </c>
      <c r="H1404" s="990">
        <v>1.6946564885496183</v>
      </c>
      <c r="I1404" s="1027">
        <v>1.4591623124151958</v>
      </c>
      <c r="J1404" s="1027">
        <v>1.338351185314258</v>
      </c>
      <c r="K1404" s="988">
        <v>14</v>
      </c>
      <c r="L1404" s="1001">
        <v>6.5355138598558293E-2</v>
      </c>
      <c r="M1404" s="1001">
        <v>6.5355138598558293E-2</v>
      </c>
      <c r="N1404" s="1001">
        <v>9.0985614544880199E-4</v>
      </c>
      <c r="O1404" s="1001">
        <v>9.0985614544880199E-4</v>
      </c>
      <c r="P1404" s="988">
        <v>3</v>
      </c>
      <c r="Q1404" s="1001">
        <v>5.9944069597700503E-2</v>
      </c>
      <c r="R1404" s="1001">
        <v>5.9944069597700503E-2</v>
      </c>
      <c r="S1404" s="1001">
        <v>1.2703651842115401E-4</v>
      </c>
      <c r="T1404" s="1001">
        <v>1.2703651842115401E-4</v>
      </c>
      <c r="U1404" s="763"/>
      <c r="V1404" s="761"/>
      <c r="W1404" s="762"/>
    </row>
    <row r="1405" spans="2:23">
      <c r="B1405" s="986" t="s">
        <v>2097</v>
      </c>
      <c r="C1405" s="987" t="s">
        <v>777</v>
      </c>
      <c r="D1405" s="987" t="s">
        <v>177</v>
      </c>
      <c r="E1405" s="988">
        <v>1089</v>
      </c>
      <c r="F1405" s="988">
        <v>5018</v>
      </c>
      <c r="G1405" s="988">
        <v>963</v>
      </c>
      <c r="H1405" s="989">
        <v>3.6771438644687264</v>
      </c>
      <c r="I1405" s="1027">
        <v>4.4270055671900123E-3</v>
      </c>
      <c r="J1405" s="1027">
        <v>2.1027764651601424</v>
      </c>
      <c r="K1405" s="988">
        <v>2</v>
      </c>
      <c r="L1405" s="1001">
        <v>1.9799385303477101E-4</v>
      </c>
      <c r="M1405" s="1001">
        <v>1.9799385303477101E-4</v>
      </c>
      <c r="N1405" s="1001">
        <v>2.2889462778586198E-6</v>
      </c>
      <c r="O1405" s="1001">
        <v>2.2889462778586198E-6</v>
      </c>
      <c r="P1405" s="988">
        <v>3</v>
      </c>
      <c r="Q1405" s="1001">
        <v>9.4044791245238304E-2</v>
      </c>
      <c r="R1405" s="1001">
        <v>9.4044791245238304E-2</v>
      </c>
      <c r="S1405" s="1001">
        <v>4.76100825794593E-4</v>
      </c>
      <c r="T1405" s="1001">
        <v>4.76100825794593E-4</v>
      </c>
      <c r="U1405" s="763"/>
      <c r="V1405" s="761"/>
      <c r="W1405" s="762"/>
    </row>
    <row r="1406" spans="2:23">
      <c r="B1406" s="986" t="s">
        <v>2098</v>
      </c>
      <c r="C1406" s="987" t="s">
        <v>777</v>
      </c>
      <c r="D1406" s="987" t="s">
        <v>603</v>
      </c>
      <c r="E1406" s="988">
        <v>489</v>
      </c>
      <c r="F1406" s="988">
        <v>14188</v>
      </c>
      <c r="G1406" s="988">
        <v>1550</v>
      </c>
      <c r="H1406" s="989">
        <v>2.819778714722132</v>
      </c>
      <c r="I1406" s="1027">
        <v>0.21304611968499826</v>
      </c>
      <c r="J1406" s="1027">
        <v>3.4002176479997884E-2</v>
      </c>
      <c r="K1406" s="988">
        <v>9</v>
      </c>
      <c r="L1406" s="1001">
        <v>1.2362598846714401E-2</v>
      </c>
      <c r="M1406" s="1001">
        <v>1.2362598846714401E-2</v>
      </c>
      <c r="N1406" s="1001">
        <v>1.73959917117255E-4</v>
      </c>
      <c r="O1406" s="1001">
        <v>1.73959917117255E-4</v>
      </c>
      <c r="P1406" s="988">
        <v>2</v>
      </c>
      <c r="Q1406" s="1001">
        <v>1.9730716915141301E-3</v>
      </c>
      <c r="R1406" s="1001">
        <v>1.9730716915141301E-3</v>
      </c>
      <c r="S1406" s="1001">
        <v>2.2889462778586201E-5</v>
      </c>
      <c r="T1406" s="1001">
        <v>2.2889462778586201E-5</v>
      </c>
      <c r="U1406" s="763"/>
      <c r="V1406" s="761"/>
      <c r="W1406" s="762"/>
    </row>
    <row r="1407" spans="2:23">
      <c r="B1407" s="986" t="s">
        <v>2099</v>
      </c>
      <c r="C1407" s="987" t="s">
        <v>777</v>
      </c>
      <c r="D1407" s="987" t="s">
        <v>177</v>
      </c>
      <c r="E1407" s="988">
        <v>229</v>
      </c>
      <c r="F1407" s="988">
        <v>1453</v>
      </c>
      <c r="G1407" s="988">
        <v>1739</v>
      </c>
      <c r="H1407" s="989">
        <v>2.8769363913719053</v>
      </c>
      <c r="I1407" s="1027">
        <v>0.46704605488114787</v>
      </c>
      <c r="J1407" s="1027">
        <v>0</v>
      </c>
      <c r="K1407" s="988">
        <v>1</v>
      </c>
      <c r="L1407" s="1001">
        <v>6.7913036064065303E-3</v>
      </c>
      <c r="M1407" s="1001">
        <v>6.7913036064065303E-3</v>
      </c>
      <c r="N1407" s="1001">
        <v>2.63228821953742E-5</v>
      </c>
      <c r="O1407" s="1001">
        <v>2.63228821953742E-5</v>
      </c>
      <c r="P1407" s="988">
        <v>0</v>
      </c>
      <c r="Q1407" s="1001">
        <v>0</v>
      </c>
      <c r="R1407" s="1001">
        <v>0</v>
      </c>
      <c r="S1407" s="1001">
        <v>0</v>
      </c>
      <c r="T1407" s="1001">
        <v>0</v>
      </c>
      <c r="U1407" s="763"/>
      <c r="V1407" s="761"/>
      <c r="W1407" s="762"/>
    </row>
    <row r="1408" spans="2:23">
      <c r="B1408" s="986" t="s">
        <v>2100</v>
      </c>
      <c r="C1408" s="987" t="s">
        <v>777</v>
      </c>
      <c r="D1408" s="987" t="s">
        <v>603</v>
      </c>
      <c r="E1408" s="988">
        <v>480</v>
      </c>
      <c r="F1408" s="988">
        <v>42086</v>
      </c>
      <c r="G1408" s="988">
        <v>1592</v>
      </c>
      <c r="H1408" s="989">
        <v>2.1719917126913719</v>
      </c>
      <c r="I1408" s="1027">
        <v>2.2528830672465565</v>
      </c>
      <c r="J1408" s="1027">
        <v>3.2163357970740443E-2</v>
      </c>
      <c r="K1408" s="988">
        <v>9</v>
      </c>
      <c r="L1408" s="1001">
        <v>5.8760684372047602E-2</v>
      </c>
      <c r="M1408" s="1001">
        <v>1.0326581132559199E-2</v>
      </c>
      <c r="N1408" s="1001">
        <v>8.5835485419698298E-4</v>
      </c>
      <c r="O1408" s="1001">
        <v>3.318972102895E-4</v>
      </c>
      <c r="P1408" s="988">
        <v>1</v>
      </c>
      <c r="Q1408" s="1001">
        <v>8.3889881083518505E-4</v>
      </c>
      <c r="R1408" s="1001">
        <v>8.3889881083518505E-4</v>
      </c>
      <c r="S1408" s="1001">
        <v>3.4334194167879301E-6</v>
      </c>
      <c r="T1408" s="1001">
        <v>3.4334194167879301E-6</v>
      </c>
      <c r="U1408" s="763"/>
      <c r="V1408" s="761"/>
      <c r="W1408" s="762"/>
    </row>
    <row r="1409" spans="2:23">
      <c r="B1409" s="986" t="s">
        <v>2101</v>
      </c>
      <c r="C1409" s="987" t="s">
        <v>777</v>
      </c>
      <c r="D1409" s="987" t="s">
        <v>603</v>
      </c>
      <c r="E1409" s="988">
        <v>624</v>
      </c>
      <c r="F1409" s="988">
        <v>54960</v>
      </c>
      <c r="G1409" s="988">
        <v>0</v>
      </c>
      <c r="H1409" s="989">
        <v>1.2193637685284895</v>
      </c>
      <c r="I1409" s="1027">
        <v>0.84379612456936848</v>
      </c>
      <c r="J1409" s="1027">
        <v>0.14840109440396032</v>
      </c>
      <c r="K1409" s="988">
        <v>24</v>
      </c>
      <c r="L1409" s="1001">
        <v>6.36681851917765E-2</v>
      </c>
      <c r="M1409" s="1001">
        <v>3.8267748346379402E-2</v>
      </c>
      <c r="N1409" s="1001">
        <v>9.6021296356169203E-4</v>
      </c>
      <c r="O1409" s="1001">
        <v>2.1516095011870999E-4</v>
      </c>
      <c r="P1409" s="988">
        <v>5</v>
      </c>
      <c r="Q1409" s="1001">
        <v>1.11975251912844E-2</v>
      </c>
      <c r="R1409" s="1001">
        <v>1.11975251912844E-2</v>
      </c>
      <c r="S1409" s="1001">
        <v>7.89686465861225E-5</v>
      </c>
      <c r="T1409" s="1001">
        <v>7.89686465861225E-5</v>
      </c>
      <c r="U1409" s="763"/>
      <c r="V1409" s="761"/>
      <c r="W1409" s="762"/>
    </row>
    <row r="1410" spans="2:23">
      <c r="B1410" s="986" t="s">
        <v>2102</v>
      </c>
      <c r="C1410" s="987" t="s">
        <v>777</v>
      </c>
      <c r="D1410" s="987" t="s">
        <v>603</v>
      </c>
      <c r="E1410" s="988">
        <v>2015</v>
      </c>
      <c r="F1410" s="988">
        <v>8726</v>
      </c>
      <c r="G1410" s="988">
        <v>2485</v>
      </c>
      <c r="H1410" s="989">
        <v>3.4104080401031194</v>
      </c>
      <c r="I1410" s="1027">
        <v>3.7018076020231683</v>
      </c>
      <c r="J1410" s="1027">
        <v>0.55237284816762311</v>
      </c>
      <c r="K1410" s="988">
        <v>12</v>
      </c>
      <c r="L1410" s="1001">
        <v>0.33072412532209799</v>
      </c>
      <c r="M1410" s="1001">
        <v>0.330590221964843</v>
      </c>
      <c r="N1410" s="1001">
        <v>7.1506681720303403E-3</v>
      </c>
      <c r="O1410" s="1001">
        <v>7.1495236988914097E-3</v>
      </c>
      <c r="P1410" s="988">
        <v>1</v>
      </c>
      <c r="Q1410" s="1001">
        <v>4.9349681750631903E-2</v>
      </c>
      <c r="R1410" s="1001">
        <v>4.9349681750631903E-2</v>
      </c>
      <c r="S1410" s="1001">
        <v>1.2818099156008299E-4</v>
      </c>
      <c r="T1410" s="1001">
        <v>1.2818099156008299E-4</v>
      </c>
      <c r="U1410" s="763"/>
      <c r="V1410" s="761"/>
      <c r="W1410" s="762"/>
    </row>
    <row r="1411" spans="2:23">
      <c r="B1411" s="986" t="s">
        <v>2103</v>
      </c>
      <c r="C1411" s="987" t="s">
        <v>777</v>
      </c>
      <c r="D1411" s="987" t="s">
        <v>177</v>
      </c>
      <c r="E1411" s="988">
        <v>595</v>
      </c>
      <c r="F1411" s="988">
        <v>10129</v>
      </c>
      <c r="G1411" s="988">
        <v>2499</v>
      </c>
      <c r="H1411" s="989">
        <v>3.1246196568542546</v>
      </c>
      <c r="I1411" s="1027">
        <v>0.73157179679276896</v>
      </c>
      <c r="J1411" s="1027">
        <v>0.60829926122765543</v>
      </c>
      <c r="K1411" s="988">
        <v>6</v>
      </c>
      <c r="L1411" s="1001">
        <v>2.0559315467726099E-2</v>
      </c>
      <c r="M1411" s="1001">
        <v>1.60169015793157E-2</v>
      </c>
      <c r="N1411" s="1001">
        <v>1.3905348637991101E-3</v>
      </c>
      <c r="O1411" s="1001">
        <v>7.41618594026194E-4</v>
      </c>
      <c r="P1411" s="988">
        <v>4</v>
      </c>
      <c r="Q1411" s="1001">
        <v>1.7094995276187099E-2</v>
      </c>
      <c r="R1411" s="1001">
        <v>1.7094995276187099E-2</v>
      </c>
      <c r="S1411" s="1001">
        <v>2.4606172486980199E-4</v>
      </c>
      <c r="T1411" s="1001">
        <v>2.4606172486980199E-4</v>
      </c>
      <c r="U1411" s="763"/>
      <c r="V1411" s="761"/>
      <c r="W1411" s="762"/>
    </row>
    <row r="1412" spans="2:23">
      <c r="B1412" s="986" t="s">
        <v>2104</v>
      </c>
      <c r="C1412" s="987" t="s">
        <v>777</v>
      </c>
      <c r="D1412" s="987" t="s">
        <v>177</v>
      </c>
      <c r="E1412" s="988">
        <v>343</v>
      </c>
      <c r="F1412" s="988">
        <v>1170</v>
      </c>
      <c r="G1412" s="988">
        <v>1137</v>
      </c>
      <c r="H1412" s="989">
        <v>2.8007261558388747</v>
      </c>
      <c r="I1412" s="1027">
        <v>0.12278614118403967</v>
      </c>
      <c r="J1412" s="1027">
        <v>0.78979706714404474</v>
      </c>
      <c r="K1412" s="988">
        <v>3</v>
      </c>
      <c r="L1412" s="1001">
        <v>2.76390263051429E-3</v>
      </c>
      <c r="M1412" s="1001">
        <v>9.6135743670062096E-5</v>
      </c>
      <c r="N1412" s="1001">
        <v>3.8339850154131902E-4</v>
      </c>
      <c r="O1412" s="1001">
        <v>2.2889462778586198E-6</v>
      </c>
      <c r="P1412" s="988">
        <v>3</v>
      </c>
      <c r="Q1412" s="1001">
        <v>1.7778245740127901E-2</v>
      </c>
      <c r="R1412" s="1001">
        <v>1.7778245740127901E-2</v>
      </c>
      <c r="S1412" s="1001">
        <v>1.6480413200582099E-4</v>
      </c>
      <c r="T1412" s="1001">
        <v>1.6480413200582099E-4</v>
      </c>
      <c r="U1412" s="763"/>
      <c r="V1412" s="761"/>
      <c r="W1412" s="762"/>
    </row>
    <row r="1413" spans="2:23">
      <c r="B1413" s="986" t="s">
        <v>2105</v>
      </c>
      <c r="C1413" s="987" t="s">
        <v>611</v>
      </c>
      <c r="D1413" s="987" t="s">
        <v>603</v>
      </c>
      <c r="E1413" s="988">
        <v>36</v>
      </c>
      <c r="F1413" s="988">
        <v>72075</v>
      </c>
      <c r="G1413" s="988">
        <v>0</v>
      </c>
      <c r="H1413" s="989">
        <v>0.19052558883257648</v>
      </c>
      <c r="I1413" s="1027">
        <v>1.1487292816088728</v>
      </c>
      <c r="J1413" s="1027">
        <v>0.62841072741676107</v>
      </c>
      <c r="K1413" s="988">
        <v>13</v>
      </c>
      <c r="L1413" s="1001">
        <v>4.4709987645412501E-2</v>
      </c>
      <c r="M1413" s="1001">
        <v>4.4709987645412501E-2</v>
      </c>
      <c r="N1413" s="1001">
        <v>2.3003910092479201E-4</v>
      </c>
      <c r="O1413" s="1001">
        <v>2.3003910092479201E-4</v>
      </c>
      <c r="P1413" s="988">
        <v>3</v>
      </c>
      <c r="Q1413" s="1001">
        <v>2.4458535452058301E-2</v>
      </c>
      <c r="R1413" s="1001">
        <v>2.4458535452058301E-2</v>
      </c>
      <c r="S1413" s="1001">
        <v>7.5535227169334506E-5</v>
      </c>
      <c r="T1413" s="1001">
        <v>7.5535227169334506E-5</v>
      </c>
      <c r="U1413" s="763"/>
      <c r="V1413" s="761"/>
      <c r="W1413" s="762"/>
    </row>
    <row r="1414" spans="2:23">
      <c r="B1414" s="986" t="s">
        <v>2106</v>
      </c>
      <c r="C1414" s="987" t="s">
        <v>611</v>
      </c>
      <c r="D1414" s="987" t="s">
        <v>612</v>
      </c>
      <c r="E1414" s="988">
        <v>89</v>
      </c>
      <c r="F1414" s="988">
        <v>211590</v>
      </c>
      <c r="G1414" s="988">
        <v>0</v>
      </c>
      <c r="H1414" s="989">
        <v>3.5056708345194076</v>
      </c>
      <c r="I1414" s="1027">
        <v>18.4183827556624</v>
      </c>
      <c r="J1414" s="1027">
        <v>3.9340500689764717</v>
      </c>
      <c r="K1414" s="988">
        <v>27</v>
      </c>
      <c r="L1414" s="1001">
        <v>0.14635865842569701</v>
      </c>
      <c r="M1414" s="1001">
        <v>0.14599471596751801</v>
      </c>
      <c r="N1414" s="1001">
        <v>6.94695195330092E-4</v>
      </c>
      <c r="O1414" s="1001">
        <v>6.8782835649651604E-4</v>
      </c>
      <c r="P1414" s="988">
        <v>7</v>
      </c>
      <c r="Q1414" s="1001">
        <v>3.12612837898541E-2</v>
      </c>
      <c r="R1414" s="1001">
        <v>3.12612837898541E-2</v>
      </c>
      <c r="S1414" s="1001">
        <v>1.03002582503638E-4</v>
      </c>
      <c r="T1414" s="1001">
        <v>1.03002582503638E-4</v>
      </c>
      <c r="U1414" s="763"/>
      <c r="V1414" s="761"/>
      <c r="W1414" s="762"/>
    </row>
    <row r="1415" spans="2:23">
      <c r="B1415" s="986" t="s">
        <v>2107</v>
      </c>
      <c r="C1415" s="987" t="s">
        <v>611</v>
      </c>
      <c r="D1415" s="987" t="s">
        <v>177</v>
      </c>
      <c r="E1415" s="988">
        <v>3</v>
      </c>
      <c r="F1415" s="988">
        <v>0</v>
      </c>
      <c r="G1415" s="988">
        <v>392</v>
      </c>
      <c r="H1415" s="989">
        <v>2.2863070659909175</v>
      </c>
      <c r="I1415" s="1027">
        <v>0.11306557829805763</v>
      </c>
      <c r="J1415" s="1027">
        <v>0</v>
      </c>
      <c r="K1415" s="988">
        <v>3</v>
      </c>
      <c r="L1415" s="1001">
        <v>2.6918008227617401E-3</v>
      </c>
      <c r="M1415" s="1001">
        <v>2.6918008227617401E-3</v>
      </c>
      <c r="N1415" s="1001">
        <v>1.03002582503638E-5</v>
      </c>
      <c r="O1415" s="1001">
        <v>1.03002582503638E-5</v>
      </c>
      <c r="P1415" s="988">
        <v>0</v>
      </c>
      <c r="Q1415" s="1001">
        <v>0</v>
      </c>
      <c r="R1415" s="1001">
        <v>0</v>
      </c>
      <c r="S1415" s="1001">
        <v>0</v>
      </c>
      <c r="T1415" s="1001">
        <v>0</v>
      </c>
      <c r="U1415" s="763"/>
      <c r="V1415" s="761"/>
      <c r="W1415" s="762"/>
    </row>
    <row r="1416" spans="2:23">
      <c r="B1416" s="986" t="s">
        <v>2108</v>
      </c>
      <c r="C1416" s="987" t="s">
        <v>751</v>
      </c>
      <c r="D1416" s="987" t="s">
        <v>603</v>
      </c>
      <c r="E1416" s="988">
        <v>49</v>
      </c>
      <c r="F1416" s="988">
        <v>42800</v>
      </c>
      <c r="G1416" s="988">
        <v>453</v>
      </c>
      <c r="H1416" s="989">
        <v>0.95262794416288255</v>
      </c>
      <c r="I1416" s="1027">
        <v>1.7054888658939136</v>
      </c>
      <c r="J1416" s="1027">
        <v>4.5361765653213496E-2</v>
      </c>
      <c r="K1416" s="988">
        <v>28</v>
      </c>
      <c r="L1416" s="1001">
        <v>4.1265123497235198E-2</v>
      </c>
      <c r="M1416" s="1001">
        <v>3.25968839429846E-2</v>
      </c>
      <c r="N1416" s="1001">
        <v>2.87262757871257E-4</v>
      </c>
      <c r="O1416" s="1001">
        <v>2.3461699348050901E-4</v>
      </c>
      <c r="P1416" s="988">
        <v>1</v>
      </c>
      <c r="Q1416" s="1001">
        <v>1.09754974023321E-3</v>
      </c>
      <c r="R1416" s="1001">
        <v>1.09754974023321E-3</v>
      </c>
      <c r="S1416" s="1001">
        <v>8.0113119725051803E-6</v>
      </c>
      <c r="T1416" s="1001">
        <v>8.0113119725051803E-6</v>
      </c>
      <c r="U1416" s="763"/>
      <c r="V1416" s="761"/>
      <c r="W1416" s="762"/>
    </row>
    <row r="1417" spans="2:23">
      <c r="B1417" s="986" t="s">
        <v>2109</v>
      </c>
      <c r="C1417" s="987" t="s">
        <v>751</v>
      </c>
      <c r="D1417" s="987" t="s">
        <v>603</v>
      </c>
      <c r="E1417" s="988">
        <v>129</v>
      </c>
      <c r="F1417" s="988">
        <v>170581</v>
      </c>
      <c r="G1417" s="988">
        <v>483</v>
      </c>
      <c r="H1417" s="989">
        <v>0.45726141319818364</v>
      </c>
      <c r="I1417" s="1027">
        <v>1.7194101837962328</v>
      </c>
      <c r="J1417" s="1027">
        <v>1.5206874402718673</v>
      </c>
      <c r="K1417" s="988">
        <v>30</v>
      </c>
      <c r="L1417" s="1001">
        <v>8.7348478909362898E-2</v>
      </c>
      <c r="M1417" s="1001">
        <v>8.7005136967684096E-2</v>
      </c>
      <c r="N1417" s="1001">
        <v>2.7009566078731699E-4</v>
      </c>
      <c r="O1417" s="1001">
        <v>2.6666224137052901E-4</v>
      </c>
      <c r="P1417" s="988">
        <v>8</v>
      </c>
      <c r="Q1417" s="1001">
        <v>7.7253081350867406E-2</v>
      </c>
      <c r="R1417" s="1001">
        <v>7.7253081350867406E-2</v>
      </c>
      <c r="S1417" s="1001">
        <v>2.87262757871257E-4</v>
      </c>
      <c r="T1417" s="1001">
        <v>2.87262757871257E-4</v>
      </c>
      <c r="U1417" s="763"/>
      <c r="V1417" s="761"/>
      <c r="W1417" s="762"/>
    </row>
    <row r="1418" spans="2:23">
      <c r="B1418" s="986" t="s">
        <v>2110</v>
      </c>
      <c r="C1418" s="987" t="s">
        <v>751</v>
      </c>
      <c r="D1418" s="987" t="s">
        <v>603</v>
      </c>
      <c r="E1418" s="988">
        <v>146</v>
      </c>
      <c r="F1418" s="988">
        <v>143647</v>
      </c>
      <c r="G1418" s="988">
        <v>416</v>
      </c>
      <c r="H1418" s="989">
        <v>3.1246196568542546</v>
      </c>
      <c r="I1418" s="1027">
        <v>4.7209237876403281</v>
      </c>
      <c r="J1418" s="1027">
        <v>9.5675016485795314</v>
      </c>
      <c r="K1418" s="988">
        <v>50</v>
      </c>
      <c r="L1418" s="1001">
        <v>0.13634909635262099</v>
      </c>
      <c r="M1418" s="1001">
        <v>0.13634909635262099</v>
      </c>
      <c r="N1418" s="1001">
        <v>1.09182737453856E-3</v>
      </c>
      <c r="O1418" s="1001">
        <v>1.09182737453856E-3</v>
      </c>
      <c r="P1418" s="988">
        <v>27</v>
      </c>
      <c r="Q1418" s="1001">
        <v>0.27632731702878699</v>
      </c>
      <c r="R1418" s="1001">
        <v>0.27632731702878699</v>
      </c>
      <c r="S1418" s="1001">
        <v>9.5792401728383297E-4</v>
      </c>
      <c r="T1418" s="1001">
        <v>9.5792401728383297E-4</v>
      </c>
      <c r="U1418" s="763"/>
      <c r="V1418" s="761"/>
      <c r="W1418" s="762"/>
    </row>
    <row r="1419" spans="2:23">
      <c r="B1419" s="986" t="s">
        <v>2111</v>
      </c>
      <c r="C1419" s="987" t="s">
        <v>751</v>
      </c>
      <c r="D1419" s="987" t="s">
        <v>603</v>
      </c>
      <c r="E1419" s="988">
        <v>106</v>
      </c>
      <c r="F1419" s="988">
        <v>120137</v>
      </c>
      <c r="G1419" s="988">
        <v>0</v>
      </c>
      <c r="H1419" s="989">
        <v>2.3625173015239485</v>
      </c>
      <c r="I1419" s="1027">
        <v>1.9686610213048528</v>
      </c>
      <c r="J1419" s="1027">
        <v>0.45068324383292019</v>
      </c>
      <c r="K1419" s="988">
        <v>35</v>
      </c>
      <c r="L1419" s="1001">
        <v>4.6113111713739802E-2</v>
      </c>
      <c r="M1419" s="1001">
        <v>4.6113111713739802E-2</v>
      </c>
      <c r="N1419" s="1001">
        <v>2.5178409056444799E-4</v>
      </c>
      <c r="O1419" s="1001">
        <v>2.5178409056444799E-4</v>
      </c>
      <c r="P1419" s="988">
        <v>12</v>
      </c>
      <c r="Q1419" s="1001">
        <v>1.0556620233484E-2</v>
      </c>
      <c r="R1419" s="1001">
        <v>1.0556620233484E-2</v>
      </c>
      <c r="S1419" s="1001">
        <v>6.2946022641112106E-5</v>
      </c>
      <c r="T1419" s="1001">
        <v>6.2946022641112106E-5</v>
      </c>
      <c r="U1419" s="763"/>
      <c r="V1419" s="761"/>
      <c r="W1419" s="762"/>
    </row>
    <row r="1420" spans="2:23">
      <c r="B1420" s="986" t="s">
        <v>2112</v>
      </c>
      <c r="C1420" s="987" t="s">
        <v>751</v>
      </c>
      <c r="D1420" s="987" t="s">
        <v>603</v>
      </c>
      <c r="E1420" s="988">
        <v>368</v>
      </c>
      <c r="F1420" s="988">
        <v>74283</v>
      </c>
      <c r="G1420" s="988">
        <v>2</v>
      </c>
      <c r="H1420" s="989">
        <v>1.7147302994931886</v>
      </c>
      <c r="I1420" s="1027">
        <v>1.7252782614400064</v>
      </c>
      <c r="J1420" s="1027">
        <v>0.30951172514259323</v>
      </c>
      <c r="K1420" s="988">
        <v>24</v>
      </c>
      <c r="L1420" s="1001">
        <v>7.6139508986689197E-2</v>
      </c>
      <c r="M1420" s="1001">
        <v>6.2885365564748899E-2</v>
      </c>
      <c r="N1420" s="1001">
        <v>6.6722783999578804E-4</v>
      </c>
      <c r="O1420" s="1001">
        <v>6.2488233385540404E-4</v>
      </c>
      <c r="P1420" s="988">
        <v>8</v>
      </c>
      <c r="Q1420" s="1001">
        <v>1.36592869131213E-2</v>
      </c>
      <c r="R1420" s="1001">
        <v>1.36592869131213E-2</v>
      </c>
      <c r="S1420" s="1001">
        <v>4.3489979279313798E-5</v>
      </c>
      <c r="T1420" s="1001">
        <v>4.3489979279313798E-5</v>
      </c>
      <c r="U1420" s="763"/>
      <c r="V1420" s="761"/>
      <c r="W1420" s="762"/>
    </row>
    <row r="1421" spans="2:23">
      <c r="B1421" s="986" t="s">
        <v>2113</v>
      </c>
      <c r="C1421" s="987" t="s">
        <v>751</v>
      </c>
      <c r="D1421" s="987" t="s">
        <v>603</v>
      </c>
      <c r="E1421" s="988">
        <v>619</v>
      </c>
      <c r="F1421" s="988">
        <v>9010</v>
      </c>
      <c r="G1421" s="988">
        <v>0</v>
      </c>
      <c r="H1421" s="989">
        <v>1.6004149461936428</v>
      </c>
      <c r="I1421" s="1027">
        <v>2.7369981090155173</v>
      </c>
      <c r="J1421" s="1027">
        <v>0.16658797351586679</v>
      </c>
      <c r="K1421" s="988">
        <v>12</v>
      </c>
      <c r="L1421" s="1001">
        <v>0.13034519026579799</v>
      </c>
      <c r="M1421" s="1001">
        <v>0.13034519026579799</v>
      </c>
      <c r="N1421" s="1001">
        <v>2.2488897179961001E-3</v>
      </c>
      <c r="O1421" s="1001">
        <v>2.2488897179961001E-3</v>
      </c>
      <c r="P1421" s="988">
        <v>3</v>
      </c>
      <c r="Q1421" s="1001">
        <v>7.9334877990579807E-3</v>
      </c>
      <c r="R1421" s="1001">
        <v>7.9334877990579807E-3</v>
      </c>
      <c r="S1421" s="1001">
        <v>3.3189721028950003E-5</v>
      </c>
      <c r="T1421" s="1001">
        <v>3.3189721028950003E-5</v>
      </c>
      <c r="U1421" s="763"/>
      <c r="V1421" s="761"/>
      <c r="W1421" s="762"/>
    </row>
    <row r="1422" spans="2:23">
      <c r="B1422" s="986" t="s">
        <v>2114</v>
      </c>
      <c r="C1422" s="987" t="s">
        <v>751</v>
      </c>
      <c r="D1422" s="987" t="s">
        <v>612</v>
      </c>
      <c r="E1422" s="988">
        <v>77</v>
      </c>
      <c r="F1422" s="988">
        <v>223873</v>
      </c>
      <c r="G1422" s="988">
        <v>621</v>
      </c>
      <c r="H1422" s="989">
        <v>2.7054633614225865</v>
      </c>
      <c r="I1422" s="1027">
        <v>0.32942898335009335</v>
      </c>
      <c r="J1422" s="1027">
        <v>1.5896068379945563</v>
      </c>
      <c r="K1422" s="988">
        <v>26</v>
      </c>
      <c r="L1422" s="1001">
        <v>1.56541035942751E-2</v>
      </c>
      <c r="M1422" s="1001">
        <v>1.56541035942751E-2</v>
      </c>
      <c r="N1422" s="1001">
        <v>1.2818099156008299E-4</v>
      </c>
      <c r="O1422" s="1001">
        <v>1.2818099156008299E-4</v>
      </c>
      <c r="P1422" s="988">
        <v>8</v>
      </c>
      <c r="Q1422" s="1001">
        <v>7.5536371642473496E-2</v>
      </c>
      <c r="R1422" s="1001">
        <v>7.5536371642473496E-2</v>
      </c>
      <c r="S1422" s="1001">
        <v>2.6666224137052998E-4</v>
      </c>
      <c r="T1422" s="1001">
        <v>2.6666224137052998E-4</v>
      </c>
      <c r="U1422" s="763"/>
      <c r="V1422" s="761"/>
      <c r="W1422" s="762"/>
    </row>
    <row r="1423" spans="2:23">
      <c r="B1423" s="986" t="s">
        <v>2115</v>
      </c>
      <c r="C1423" s="987" t="s">
        <v>751</v>
      </c>
      <c r="D1423" s="987" t="s">
        <v>603</v>
      </c>
      <c r="E1423" s="988">
        <v>27</v>
      </c>
      <c r="F1423" s="988">
        <v>38756</v>
      </c>
      <c r="G1423" s="988">
        <v>65</v>
      </c>
      <c r="H1423" s="989">
        <v>0.45726141319818364</v>
      </c>
      <c r="I1423" s="1027">
        <v>0.67898054557919429</v>
      </c>
      <c r="J1423" s="1027">
        <v>0.33159630476187679</v>
      </c>
      <c r="K1423" s="988">
        <v>23</v>
      </c>
      <c r="L1423" s="1001">
        <v>1.5651814647997302E-2</v>
      </c>
      <c r="M1423" s="1001">
        <v>1.5651814647997302E-2</v>
      </c>
      <c r="N1423" s="1001">
        <v>1.0071363622577901E-4</v>
      </c>
      <c r="O1423" s="1001">
        <v>1.0071363622577901E-4</v>
      </c>
      <c r="P1423" s="988">
        <v>5</v>
      </c>
      <c r="Q1423" s="1001">
        <v>7.6439360949088703E-3</v>
      </c>
      <c r="R1423" s="1001">
        <v>7.6439360949088703E-3</v>
      </c>
      <c r="S1423" s="1001">
        <v>3.77676135846673E-5</v>
      </c>
      <c r="T1423" s="1001">
        <v>3.77676135846673E-5</v>
      </c>
      <c r="U1423" s="763"/>
      <c r="V1423" s="761"/>
      <c r="W1423" s="762"/>
    </row>
    <row r="1424" spans="2:23">
      <c r="B1424" s="986" t="s">
        <v>2116</v>
      </c>
      <c r="C1424" s="987" t="s">
        <v>634</v>
      </c>
      <c r="D1424" s="987" t="s">
        <v>603</v>
      </c>
      <c r="E1424" s="988">
        <v>1040</v>
      </c>
      <c r="F1424" s="988">
        <v>17655</v>
      </c>
      <c r="G1424" s="988">
        <v>389</v>
      </c>
      <c r="H1424" s="989">
        <v>2.7</v>
      </c>
      <c r="I1424" s="1027">
        <v>0.88844737472602286</v>
      </c>
      <c r="J1424" s="1027">
        <v>8.530106562074991</v>
      </c>
      <c r="K1424" s="988">
        <v>11</v>
      </c>
      <c r="L1424" s="1001">
        <v>4.4822146013027503E-2</v>
      </c>
      <c r="M1424" s="1001">
        <v>4.4822146013027503E-2</v>
      </c>
      <c r="N1424" s="1001">
        <v>3.4906430737344002E-4</v>
      </c>
      <c r="O1424" s="1001">
        <v>3.4906430737344002E-4</v>
      </c>
      <c r="P1424" s="988">
        <v>4</v>
      </c>
      <c r="Q1424" s="1001">
        <v>0.43034364522706098</v>
      </c>
      <c r="R1424" s="1001">
        <v>0.43034364522706098</v>
      </c>
      <c r="S1424" s="1001">
        <v>1.3424669919640799E-3</v>
      </c>
      <c r="T1424" s="1001">
        <v>1.3424669919640799E-3</v>
      </c>
      <c r="U1424" s="763"/>
      <c r="V1424" s="761"/>
      <c r="W1424" s="762"/>
    </row>
    <row r="1425" spans="2:23">
      <c r="B1425" s="986" t="s">
        <v>2117</v>
      </c>
      <c r="C1425" s="987" t="s">
        <v>634</v>
      </c>
      <c r="D1425" s="987" t="s">
        <v>612</v>
      </c>
      <c r="E1425" s="988">
        <v>558</v>
      </c>
      <c r="F1425" s="988">
        <v>840649</v>
      </c>
      <c r="G1425" s="988">
        <v>0</v>
      </c>
      <c r="H1425" s="989">
        <v>2</v>
      </c>
      <c r="I1425" s="1027">
        <v>5.3975673668005797</v>
      </c>
      <c r="J1425" s="1027">
        <v>7.6903429214976606</v>
      </c>
      <c r="K1425" s="988">
        <v>62</v>
      </c>
      <c r="L1425" s="1001">
        <v>0.32104188256675598</v>
      </c>
      <c r="M1425" s="1001">
        <v>0.31958954615345397</v>
      </c>
      <c r="N1425" s="1001">
        <v>1.3184330560465701E-3</v>
      </c>
      <c r="O1425" s="1001">
        <v>1.2921101738511899E-3</v>
      </c>
      <c r="P1425" s="988">
        <v>54</v>
      </c>
      <c r="Q1425" s="1001">
        <v>0.45741386838215498</v>
      </c>
      <c r="R1425" s="1001">
        <v>0.45741386838215498</v>
      </c>
      <c r="S1425" s="1001">
        <v>1.57822845858352E-3</v>
      </c>
      <c r="T1425" s="1001">
        <v>1.57822845858352E-3</v>
      </c>
      <c r="U1425" s="763"/>
      <c r="V1425" s="761"/>
      <c r="W1425" s="762"/>
    </row>
    <row r="1426" spans="2:23">
      <c r="B1426" s="986" t="s">
        <v>2118</v>
      </c>
      <c r="C1426" s="987" t="s">
        <v>634</v>
      </c>
      <c r="D1426" s="987" t="s">
        <v>612</v>
      </c>
      <c r="E1426" s="988">
        <v>554</v>
      </c>
      <c r="F1426" s="988">
        <v>693959</v>
      </c>
      <c r="G1426" s="988">
        <v>9</v>
      </c>
      <c r="H1426" s="989">
        <v>1.45</v>
      </c>
      <c r="I1426" s="1027">
        <v>2.4299988921038485</v>
      </c>
      <c r="J1426" s="1027">
        <v>5.0132202891576743</v>
      </c>
      <c r="K1426" s="988">
        <v>84</v>
      </c>
      <c r="L1426" s="1001">
        <v>0.13091971578154099</v>
      </c>
      <c r="M1426" s="1001">
        <v>0.13070455483142199</v>
      </c>
      <c r="N1426" s="1001">
        <v>1.6251518572796199E-3</v>
      </c>
      <c r="O1426" s="1001">
        <v>1.62286291100176E-3</v>
      </c>
      <c r="P1426" s="988">
        <v>19</v>
      </c>
      <c r="Q1426" s="1001">
        <v>0.27009451631417802</v>
      </c>
      <c r="R1426" s="1001">
        <v>0.27009451631417802</v>
      </c>
      <c r="S1426" s="1001">
        <v>9.2130087683809498E-4</v>
      </c>
      <c r="T1426" s="1001">
        <v>9.2130087683809498E-4</v>
      </c>
      <c r="U1426" s="763"/>
      <c r="V1426" s="761"/>
      <c r="W1426" s="762"/>
    </row>
    <row r="1427" spans="2:23">
      <c r="B1427" s="986" t="s">
        <v>2119</v>
      </c>
      <c r="C1427" s="987" t="s">
        <v>634</v>
      </c>
      <c r="D1427" s="987" t="s">
        <v>603</v>
      </c>
      <c r="E1427" s="988">
        <v>820</v>
      </c>
      <c r="F1427" s="988">
        <v>34168</v>
      </c>
      <c r="G1427" s="988">
        <v>1337</v>
      </c>
      <c r="H1427" s="989">
        <v>3.2</v>
      </c>
      <c r="I1427" s="1027">
        <v>1.7719304819274744</v>
      </c>
      <c r="J1427" s="1027">
        <v>7.73626059407803</v>
      </c>
      <c r="K1427" s="988">
        <v>20</v>
      </c>
      <c r="L1427" s="1001">
        <v>7.4351841943681607E-2</v>
      </c>
      <c r="M1427" s="1001">
        <v>7.4351841943681607E-2</v>
      </c>
      <c r="N1427" s="1001">
        <v>1.2657872916558199E-3</v>
      </c>
      <c r="O1427" s="1001">
        <v>1.2657872916558199E-3</v>
      </c>
      <c r="P1427" s="988">
        <v>8</v>
      </c>
      <c r="Q1427" s="1001">
        <v>0.32462065007218799</v>
      </c>
      <c r="R1427" s="1001">
        <v>0.32462065007218799</v>
      </c>
      <c r="S1427" s="1001">
        <v>1.0437595027035301E-3</v>
      </c>
      <c r="T1427" s="1001">
        <v>1.0437595027035301E-3</v>
      </c>
      <c r="U1427" s="763"/>
      <c r="V1427" s="761"/>
      <c r="W1427" s="762"/>
    </row>
    <row r="1428" spans="2:23">
      <c r="B1428" s="986" t="s">
        <v>2120</v>
      </c>
      <c r="C1428" s="987" t="s">
        <v>1530</v>
      </c>
      <c r="D1428" s="987" t="s">
        <v>603</v>
      </c>
      <c r="E1428" s="988">
        <v>368</v>
      </c>
      <c r="F1428" s="988">
        <v>7892</v>
      </c>
      <c r="G1428" s="988">
        <v>406</v>
      </c>
      <c r="H1428" s="989">
        <v>0.74399999999999999</v>
      </c>
      <c r="I1428" s="1027">
        <v>4.1813882807505509</v>
      </c>
      <c r="J1428" s="1027">
        <v>8.0812518144322496</v>
      </c>
      <c r="K1428" s="988">
        <v>12</v>
      </c>
      <c r="L1428" s="1001">
        <v>0.30639720428101602</v>
      </c>
      <c r="M1428" s="1001">
        <v>0.29820849897197699</v>
      </c>
      <c r="N1428" s="1001">
        <v>1.9032588300394401E-3</v>
      </c>
      <c r="O1428" s="1001">
        <v>1.84260175367619E-3</v>
      </c>
      <c r="P1428" s="988">
        <v>7</v>
      </c>
      <c r="Q1428" s="1001">
        <v>0.59216528023283199</v>
      </c>
      <c r="R1428" s="1001">
        <v>0.59216528023283199</v>
      </c>
      <c r="S1428" s="1001">
        <v>1.7064094501436E-3</v>
      </c>
      <c r="T1428" s="1001">
        <v>1.7064094501436E-3</v>
      </c>
      <c r="U1428" s="763"/>
      <c r="V1428" s="761"/>
      <c r="W1428" s="762"/>
    </row>
    <row r="1429" spans="2:23">
      <c r="B1429" s="986" t="s">
        <v>2121</v>
      </c>
      <c r="C1429" s="987" t="s">
        <v>1530</v>
      </c>
      <c r="D1429" s="987" t="s">
        <v>177</v>
      </c>
      <c r="E1429" s="988">
        <v>537</v>
      </c>
      <c r="F1429" s="988">
        <v>2721</v>
      </c>
      <c r="G1429" s="988">
        <v>225</v>
      </c>
      <c r="H1429" s="989">
        <v>0.99099999999999999</v>
      </c>
      <c r="I1429" s="1027">
        <v>5.3067399007849572</v>
      </c>
      <c r="J1429" s="1027">
        <v>0.13164987742373427</v>
      </c>
      <c r="K1429" s="988">
        <v>5</v>
      </c>
      <c r="L1429" s="1001">
        <v>0.21867104923580699</v>
      </c>
      <c r="M1429" s="1001">
        <v>0.21867104923580699</v>
      </c>
      <c r="N1429" s="1001">
        <v>6.1114865618825201E-4</v>
      </c>
      <c r="O1429" s="1001">
        <v>6.1114865618825201E-4</v>
      </c>
      <c r="P1429" s="988">
        <v>3</v>
      </c>
      <c r="Q1429" s="1001">
        <v>5.4248026785249301E-3</v>
      </c>
      <c r="R1429" s="1001">
        <v>5.4248026785249301E-3</v>
      </c>
      <c r="S1429" s="1001">
        <v>1.9456043361798301E-5</v>
      </c>
      <c r="T1429" s="1001">
        <v>1.9456043361798301E-5</v>
      </c>
      <c r="U1429" s="763"/>
      <c r="V1429" s="761"/>
      <c r="W1429" s="762"/>
    </row>
    <row r="1430" spans="2:23">
      <c r="B1430" s="986" t="s">
        <v>2122</v>
      </c>
      <c r="C1430" s="987" t="s">
        <v>1530</v>
      </c>
      <c r="D1430" s="987" t="s">
        <v>603</v>
      </c>
      <c r="E1430" s="988">
        <v>872</v>
      </c>
      <c r="F1430" s="988">
        <v>4109</v>
      </c>
      <c r="G1430" s="988">
        <v>1854</v>
      </c>
      <c r="H1430" s="989">
        <v>1.2959999999999998</v>
      </c>
      <c r="I1430" s="1027">
        <v>14.931265501630048</v>
      </c>
      <c r="J1430" s="1027">
        <v>3.7946887193356771</v>
      </c>
      <c r="K1430" s="988">
        <v>13</v>
      </c>
      <c r="L1430" s="1001">
        <v>0.95975517430612001</v>
      </c>
      <c r="M1430" s="1001">
        <v>0.70296172481257801</v>
      </c>
      <c r="N1430" s="1001">
        <v>4.6797506650819503E-3</v>
      </c>
      <c r="O1430" s="1001">
        <v>3.8854863066650099E-3</v>
      </c>
      <c r="P1430" s="988">
        <v>7</v>
      </c>
      <c r="Q1430" s="1001">
        <v>0.243915837734309</v>
      </c>
      <c r="R1430" s="1001">
        <v>0.243915837734309</v>
      </c>
      <c r="S1430" s="1001">
        <v>7.0156203416366796E-4</v>
      </c>
      <c r="T1430" s="1001">
        <v>7.0156203416366796E-4</v>
      </c>
      <c r="U1430" s="763"/>
      <c r="V1430" s="761"/>
      <c r="W1430" s="762"/>
    </row>
    <row r="1431" spans="2:23">
      <c r="B1431" s="986" t="s">
        <v>2123</v>
      </c>
      <c r="C1431" s="987" t="s">
        <v>1530</v>
      </c>
      <c r="D1431" s="987" t="s">
        <v>603</v>
      </c>
      <c r="E1431" s="988">
        <v>1905</v>
      </c>
      <c r="F1431" s="988">
        <v>5944</v>
      </c>
      <c r="G1431" s="988">
        <v>8138</v>
      </c>
      <c r="H1431" s="989">
        <v>3.6779999999999999</v>
      </c>
      <c r="I1431" s="1027">
        <v>16.207879865250362</v>
      </c>
      <c r="J1431" s="1027">
        <v>2.804219745623076</v>
      </c>
      <c r="K1431" s="988">
        <v>14</v>
      </c>
      <c r="L1431" s="1001">
        <v>0.99606358463865297</v>
      </c>
      <c r="M1431" s="1001">
        <v>0.99103705861247504</v>
      </c>
      <c r="N1431" s="1001">
        <v>4.7964869252527399E-3</v>
      </c>
      <c r="O1431" s="1001">
        <v>4.7552858922512899E-3</v>
      </c>
      <c r="P1431" s="988">
        <v>15</v>
      </c>
      <c r="Q1431" s="1001">
        <v>0.17233476525997601</v>
      </c>
      <c r="R1431" s="1001">
        <v>0.17233476525997601</v>
      </c>
      <c r="S1431" s="1001">
        <v>6.94695195330092E-4</v>
      </c>
      <c r="T1431" s="1001">
        <v>6.94695195330092E-4</v>
      </c>
      <c r="U1431" s="763"/>
      <c r="V1431" s="761"/>
      <c r="W1431" s="762"/>
    </row>
    <row r="1432" spans="2:23">
      <c r="B1432" s="986" t="s">
        <v>2124</v>
      </c>
      <c r="C1432" s="987" t="s">
        <v>1530</v>
      </c>
      <c r="D1432" s="987" t="s">
        <v>603</v>
      </c>
      <c r="E1432" s="988">
        <v>1023</v>
      </c>
      <c r="F1432" s="988">
        <v>36251</v>
      </c>
      <c r="G1432" s="988">
        <v>2347</v>
      </c>
      <c r="H1432" s="989">
        <v>2.992</v>
      </c>
      <c r="I1432" s="1027">
        <v>10.919368260707628</v>
      </c>
      <c r="J1432" s="1027">
        <v>0.1057456747554866</v>
      </c>
      <c r="K1432" s="988">
        <v>34</v>
      </c>
      <c r="L1432" s="1001">
        <v>0.64017592841091597</v>
      </c>
      <c r="M1432" s="1001">
        <v>0.50355330297809098</v>
      </c>
      <c r="N1432" s="1001">
        <v>6.4262166750880803E-3</v>
      </c>
      <c r="O1432" s="1001">
        <v>5.2680098584916204E-3</v>
      </c>
      <c r="P1432" s="988">
        <v>9</v>
      </c>
      <c r="Q1432" s="1001">
        <v>6.1996109935800797E-3</v>
      </c>
      <c r="R1432" s="1001">
        <v>6.1996109935800797E-3</v>
      </c>
      <c r="S1432" s="1001">
        <v>2.5178409056444799E-5</v>
      </c>
      <c r="T1432" s="1001">
        <v>2.5178409056444799E-5</v>
      </c>
      <c r="U1432" s="763"/>
      <c r="V1432" s="761"/>
      <c r="W1432" s="762"/>
    </row>
    <row r="1433" spans="2:23">
      <c r="B1433" s="986" t="s">
        <v>2125</v>
      </c>
      <c r="C1433" s="987" t="s">
        <v>1530</v>
      </c>
      <c r="D1433" s="987" t="s">
        <v>603</v>
      </c>
      <c r="E1433" s="988">
        <v>1732</v>
      </c>
      <c r="F1433" s="988">
        <v>54344</v>
      </c>
      <c r="G1433" s="988">
        <v>7567</v>
      </c>
      <c r="H1433" s="989">
        <v>2.7439999999999998</v>
      </c>
      <c r="I1433" s="1027">
        <v>8.5580987608986128</v>
      </c>
      <c r="J1433" s="1027">
        <v>1.1108517487855385</v>
      </c>
      <c r="K1433" s="988">
        <v>25</v>
      </c>
      <c r="L1433" s="1001">
        <v>0.54750793835181</v>
      </c>
      <c r="M1433" s="1001">
        <v>0.498570266931192</v>
      </c>
      <c r="N1433" s="1001">
        <v>5.5243718416117804E-3</v>
      </c>
      <c r="O1433" s="1001">
        <v>5.3973353231906301E-3</v>
      </c>
      <c r="P1433" s="988">
        <v>16</v>
      </c>
      <c r="Q1433" s="1001">
        <v>7.1067204034954506E-2</v>
      </c>
      <c r="R1433" s="1001">
        <v>7.1067204034954506E-2</v>
      </c>
      <c r="S1433" s="1001">
        <v>4.41766631626714E-4</v>
      </c>
      <c r="T1433" s="1001">
        <v>4.41766631626714E-4</v>
      </c>
      <c r="U1433" s="763"/>
      <c r="V1433" s="761"/>
      <c r="W1433" s="762"/>
    </row>
    <row r="1434" spans="2:23">
      <c r="B1434" s="986" t="s">
        <v>2126</v>
      </c>
      <c r="C1434" s="987" t="s">
        <v>902</v>
      </c>
      <c r="D1434" s="987" t="s">
        <v>603</v>
      </c>
      <c r="E1434" s="988">
        <v>108</v>
      </c>
      <c r="F1434" s="988">
        <v>18614</v>
      </c>
      <c r="G1434" s="988">
        <v>155</v>
      </c>
      <c r="H1434" s="989">
        <v>0.51</v>
      </c>
      <c r="I1434" s="1027">
        <v>1.1858010704139761</v>
      </c>
      <c r="J1434" s="1027">
        <v>0.29836795418938983</v>
      </c>
      <c r="K1434" s="988">
        <v>12</v>
      </c>
      <c r="L1434" s="1001">
        <v>3.9453422518310098E-2</v>
      </c>
      <c r="M1434" s="1001">
        <v>2.50170383438558E-2</v>
      </c>
      <c r="N1434" s="1001">
        <v>2.8840723101018599E-4</v>
      </c>
      <c r="O1434" s="1001">
        <v>1.6709307828367901E-4</v>
      </c>
      <c r="P1434" s="988">
        <v>6</v>
      </c>
      <c r="Q1434" s="1001">
        <v>9.9271600070728397E-3</v>
      </c>
      <c r="R1434" s="1001">
        <v>9.9271600070728397E-3</v>
      </c>
      <c r="S1434" s="1001">
        <v>6.2946022641112106E-5</v>
      </c>
      <c r="T1434" s="1001">
        <v>6.2946022641112106E-5</v>
      </c>
      <c r="U1434" s="763"/>
      <c r="V1434" s="761"/>
      <c r="W1434" s="762"/>
    </row>
    <row r="1435" spans="2:23">
      <c r="B1435" s="986" t="s">
        <v>2127</v>
      </c>
      <c r="C1435" s="987" t="s">
        <v>902</v>
      </c>
      <c r="D1435" s="987" t="s">
        <v>603</v>
      </c>
      <c r="E1435" s="988">
        <v>297</v>
      </c>
      <c r="F1435" s="988">
        <v>20378</v>
      </c>
      <c r="G1435" s="988">
        <v>10</v>
      </c>
      <c r="H1435" s="989">
        <v>1.0900000000000001</v>
      </c>
      <c r="I1435" s="1027">
        <v>4.3032174669234653</v>
      </c>
      <c r="J1435" s="1027">
        <v>0.73055516634311302</v>
      </c>
      <c r="K1435" s="988">
        <v>26</v>
      </c>
      <c r="L1435" s="1001">
        <v>0.238151126533522</v>
      </c>
      <c r="M1435" s="1001">
        <v>0.19919326088436901</v>
      </c>
      <c r="N1435" s="1001">
        <v>1.26235387223903E-3</v>
      </c>
      <c r="O1435" s="1001">
        <v>9.2358982311595403E-4</v>
      </c>
      <c r="P1435" s="988">
        <v>3</v>
      </c>
      <c r="Q1435" s="1001">
        <v>4.0430802578955802E-2</v>
      </c>
      <c r="R1435" s="1001">
        <v>4.0430802578955802E-2</v>
      </c>
      <c r="S1435" s="1001">
        <v>1.4305914236616401E-4</v>
      </c>
      <c r="T1435" s="1001">
        <v>1.4305914236616401E-4</v>
      </c>
      <c r="U1435" s="763"/>
      <c r="V1435" s="761"/>
      <c r="W1435" s="762"/>
    </row>
    <row r="1436" spans="2:23">
      <c r="B1436" s="986" t="s">
        <v>2128</v>
      </c>
      <c r="C1436" s="987" t="s">
        <v>902</v>
      </c>
      <c r="D1436" s="987" t="s">
        <v>603</v>
      </c>
      <c r="E1436" s="988">
        <v>265</v>
      </c>
      <c r="F1436" s="988">
        <v>9999</v>
      </c>
      <c r="G1436" s="988">
        <v>1098</v>
      </c>
      <c r="H1436" s="989">
        <v>0.91</v>
      </c>
      <c r="I1436" s="1027">
        <v>1.6708883835596058</v>
      </c>
      <c r="J1436" s="1027">
        <v>0.50373628092408251</v>
      </c>
      <c r="K1436" s="988">
        <v>11</v>
      </c>
      <c r="L1436" s="1001">
        <v>9.1674587374515698E-2</v>
      </c>
      <c r="M1436" s="1001">
        <v>5.8567268411568597E-2</v>
      </c>
      <c r="N1436" s="1001">
        <v>9.2130087683809498E-4</v>
      </c>
      <c r="O1436" s="1001">
        <v>6.2831575327219197E-4</v>
      </c>
      <c r="P1436" s="988">
        <v>6</v>
      </c>
      <c r="Q1436" s="1001">
        <v>2.7637881832003899E-2</v>
      </c>
      <c r="R1436" s="1001">
        <v>2.7637881832003899E-2</v>
      </c>
      <c r="S1436" s="1001">
        <v>1.12158367615072E-4</v>
      </c>
      <c r="T1436" s="1001">
        <v>1.12158367615072E-4</v>
      </c>
      <c r="U1436" s="763"/>
      <c r="V1436" s="761"/>
      <c r="W1436" s="762"/>
    </row>
    <row r="1437" spans="2:23">
      <c r="B1437" s="986" t="s">
        <v>2129</v>
      </c>
      <c r="C1437" s="987" t="s">
        <v>902</v>
      </c>
      <c r="D1437" s="987" t="s">
        <v>603</v>
      </c>
      <c r="E1437" s="988">
        <v>47</v>
      </c>
      <c r="F1437" s="988">
        <v>18154</v>
      </c>
      <c r="G1437" s="988">
        <v>6</v>
      </c>
      <c r="H1437" s="989">
        <v>0.64</v>
      </c>
      <c r="I1437" s="1027">
        <v>1.382908449364513</v>
      </c>
      <c r="J1437" s="1027">
        <v>0</v>
      </c>
      <c r="K1437" s="988">
        <v>14</v>
      </c>
      <c r="L1437" s="1001">
        <v>2.9854726302109998E-2</v>
      </c>
      <c r="M1437" s="1001">
        <v>2.4214762673466401E-2</v>
      </c>
      <c r="N1437" s="1001">
        <v>2.2431673523014501E-4</v>
      </c>
      <c r="O1437" s="1001">
        <v>1.73959917117255E-4</v>
      </c>
      <c r="P1437" s="988">
        <v>0</v>
      </c>
      <c r="Q1437" s="1001">
        <v>0</v>
      </c>
      <c r="R1437" s="1001">
        <v>0</v>
      </c>
      <c r="S1437" s="1001">
        <v>0</v>
      </c>
      <c r="T1437" s="1001">
        <v>0</v>
      </c>
      <c r="U1437" s="763"/>
      <c r="V1437" s="761"/>
      <c r="W1437" s="762"/>
    </row>
    <row r="1438" spans="2:23">
      <c r="B1438" s="986" t="s">
        <v>2130</v>
      </c>
      <c r="C1438" s="987" t="s">
        <v>1051</v>
      </c>
      <c r="D1438" s="987" t="s">
        <v>603</v>
      </c>
      <c r="E1438" s="988">
        <v>100</v>
      </c>
      <c r="F1438" s="988">
        <v>8621</v>
      </c>
      <c r="G1438" s="988">
        <v>3492</v>
      </c>
      <c r="H1438" s="989">
        <v>2.2863070659909175</v>
      </c>
      <c r="I1438" s="1027">
        <v>7.1791773575975881E-2</v>
      </c>
      <c r="J1438" s="1027">
        <v>1.5609395872043068</v>
      </c>
      <c r="K1438" s="988">
        <v>2</v>
      </c>
      <c r="L1438" s="1001">
        <v>5.0242370798996797E-4</v>
      </c>
      <c r="M1438" s="1001">
        <v>5.0242370798996797E-4</v>
      </c>
      <c r="N1438" s="1001">
        <v>5.7223656946465503E-6</v>
      </c>
      <c r="O1438" s="1001">
        <v>5.7223656946465503E-6</v>
      </c>
      <c r="P1438" s="988">
        <v>5</v>
      </c>
      <c r="Q1438" s="1001">
        <v>1.09239961110803E-2</v>
      </c>
      <c r="R1438" s="1001">
        <v>1.09239961110803E-2</v>
      </c>
      <c r="S1438" s="1001">
        <v>3.77676135846673E-5</v>
      </c>
      <c r="T1438" s="1001">
        <v>3.77676135846673E-5</v>
      </c>
      <c r="U1438" s="763"/>
      <c r="V1438" s="761"/>
      <c r="W1438" s="762"/>
    </row>
    <row r="1439" spans="2:23">
      <c r="B1439" s="986" t="s">
        <v>2131</v>
      </c>
      <c r="C1439" s="987" t="s">
        <v>1051</v>
      </c>
      <c r="D1439" s="987" t="s">
        <v>612</v>
      </c>
      <c r="E1439" s="988">
        <v>547</v>
      </c>
      <c r="F1439" s="988">
        <v>363890</v>
      </c>
      <c r="G1439" s="988">
        <v>962</v>
      </c>
      <c r="H1439" s="989">
        <v>2.667358243656071</v>
      </c>
      <c r="I1439" s="1027">
        <v>3.6853980926459569</v>
      </c>
      <c r="J1439" s="1027">
        <v>0.22686888103606045</v>
      </c>
      <c r="K1439" s="988">
        <v>38</v>
      </c>
      <c r="L1439" s="1001">
        <v>0.189094429906456</v>
      </c>
      <c r="M1439" s="1001">
        <v>0.18781261999085599</v>
      </c>
      <c r="N1439" s="1001">
        <v>1.3424669919640799E-3</v>
      </c>
      <c r="O1439" s="1001">
        <v>1.3310222605747901E-3</v>
      </c>
      <c r="P1439" s="988">
        <v>15</v>
      </c>
      <c r="Q1439" s="1001">
        <v>1.1640436296049999E-2</v>
      </c>
      <c r="R1439" s="1001">
        <v>1.1640436296049999E-2</v>
      </c>
      <c r="S1439" s="1001">
        <v>1.2474757214329501E-4</v>
      </c>
      <c r="T1439" s="1001">
        <v>1.2474757214329501E-4</v>
      </c>
      <c r="U1439" s="763"/>
      <c r="V1439" s="761"/>
      <c r="W1439" s="762"/>
    </row>
    <row r="1440" spans="2:23">
      <c r="B1440" s="986" t="s">
        <v>2132</v>
      </c>
      <c r="C1440" s="987" t="s">
        <v>1051</v>
      </c>
      <c r="D1440" s="987" t="s">
        <v>177</v>
      </c>
      <c r="E1440" s="988">
        <v>1</v>
      </c>
      <c r="F1440" s="988">
        <v>0</v>
      </c>
      <c r="G1440" s="988">
        <v>1019</v>
      </c>
      <c r="H1440" s="989">
        <v>3.4294605989863771</v>
      </c>
      <c r="I1440" s="1027">
        <v>0</v>
      </c>
      <c r="J1440" s="1027">
        <v>0</v>
      </c>
      <c r="K1440" s="988">
        <v>0</v>
      </c>
      <c r="L1440" s="1001">
        <v>0</v>
      </c>
      <c r="M1440" s="1001">
        <v>0</v>
      </c>
      <c r="N1440" s="1001">
        <v>0</v>
      </c>
      <c r="O1440" s="1001">
        <v>0</v>
      </c>
      <c r="P1440" s="988">
        <v>0</v>
      </c>
      <c r="Q1440" s="1001">
        <v>0</v>
      </c>
      <c r="R1440" s="1001">
        <v>0</v>
      </c>
      <c r="S1440" s="1001">
        <v>0</v>
      </c>
      <c r="T1440" s="1001">
        <v>0</v>
      </c>
      <c r="U1440" s="763"/>
      <c r="V1440" s="761"/>
      <c r="W1440" s="762"/>
    </row>
    <row r="1441" spans="2:23">
      <c r="B1441" s="986" t="s">
        <v>2133</v>
      </c>
      <c r="C1441" s="987" t="s">
        <v>749</v>
      </c>
      <c r="D1441" s="987" t="s">
        <v>612</v>
      </c>
      <c r="E1441" s="988">
        <v>411</v>
      </c>
      <c r="F1441" s="988">
        <v>325795</v>
      </c>
      <c r="G1441" s="988">
        <v>295</v>
      </c>
      <c r="H1441" s="989">
        <v>0.85</v>
      </c>
      <c r="I1441" s="1027">
        <v>3.2640722875776449</v>
      </c>
      <c r="J1441" s="1027">
        <v>9.8991747275740991</v>
      </c>
      <c r="K1441" s="988">
        <v>62</v>
      </c>
      <c r="L1441" s="1001">
        <v>0.15486323832108101</v>
      </c>
      <c r="M1441" s="1001">
        <v>0.14654520754734299</v>
      </c>
      <c r="N1441" s="1001">
        <v>1.16164023601325E-3</v>
      </c>
      <c r="O1441" s="1001">
        <v>1.1181502567339399E-3</v>
      </c>
      <c r="P1441" s="988">
        <v>28</v>
      </c>
      <c r="Q1441" s="1001">
        <v>0.46966430886125499</v>
      </c>
      <c r="R1441" s="1001">
        <v>0.28128746361290702</v>
      </c>
      <c r="S1441" s="1001">
        <v>1.5953955556674601E-3</v>
      </c>
      <c r="T1441" s="1001">
        <v>1.1719404942636101E-3</v>
      </c>
      <c r="U1441" s="763"/>
      <c r="V1441" s="761"/>
      <c r="W1441" s="762"/>
    </row>
    <row r="1442" spans="2:23">
      <c r="B1442" s="986" t="s">
        <v>2134</v>
      </c>
      <c r="C1442" s="987" t="s">
        <v>749</v>
      </c>
      <c r="D1442" s="987" t="s">
        <v>603</v>
      </c>
      <c r="E1442" s="988">
        <v>1522</v>
      </c>
      <c r="F1442" s="988">
        <v>16167</v>
      </c>
      <c r="G1442" s="988">
        <v>2433</v>
      </c>
      <c r="H1442" s="991">
        <v>3.887</v>
      </c>
      <c r="I1442" s="1027">
        <v>6.2452935781058425</v>
      </c>
      <c r="J1442" s="1027">
        <v>3.8972665070445616</v>
      </c>
      <c r="K1442" s="988">
        <v>19</v>
      </c>
      <c r="L1442" s="1001">
        <v>0.36702109092324098</v>
      </c>
      <c r="M1442" s="1001">
        <v>0.36702109092324098</v>
      </c>
      <c r="N1442" s="1001">
        <v>3.9015089306100202E-3</v>
      </c>
      <c r="O1442" s="1001">
        <v>3.9015089306100202E-3</v>
      </c>
      <c r="P1442" s="988">
        <v>7</v>
      </c>
      <c r="Q1442" s="1001">
        <v>0.229033109035673</v>
      </c>
      <c r="R1442" s="1001">
        <v>0.229033109035673</v>
      </c>
      <c r="S1442" s="1001">
        <v>8.6751063930841799E-4</v>
      </c>
      <c r="T1442" s="1001">
        <v>8.6751063930841799E-4</v>
      </c>
      <c r="U1442" s="763"/>
      <c r="V1442" s="761"/>
      <c r="W1442" s="762"/>
    </row>
    <row r="1443" spans="2:23">
      <c r="B1443" s="986" t="s">
        <v>2135</v>
      </c>
      <c r="C1443" s="987" t="s">
        <v>749</v>
      </c>
      <c r="D1443" s="987" t="s">
        <v>603</v>
      </c>
      <c r="E1443" s="988">
        <v>292</v>
      </c>
      <c r="F1443" s="988">
        <v>46425</v>
      </c>
      <c r="G1443" s="988">
        <v>51</v>
      </c>
      <c r="H1443" s="989">
        <v>1.5</v>
      </c>
      <c r="I1443" s="1027">
        <v>2.8215136969180756</v>
      </c>
      <c r="J1443" s="1027">
        <v>2.2538147401825177</v>
      </c>
      <c r="K1443" s="988">
        <v>7</v>
      </c>
      <c r="L1443" s="1001">
        <v>0.121703273593743</v>
      </c>
      <c r="M1443" s="1001">
        <v>0.121703273593743</v>
      </c>
      <c r="N1443" s="1001">
        <v>1.05863765350961E-3</v>
      </c>
      <c r="O1443" s="1001">
        <v>1.05863765350961E-3</v>
      </c>
      <c r="P1443" s="988">
        <v>2</v>
      </c>
      <c r="Q1443" s="1001">
        <v>9.7216126313211401E-2</v>
      </c>
      <c r="R1443" s="1001">
        <v>9.7216126313211401E-2</v>
      </c>
      <c r="S1443" s="1001">
        <v>3.3304168342843002E-4</v>
      </c>
      <c r="T1443" s="1001">
        <v>3.3304168342843002E-4</v>
      </c>
      <c r="U1443" s="763"/>
      <c r="V1443" s="761"/>
      <c r="W1443" s="762"/>
    </row>
    <row r="1444" spans="2:23">
      <c r="B1444" s="986" t="s">
        <v>2136</v>
      </c>
      <c r="C1444" s="987" t="s">
        <v>749</v>
      </c>
      <c r="D1444" s="987" t="s">
        <v>612</v>
      </c>
      <c r="E1444" s="988">
        <v>632</v>
      </c>
      <c r="F1444" s="988">
        <v>248792</v>
      </c>
      <c r="G1444" s="988">
        <v>3304</v>
      </c>
      <c r="H1444" s="991">
        <v>1.524</v>
      </c>
      <c r="I1444" s="1027">
        <v>4.284386777447029</v>
      </c>
      <c r="J1444" s="1027">
        <v>7.1760797908415608</v>
      </c>
      <c r="K1444" s="988">
        <v>48</v>
      </c>
      <c r="L1444" s="1001">
        <v>0.272092766414749</v>
      </c>
      <c r="M1444" s="1001">
        <v>0.23112635040677401</v>
      </c>
      <c r="N1444" s="1001">
        <v>2.1882326416328402E-3</v>
      </c>
      <c r="O1444" s="1001">
        <v>2.02571745590488E-3</v>
      </c>
      <c r="P1444" s="988">
        <v>10</v>
      </c>
      <c r="Q1444" s="1001">
        <v>0.45573835970676302</v>
      </c>
      <c r="R1444" s="1001">
        <v>0.45573835970676302</v>
      </c>
      <c r="S1444" s="1001">
        <v>1.6377410618078399E-3</v>
      </c>
      <c r="T1444" s="1001">
        <v>1.6377410618078399E-3</v>
      </c>
      <c r="U1444" s="763"/>
      <c r="V1444" s="761"/>
      <c r="W1444" s="762"/>
    </row>
    <row r="1445" spans="2:23">
      <c r="B1445" s="986" t="s">
        <v>2137</v>
      </c>
      <c r="C1445" s="987" t="s">
        <v>749</v>
      </c>
      <c r="D1445" s="987" t="s">
        <v>603</v>
      </c>
      <c r="E1445" s="988">
        <v>1354</v>
      </c>
      <c r="F1445" s="988">
        <v>36680</v>
      </c>
      <c r="G1445" s="988">
        <v>1368</v>
      </c>
      <c r="H1445" s="991">
        <v>3.4289999999999998</v>
      </c>
      <c r="I1445" s="1027">
        <v>6.0542542908981041</v>
      </c>
      <c r="J1445" s="1027">
        <v>5.4277631567535698</v>
      </c>
      <c r="K1445" s="988">
        <v>17</v>
      </c>
      <c r="L1445" s="1001">
        <v>0.321157474353788</v>
      </c>
      <c r="M1445" s="1001">
        <v>0.321157474353788</v>
      </c>
      <c r="N1445" s="1001">
        <v>3.3533062970628798E-3</v>
      </c>
      <c r="O1445" s="1001">
        <v>3.3533062970628798E-3</v>
      </c>
      <c r="P1445" s="988">
        <v>12</v>
      </c>
      <c r="Q1445" s="1001">
        <v>0.28792426334555798</v>
      </c>
      <c r="R1445" s="1001">
        <v>0.28792426334555798</v>
      </c>
      <c r="S1445" s="1001">
        <v>1.1089944716225E-3</v>
      </c>
      <c r="T1445" s="1001">
        <v>1.1089944716225E-3</v>
      </c>
      <c r="U1445" s="763"/>
      <c r="V1445" s="761"/>
      <c r="W1445" s="762"/>
    </row>
    <row r="1446" spans="2:23">
      <c r="B1446" s="986" t="s">
        <v>2138</v>
      </c>
      <c r="C1446" s="987" t="s">
        <v>749</v>
      </c>
      <c r="D1446" s="987" t="s">
        <v>612</v>
      </c>
      <c r="E1446" s="988">
        <v>343</v>
      </c>
      <c r="F1446" s="988">
        <v>229457</v>
      </c>
      <c r="G1446" s="988">
        <v>330</v>
      </c>
      <c r="H1446" s="991">
        <v>0.91400000000000003</v>
      </c>
      <c r="I1446" s="1027">
        <v>2.1995407117972006</v>
      </c>
      <c r="J1446" s="1027">
        <v>3.2862830084972301</v>
      </c>
      <c r="K1446" s="988">
        <v>49</v>
      </c>
      <c r="L1446" s="1001">
        <v>0.112069098710236</v>
      </c>
      <c r="M1446" s="1001">
        <v>0.103249788701647</v>
      </c>
      <c r="N1446" s="1001">
        <v>9.3160113508845897E-4</v>
      </c>
      <c r="O1446" s="1001">
        <v>8.9841141405950901E-4</v>
      </c>
      <c r="P1446" s="988">
        <v>19</v>
      </c>
      <c r="Q1446" s="1001">
        <v>0.16743985364477501</v>
      </c>
      <c r="R1446" s="1001">
        <v>0.16626905762364999</v>
      </c>
      <c r="S1446" s="1001">
        <v>5.7109209632572597E-4</v>
      </c>
      <c r="T1446" s="1001">
        <v>5.6765867690893805E-4</v>
      </c>
      <c r="U1446" s="763"/>
      <c r="V1446" s="761"/>
      <c r="W1446" s="762"/>
    </row>
    <row r="1447" spans="2:23">
      <c r="B1447" s="986" t="s">
        <v>2139</v>
      </c>
      <c r="C1447" s="987" t="s">
        <v>725</v>
      </c>
      <c r="D1447" s="987" t="s">
        <v>603</v>
      </c>
      <c r="E1447" s="988">
        <v>172</v>
      </c>
      <c r="F1447" s="988">
        <v>25227</v>
      </c>
      <c r="G1447" s="988">
        <v>117</v>
      </c>
      <c r="H1447" s="989">
        <v>1.600368</v>
      </c>
      <c r="I1447" s="1027">
        <v>0.33014216460665591</v>
      </c>
      <c r="J1447" s="1027">
        <v>9.4053641638269486E-2</v>
      </c>
      <c r="K1447" s="988">
        <v>5</v>
      </c>
      <c r="L1447" s="1001">
        <v>8.7094405872520601E-3</v>
      </c>
      <c r="M1447" s="1001">
        <v>8.7094405872520601E-3</v>
      </c>
      <c r="N1447" s="1001">
        <v>3.4334194167879299E-5</v>
      </c>
      <c r="O1447" s="1001">
        <v>3.4334194167879299E-5</v>
      </c>
      <c r="P1447" s="988">
        <v>1</v>
      </c>
      <c r="Q1447" s="1001">
        <v>2.4812177651987498E-3</v>
      </c>
      <c r="R1447" s="1001">
        <v>2.4812177651987498E-3</v>
      </c>
      <c r="S1447" s="1001">
        <v>9.1557851114344893E-6</v>
      </c>
      <c r="T1447" s="1001">
        <v>9.1557851114344893E-6</v>
      </c>
      <c r="U1447" s="763"/>
      <c r="V1447" s="761"/>
      <c r="W1447" s="762"/>
    </row>
    <row r="1448" spans="2:23">
      <c r="B1448" s="986" t="s">
        <v>2140</v>
      </c>
      <c r="C1448" s="987" t="s">
        <v>725</v>
      </c>
      <c r="D1448" s="987" t="s">
        <v>603</v>
      </c>
      <c r="E1448" s="988">
        <v>225</v>
      </c>
      <c r="F1448" s="988">
        <v>47971</v>
      </c>
      <c r="G1448" s="988">
        <v>10</v>
      </c>
      <c r="H1448" s="989">
        <v>1.5813159999999999</v>
      </c>
      <c r="I1448" s="1027">
        <v>2.9534518058047969</v>
      </c>
      <c r="J1448" s="1027">
        <v>2.7420854104051066E-3</v>
      </c>
      <c r="K1448" s="988">
        <v>15</v>
      </c>
      <c r="L1448" s="1001">
        <v>0.104778804815256</v>
      </c>
      <c r="M1448" s="1001">
        <v>0.104778804815256</v>
      </c>
      <c r="N1448" s="1001">
        <v>3.2846379087271202E-4</v>
      </c>
      <c r="O1448" s="1001">
        <v>3.2846379087271202E-4</v>
      </c>
      <c r="P1448" s="988">
        <v>1</v>
      </c>
      <c r="Q1448" s="1001">
        <v>9.7280216808991405E-5</v>
      </c>
      <c r="R1448" s="1001">
        <v>9.7280216808991405E-5</v>
      </c>
      <c r="S1448" s="1001">
        <v>1.9456043361798301E-5</v>
      </c>
      <c r="T1448" s="1001">
        <v>1.9456043361798301E-5</v>
      </c>
      <c r="U1448" s="763"/>
      <c r="V1448" s="761"/>
      <c r="W1448" s="762"/>
    </row>
    <row r="1449" spans="2:23">
      <c r="B1449" s="986" t="s">
        <v>2141</v>
      </c>
      <c r="C1449" s="987" t="s">
        <v>725</v>
      </c>
      <c r="D1449" s="987" t="s">
        <v>177</v>
      </c>
      <c r="E1449" s="988">
        <v>396</v>
      </c>
      <c r="F1449" s="988">
        <v>4637</v>
      </c>
      <c r="G1449" s="988">
        <v>671</v>
      </c>
      <c r="H1449" s="989">
        <v>2.8959039999999998</v>
      </c>
      <c r="I1449" s="1027">
        <v>0.63563868306370008</v>
      </c>
      <c r="J1449" s="1027">
        <v>0</v>
      </c>
      <c r="K1449" s="988">
        <v>9</v>
      </c>
      <c r="L1449" s="1001">
        <v>3.5443188639501799E-2</v>
      </c>
      <c r="M1449" s="1001">
        <v>3.5443188639501799E-2</v>
      </c>
      <c r="N1449" s="1001">
        <v>6.9812861474688001E-5</v>
      </c>
      <c r="O1449" s="1001">
        <v>6.9812861474688001E-5</v>
      </c>
      <c r="P1449" s="988">
        <v>0</v>
      </c>
      <c r="Q1449" s="1001">
        <v>0</v>
      </c>
      <c r="R1449" s="1001">
        <v>0</v>
      </c>
      <c r="S1449" s="1001">
        <v>0</v>
      </c>
      <c r="T1449" s="1001">
        <v>0</v>
      </c>
      <c r="U1449" s="763"/>
      <c r="V1449" s="761"/>
      <c r="W1449" s="762"/>
    </row>
    <row r="1450" spans="2:23">
      <c r="B1450" s="986" t="s">
        <v>2142</v>
      </c>
      <c r="C1450" s="987" t="s">
        <v>725</v>
      </c>
      <c r="D1450" s="987" t="s">
        <v>603</v>
      </c>
      <c r="E1450" s="988">
        <v>149</v>
      </c>
      <c r="F1450" s="988">
        <v>46226</v>
      </c>
      <c r="G1450" s="988">
        <v>47</v>
      </c>
      <c r="H1450" s="989">
        <v>2.3815</v>
      </c>
      <c r="I1450" s="1027">
        <v>1.266961351655346</v>
      </c>
      <c r="J1450" s="1027">
        <v>0.23152547904029844</v>
      </c>
      <c r="K1450" s="988">
        <v>19</v>
      </c>
      <c r="L1450" s="1001">
        <v>3.2479003209674902E-2</v>
      </c>
      <c r="M1450" s="1001">
        <v>3.2479003209674902E-2</v>
      </c>
      <c r="N1450" s="1001">
        <v>2.39194886036226E-4</v>
      </c>
      <c r="O1450" s="1001">
        <v>2.39194886036226E-4</v>
      </c>
      <c r="P1450" s="988">
        <v>4</v>
      </c>
      <c r="Q1450" s="1001">
        <v>5.9352376984874097E-3</v>
      </c>
      <c r="R1450" s="1001">
        <v>5.9352376984874097E-3</v>
      </c>
      <c r="S1450" s="1001">
        <v>2.8611828473232801E-5</v>
      </c>
      <c r="T1450" s="1001">
        <v>2.8611828473232801E-5</v>
      </c>
      <c r="U1450" s="763"/>
      <c r="V1450" s="761"/>
      <c r="W1450" s="762"/>
    </row>
    <row r="1451" spans="2:23">
      <c r="B1451" s="986" t="s">
        <v>2143</v>
      </c>
      <c r="C1451" s="987" t="s">
        <v>725</v>
      </c>
      <c r="D1451" s="987" t="s">
        <v>603</v>
      </c>
      <c r="E1451" s="988">
        <v>301</v>
      </c>
      <c r="F1451" s="988">
        <v>59973</v>
      </c>
      <c r="G1451" s="988">
        <v>16</v>
      </c>
      <c r="H1451" s="989">
        <v>2.1909800000000001</v>
      </c>
      <c r="I1451" s="1027">
        <v>1.6852333765108702</v>
      </c>
      <c r="J1451" s="1027">
        <v>0.99762155679933939</v>
      </c>
      <c r="K1451" s="988">
        <v>26</v>
      </c>
      <c r="L1451" s="1001">
        <v>5.3958475081100202E-2</v>
      </c>
      <c r="M1451" s="1001">
        <v>5.3853183552318697E-2</v>
      </c>
      <c r="N1451" s="1001">
        <v>4.9441239601746205E-4</v>
      </c>
      <c r="O1451" s="1001">
        <v>4.9326792287853296E-4</v>
      </c>
      <c r="P1451" s="988">
        <v>3</v>
      </c>
      <c r="Q1451" s="1001">
        <v>3.1942245307517103E-2</v>
      </c>
      <c r="R1451" s="1001">
        <v>3.1942245307517103E-2</v>
      </c>
      <c r="S1451" s="1001">
        <v>1.4420361550509299E-4</v>
      </c>
      <c r="T1451" s="1001">
        <v>1.4420361550509299E-4</v>
      </c>
      <c r="U1451" s="763"/>
      <c r="V1451" s="761"/>
      <c r="W1451" s="762"/>
    </row>
    <row r="1452" spans="2:23">
      <c r="B1452" s="986" t="s">
        <v>2144</v>
      </c>
      <c r="C1452" s="987" t="s">
        <v>739</v>
      </c>
      <c r="D1452" s="987" t="s">
        <v>603</v>
      </c>
      <c r="E1452" s="988">
        <v>121</v>
      </c>
      <c r="F1452" s="988">
        <v>143042</v>
      </c>
      <c r="G1452" s="988">
        <v>47</v>
      </c>
      <c r="H1452" s="989">
        <v>0.53347164873121411</v>
      </c>
      <c r="I1452" s="1027">
        <v>1.1561746808119922</v>
      </c>
      <c r="J1452" s="1027">
        <v>1.9730460795173603</v>
      </c>
      <c r="K1452" s="988">
        <v>25</v>
      </c>
      <c r="L1452" s="1001">
        <v>4.2242503557880902E-2</v>
      </c>
      <c r="M1452" s="1001">
        <v>4.2242503557880902E-2</v>
      </c>
      <c r="N1452" s="1001">
        <v>4.49777943599219E-4</v>
      </c>
      <c r="O1452" s="1001">
        <v>4.49777943599219E-4</v>
      </c>
      <c r="P1452" s="988">
        <v>11</v>
      </c>
      <c r="Q1452" s="1001">
        <v>7.2088074074879493E-2</v>
      </c>
      <c r="R1452" s="1001">
        <v>7.2088074074879493E-2</v>
      </c>
      <c r="S1452" s="1001">
        <v>6.5234968918970702E-4</v>
      </c>
      <c r="T1452" s="1001">
        <v>6.5234968918970702E-4</v>
      </c>
      <c r="U1452" s="763"/>
      <c r="V1452" s="761"/>
      <c r="W1452" s="762"/>
    </row>
    <row r="1453" spans="2:23">
      <c r="B1453" s="986" t="s">
        <v>2145</v>
      </c>
      <c r="C1453" s="987" t="s">
        <v>739</v>
      </c>
      <c r="D1453" s="987" t="s">
        <v>612</v>
      </c>
      <c r="E1453" s="988">
        <v>199</v>
      </c>
      <c r="F1453" s="988">
        <v>261104</v>
      </c>
      <c r="G1453" s="988">
        <v>0</v>
      </c>
      <c r="H1453" s="989">
        <v>0.87641770862985191</v>
      </c>
      <c r="I1453" s="1027">
        <v>3.6482477505946669</v>
      </c>
      <c r="J1453" s="1027">
        <v>2.2108716942780298</v>
      </c>
      <c r="K1453" s="988">
        <v>42</v>
      </c>
      <c r="L1453" s="1001">
        <v>0.14706823177183301</v>
      </c>
      <c r="M1453" s="1001">
        <v>0.140270061326593</v>
      </c>
      <c r="N1453" s="1001">
        <v>2.4594727755590899E-3</v>
      </c>
      <c r="O1453" s="1001">
        <v>2.2534676105518099E-3</v>
      </c>
      <c r="P1453" s="988">
        <v>18</v>
      </c>
      <c r="Q1453" s="1001">
        <v>8.9124701220981206E-2</v>
      </c>
      <c r="R1453" s="1001">
        <v>8.9124701220981206E-2</v>
      </c>
      <c r="S1453" s="1001">
        <v>1.0941163208164201E-3</v>
      </c>
      <c r="T1453" s="1001">
        <v>1.0941163208164201E-3</v>
      </c>
      <c r="U1453" s="763"/>
      <c r="V1453" s="761"/>
      <c r="W1453" s="762"/>
    </row>
    <row r="1454" spans="2:23">
      <c r="B1454" s="986" t="s">
        <v>2146</v>
      </c>
      <c r="C1454" s="987" t="s">
        <v>739</v>
      </c>
      <c r="D1454" s="987" t="s">
        <v>603</v>
      </c>
      <c r="E1454" s="988">
        <v>52</v>
      </c>
      <c r="F1454" s="988">
        <v>111306</v>
      </c>
      <c r="G1454" s="988">
        <v>0</v>
      </c>
      <c r="H1454" s="990">
        <v>0.49618320610687022</v>
      </c>
      <c r="I1454" s="1027">
        <v>0.54840981612513362</v>
      </c>
      <c r="J1454" s="1027">
        <v>1.2496152063135884</v>
      </c>
      <c r="K1454" s="988">
        <v>14</v>
      </c>
      <c r="L1454" s="1001">
        <v>2.67863938166405E-2</v>
      </c>
      <c r="M1454" s="1001">
        <v>2.6573521812799698E-2</v>
      </c>
      <c r="N1454" s="1001">
        <v>2.26605681508004E-4</v>
      </c>
      <c r="O1454" s="1001">
        <v>2.2546120836907399E-4</v>
      </c>
      <c r="P1454" s="988">
        <v>14</v>
      </c>
      <c r="Q1454" s="1001">
        <v>6.1035896972239101E-2</v>
      </c>
      <c r="R1454" s="1001">
        <v>6.1035896972239101E-2</v>
      </c>
      <c r="S1454" s="1001">
        <v>2.0142727245155899E-4</v>
      </c>
      <c r="T1454" s="1001">
        <v>2.0142727245155899E-4</v>
      </c>
      <c r="U1454" s="763"/>
      <c r="V1454" s="761"/>
      <c r="W1454" s="762"/>
    </row>
    <row r="1455" spans="2:23">
      <c r="B1455" s="986" t="s">
        <v>2147</v>
      </c>
      <c r="C1455" s="987" t="s">
        <v>739</v>
      </c>
      <c r="D1455" s="987" t="s">
        <v>612</v>
      </c>
      <c r="E1455" s="988">
        <v>133</v>
      </c>
      <c r="F1455" s="988">
        <v>204222</v>
      </c>
      <c r="G1455" s="988">
        <v>0</v>
      </c>
      <c r="H1455" s="989">
        <v>0.72399723756379064</v>
      </c>
      <c r="I1455" s="1027">
        <v>1.3586724825396352</v>
      </c>
      <c r="J1455" s="1027">
        <v>1.6280932572745057</v>
      </c>
      <c r="K1455" s="988">
        <v>30</v>
      </c>
      <c r="L1455" s="1001">
        <v>4.7447567393731398E-2</v>
      </c>
      <c r="M1455" s="1001">
        <v>4.7447567393731398E-2</v>
      </c>
      <c r="N1455" s="1001">
        <v>5.6308078435322103E-4</v>
      </c>
      <c r="O1455" s="1001">
        <v>5.6308078435322103E-4</v>
      </c>
      <c r="P1455" s="988">
        <v>5</v>
      </c>
      <c r="Q1455" s="1001">
        <v>5.6856281068869197E-2</v>
      </c>
      <c r="R1455" s="1001">
        <v>5.6856281068869197E-2</v>
      </c>
      <c r="S1455" s="1001">
        <v>1.5679282003331599E-4</v>
      </c>
      <c r="T1455" s="1001">
        <v>1.5679282003331599E-4</v>
      </c>
      <c r="U1455" s="763"/>
      <c r="V1455" s="761"/>
      <c r="W1455" s="762"/>
    </row>
    <row r="1456" spans="2:23">
      <c r="B1456" s="986" t="s">
        <v>2148</v>
      </c>
      <c r="C1456" s="987" t="s">
        <v>902</v>
      </c>
      <c r="D1456" s="987" t="s">
        <v>612</v>
      </c>
      <c r="E1456" s="988">
        <v>630</v>
      </c>
      <c r="F1456" s="988">
        <v>732510</v>
      </c>
      <c r="G1456" s="988">
        <v>0</v>
      </c>
      <c r="H1456" s="989">
        <v>6</v>
      </c>
      <c r="I1456" s="1027">
        <v>14.778678029973465</v>
      </c>
      <c r="J1456" s="1027">
        <v>16.042810760170703</v>
      </c>
      <c r="K1456" s="988">
        <v>58</v>
      </c>
      <c r="L1456" s="1001">
        <v>0.59890508254798602</v>
      </c>
      <c r="M1456" s="1001">
        <v>0.59890508254798602</v>
      </c>
      <c r="N1456" s="1001">
        <v>2.9973751508558699E-3</v>
      </c>
      <c r="O1456" s="1001">
        <v>2.9973751508558699E-3</v>
      </c>
      <c r="P1456" s="988">
        <v>24</v>
      </c>
      <c r="Q1456" s="1001">
        <v>0.65013398919274001</v>
      </c>
      <c r="R1456" s="1001">
        <v>0.64996231822190098</v>
      </c>
      <c r="S1456" s="1001">
        <v>1.84260175367619E-3</v>
      </c>
      <c r="T1456" s="1001">
        <v>1.84145728053726E-3</v>
      </c>
      <c r="U1456" s="763"/>
      <c r="V1456" s="761"/>
      <c r="W1456" s="762"/>
    </row>
    <row r="1457" spans="2:23">
      <c r="B1457" s="986" t="s">
        <v>2149</v>
      </c>
      <c r="C1457" s="987" t="s">
        <v>902</v>
      </c>
      <c r="D1457" s="987" t="s">
        <v>177</v>
      </c>
      <c r="E1457" s="988">
        <v>1</v>
      </c>
      <c r="F1457" s="988">
        <v>8511</v>
      </c>
      <c r="G1457" s="988">
        <v>56</v>
      </c>
      <c r="H1457" s="991">
        <v>10.6</v>
      </c>
      <c r="I1457" s="1027">
        <v>0</v>
      </c>
      <c r="J1457" s="1027">
        <v>0</v>
      </c>
      <c r="K1457" s="988">
        <v>0</v>
      </c>
      <c r="L1457" s="1001">
        <v>0</v>
      </c>
      <c r="M1457" s="1001">
        <v>0</v>
      </c>
      <c r="N1457" s="1001">
        <v>0</v>
      </c>
      <c r="O1457" s="1001">
        <v>0</v>
      </c>
      <c r="P1457" s="988">
        <v>0</v>
      </c>
      <c r="Q1457" s="1001">
        <v>0</v>
      </c>
      <c r="R1457" s="1001">
        <v>0</v>
      </c>
      <c r="S1457" s="1001">
        <v>0</v>
      </c>
      <c r="T1457" s="1001">
        <v>0</v>
      </c>
      <c r="U1457" s="763"/>
      <c r="V1457" s="761"/>
      <c r="W1457" s="762"/>
    </row>
    <row r="1458" spans="2:23">
      <c r="B1458" s="986" t="s">
        <v>2150</v>
      </c>
      <c r="C1458" s="987" t="s">
        <v>902</v>
      </c>
      <c r="D1458" s="987" t="s">
        <v>603</v>
      </c>
      <c r="E1458" s="988">
        <v>44</v>
      </c>
      <c r="F1458" s="988">
        <v>77988</v>
      </c>
      <c r="G1458" s="988">
        <v>304</v>
      </c>
      <c r="H1458" s="989">
        <v>7</v>
      </c>
      <c r="I1458" s="1027">
        <v>0.74296956941219783</v>
      </c>
      <c r="J1458" s="1027">
        <v>4.2503010565811017E-2</v>
      </c>
      <c r="K1458" s="988">
        <v>7</v>
      </c>
      <c r="L1458" s="1001">
        <v>3.0108799338952299E-2</v>
      </c>
      <c r="M1458" s="1001">
        <v>2.4001890669625499E-2</v>
      </c>
      <c r="N1458" s="1001">
        <v>1.12158367615072E-4</v>
      </c>
      <c r="O1458" s="1001">
        <v>6.1801549502182797E-5</v>
      </c>
      <c r="P1458" s="988">
        <v>6</v>
      </c>
      <c r="Q1458" s="1001">
        <v>1.7224320740886099E-3</v>
      </c>
      <c r="R1458" s="1001">
        <v>1.7224320740886099E-3</v>
      </c>
      <c r="S1458" s="1001">
        <v>8.0113119725051803E-6</v>
      </c>
      <c r="T1458" s="1001">
        <v>8.0113119725051803E-6</v>
      </c>
      <c r="U1458" s="763"/>
      <c r="V1458" s="761"/>
      <c r="W1458" s="762"/>
    </row>
    <row r="1459" spans="2:23">
      <c r="B1459" s="986" t="s">
        <v>2151</v>
      </c>
      <c r="C1459" s="987" t="s">
        <v>771</v>
      </c>
      <c r="D1459" s="987" t="s">
        <v>612</v>
      </c>
      <c r="E1459" s="988">
        <v>554</v>
      </c>
      <c r="F1459" s="988">
        <v>217548</v>
      </c>
      <c r="G1459" s="988">
        <v>292</v>
      </c>
      <c r="H1459" s="989">
        <v>2</v>
      </c>
      <c r="I1459" s="1027">
        <v>1.6551584643924249</v>
      </c>
      <c r="J1459" s="1027">
        <v>2.2898890569178421</v>
      </c>
      <c r="K1459" s="988">
        <v>38</v>
      </c>
      <c r="L1459" s="1001">
        <v>7.0330163333484005E-2</v>
      </c>
      <c r="M1459" s="1001">
        <v>4.6465609440529999E-2</v>
      </c>
      <c r="N1459" s="1001">
        <v>3.5936456562380402E-4</v>
      </c>
      <c r="O1459" s="1001">
        <v>2.0829411128513501E-4</v>
      </c>
      <c r="P1459" s="988">
        <v>18</v>
      </c>
      <c r="Q1459" s="1001">
        <v>9.73008173254922E-2</v>
      </c>
      <c r="R1459" s="1001">
        <v>9.73008173254922E-2</v>
      </c>
      <c r="S1459" s="1001">
        <v>3.60509038762733E-4</v>
      </c>
      <c r="T1459" s="1001">
        <v>3.60509038762733E-4</v>
      </c>
      <c r="U1459" s="763"/>
      <c r="V1459" s="761"/>
      <c r="W1459" s="762"/>
    </row>
    <row r="1460" spans="2:23">
      <c r="B1460" s="986" t="s">
        <v>2152</v>
      </c>
      <c r="C1460" s="987" t="s">
        <v>771</v>
      </c>
      <c r="D1460" s="987" t="s">
        <v>603</v>
      </c>
      <c r="E1460" s="988">
        <v>1</v>
      </c>
      <c r="F1460" s="988">
        <v>349</v>
      </c>
      <c r="G1460" s="988">
        <v>84</v>
      </c>
      <c r="H1460" s="991">
        <v>3</v>
      </c>
      <c r="I1460" s="1027">
        <v>0</v>
      </c>
      <c r="J1460" s="1027">
        <v>0</v>
      </c>
      <c r="K1460" s="988">
        <v>0</v>
      </c>
      <c r="L1460" s="1001">
        <v>0</v>
      </c>
      <c r="M1460" s="1001">
        <v>0</v>
      </c>
      <c r="N1460" s="1001">
        <v>0</v>
      </c>
      <c r="O1460" s="1001">
        <v>0</v>
      </c>
      <c r="P1460" s="988">
        <v>0</v>
      </c>
      <c r="Q1460" s="1001">
        <v>0</v>
      </c>
      <c r="R1460" s="1001">
        <v>0</v>
      </c>
      <c r="S1460" s="1001">
        <v>0</v>
      </c>
      <c r="T1460" s="1001">
        <v>0</v>
      </c>
      <c r="U1460" s="763"/>
      <c r="V1460" s="761"/>
      <c r="W1460" s="762"/>
    </row>
    <row r="1461" spans="2:23">
      <c r="B1461" s="986" t="s">
        <v>2153</v>
      </c>
      <c r="C1461" s="987" t="s">
        <v>771</v>
      </c>
      <c r="D1461" s="987" t="s">
        <v>603</v>
      </c>
      <c r="E1461" s="988">
        <v>135</v>
      </c>
      <c r="F1461" s="988">
        <v>7766</v>
      </c>
      <c r="G1461" s="988">
        <v>369</v>
      </c>
      <c r="H1461" s="989">
        <v>1.63</v>
      </c>
      <c r="I1461" s="1027">
        <v>1.5607239263755762E-2</v>
      </c>
      <c r="J1461" s="1027">
        <v>0</v>
      </c>
      <c r="K1461" s="988">
        <v>1</v>
      </c>
      <c r="L1461" s="1001">
        <v>8.9268904836486301E-4</v>
      </c>
      <c r="M1461" s="1001">
        <v>8.9268904836486301E-4</v>
      </c>
      <c r="N1461" s="1001">
        <v>1.37336776671517E-5</v>
      </c>
      <c r="O1461" s="1001">
        <v>1.37336776671517E-5</v>
      </c>
      <c r="P1461" s="988">
        <v>0</v>
      </c>
      <c r="Q1461" s="1001">
        <v>0</v>
      </c>
      <c r="R1461" s="1001">
        <v>0</v>
      </c>
      <c r="S1461" s="1001">
        <v>0</v>
      </c>
      <c r="T1461" s="1001">
        <v>0</v>
      </c>
      <c r="U1461" s="763"/>
      <c r="V1461" s="761"/>
      <c r="W1461" s="762"/>
    </row>
    <row r="1462" spans="2:23">
      <c r="B1462" s="986" t="s">
        <v>2154</v>
      </c>
      <c r="C1462" s="987" t="s">
        <v>771</v>
      </c>
      <c r="D1462" s="987" t="s">
        <v>612</v>
      </c>
      <c r="E1462" s="988">
        <v>692</v>
      </c>
      <c r="F1462" s="988">
        <v>387197</v>
      </c>
      <c r="G1462" s="988">
        <v>57</v>
      </c>
      <c r="H1462" s="989">
        <v>2.1</v>
      </c>
      <c r="I1462" s="1027">
        <v>10.581642239567746</v>
      </c>
      <c r="J1462" s="1027">
        <v>7.1654408069467523</v>
      </c>
      <c r="K1462" s="988">
        <v>98</v>
      </c>
      <c r="L1462" s="1001">
        <v>0.39934330131288198</v>
      </c>
      <c r="M1462" s="1001">
        <v>0.28172007445942199</v>
      </c>
      <c r="N1462" s="1001">
        <v>2.61855454187026E-3</v>
      </c>
      <c r="O1462" s="1001">
        <v>2.1550429206038898E-3</v>
      </c>
      <c r="P1462" s="988">
        <v>69</v>
      </c>
      <c r="Q1462" s="1001">
        <v>0.27041840221249502</v>
      </c>
      <c r="R1462" s="1001">
        <v>0.27041840221249502</v>
      </c>
      <c r="S1462" s="1001">
        <v>1.1513399777628901E-3</v>
      </c>
      <c r="T1462" s="1001">
        <v>1.1513399777628901E-3</v>
      </c>
      <c r="U1462" s="763"/>
      <c r="V1462" s="761"/>
      <c r="W1462" s="762"/>
    </row>
    <row r="1463" spans="2:23">
      <c r="B1463" s="986" t="s">
        <v>2155</v>
      </c>
      <c r="C1463" s="987" t="s">
        <v>771</v>
      </c>
      <c r="D1463" s="987" t="s">
        <v>603</v>
      </c>
      <c r="E1463" s="988">
        <v>1213</v>
      </c>
      <c r="F1463" s="988">
        <v>11839</v>
      </c>
      <c r="G1463" s="988">
        <v>890</v>
      </c>
      <c r="H1463" s="989">
        <v>3.6</v>
      </c>
      <c r="I1463" s="1027">
        <v>1.9792103522382078</v>
      </c>
      <c r="J1463" s="1027">
        <v>0.75867517073640245</v>
      </c>
      <c r="K1463" s="988">
        <v>13</v>
      </c>
      <c r="L1463" s="1001">
        <v>8.6999414601989497E-2</v>
      </c>
      <c r="M1463" s="1001">
        <v>8.6999414601989497E-2</v>
      </c>
      <c r="N1463" s="1001">
        <v>1.4775148223577399E-3</v>
      </c>
      <c r="O1463" s="1001">
        <v>1.4775148223577399E-3</v>
      </c>
      <c r="P1463" s="988">
        <v>3</v>
      </c>
      <c r="Q1463" s="1001">
        <v>3.3348802795261201E-2</v>
      </c>
      <c r="R1463" s="1001">
        <v>3.3348802795261201E-2</v>
      </c>
      <c r="S1463" s="1001">
        <v>9.3846797392203505E-5</v>
      </c>
      <c r="T1463" s="1001">
        <v>9.3846797392203505E-5</v>
      </c>
      <c r="U1463" s="763"/>
      <c r="V1463" s="761"/>
      <c r="W1463" s="762"/>
    </row>
    <row r="1464" spans="2:23">
      <c r="B1464" s="986" t="s">
        <v>2156</v>
      </c>
      <c r="C1464" s="987" t="s">
        <v>771</v>
      </c>
      <c r="D1464" s="987" t="s">
        <v>603</v>
      </c>
      <c r="E1464" s="988">
        <v>1148</v>
      </c>
      <c r="F1464" s="988">
        <v>69155</v>
      </c>
      <c r="G1464" s="988">
        <v>759</v>
      </c>
      <c r="H1464" s="989">
        <v>2.95</v>
      </c>
      <c r="I1464" s="1027">
        <v>1.0705185927162086</v>
      </c>
      <c r="J1464" s="1027">
        <v>3.5467092619979019</v>
      </c>
      <c r="K1464" s="988">
        <v>28</v>
      </c>
      <c r="L1464" s="1001">
        <v>8.1241570240036101E-2</v>
      </c>
      <c r="M1464" s="1001">
        <v>6.9513009512288504E-2</v>
      </c>
      <c r="N1464" s="1001">
        <v>1.1261615687064401E-3</v>
      </c>
      <c r="O1464" s="1001">
        <v>1.0494818683981801E-3</v>
      </c>
      <c r="P1464" s="988">
        <v>12</v>
      </c>
      <c r="Q1464" s="1001">
        <v>0.26915948175967302</v>
      </c>
      <c r="R1464" s="1001">
        <v>0.26915948175967302</v>
      </c>
      <c r="S1464" s="1001">
        <v>9.3503455450524701E-4</v>
      </c>
      <c r="T1464" s="1001">
        <v>9.3503455450524701E-4</v>
      </c>
      <c r="U1464" s="763"/>
      <c r="V1464" s="761"/>
      <c r="W1464" s="762"/>
    </row>
    <row r="1465" spans="2:23">
      <c r="B1465" s="986" t="s">
        <v>2157</v>
      </c>
      <c r="C1465" s="987" t="s">
        <v>771</v>
      </c>
      <c r="D1465" s="987" t="s">
        <v>603</v>
      </c>
      <c r="E1465" s="988">
        <v>1672</v>
      </c>
      <c r="F1465" s="988">
        <v>37816</v>
      </c>
      <c r="G1465" s="988">
        <v>589</v>
      </c>
      <c r="H1465" s="989">
        <v>3.5</v>
      </c>
      <c r="I1465" s="1027">
        <v>1.2330767597427499</v>
      </c>
      <c r="J1465" s="1027">
        <v>1.9017500249548889</v>
      </c>
      <c r="K1465" s="988">
        <v>28</v>
      </c>
      <c r="L1465" s="1001">
        <v>8.9908665321147802E-2</v>
      </c>
      <c r="M1465" s="1001">
        <v>8.7420580717115406E-2</v>
      </c>
      <c r="N1465" s="1001">
        <v>4.4062215848778501E-4</v>
      </c>
      <c r="O1465" s="1001">
        <v>4.3146637337635E-4</v>
      </c>
      <c r="P1465" s="988">
        <v>10</v>
      </c>
      <c r="Q1465" s="1001">
        <v>0.138664365512675</v>
      </c>
      <c r="R1465" s="1001">
        <v>0.138664365512675</v>
      </c>
      <c r="S1465" s="1001">
        <v>4.2917742709849198E-4</v>
      </c>
      <c r="T1465" s="1001">
        <v>4.2917742709849198E-4</v>
      </c>
      <c r="U1465" s="763"/>
      <c r="V1465" s="761"/>
      <c r="W1465" s="762"/>
    </row>
    <row r="1466" spans="2:23">
      <c r="B1466" s="993" t="s">
        <v>2158</v>
      </c>
      <c r="C1466" s="994" t="s">
        <v>771</v>
      </c>
      <c r="D1466" s="994" t="s">
        <v>603</v>
      </c>
      <c r="E1466" s="995">
        <v>717</v>
      </c>
      <c r="F1466" s="995">
        <v>21885</v>
      </c>
      <c r="G1466" s="995">
        <v>1440</v>
      </c>
      <c r="H1466" s="989">
        <v>5.2</v>
      </c>
      <c r="I1466" s="1027">
        <v>0.58307942443000904</v>
      </c>
      <c r="J1466" s="1027">
        <v>1.9359503896726187</v>
      </c>
      <c r="K1466" s="995">
        <v>14</v>
      </c>
      <c r="L1466" s="1002">
        <v>1.5590013098495101E-2</v>
      </c>
      <c r="M1466" s="1002">
        <v>1.5590013098495101E-2</v>
      </c>
      <c r="N1466" s="1002">
        <v>1.8540464850654801E-4</v>
      </c>
      <c r="O1466" s="1002">
        <v>1.8540464850654801E-4</v>
      </c>
      <c r="P1466" s="995">
        <v>3</v>
      </c>
      <c r="Q1466" s="1002">
        <v>5.1762231127494902E-2</v>
      </c>
      <c r="R1466" s="1002">
        <v>5.1762231127494902E-2</v>
      </c>
      <c r="S1466" s="1002">
        <v>1.8311570222868999E-4</v>
      </c>
      <c r="T1466" s="1002">
        <v>1.8311570222868999E-4</v>
      </c>
      <c r="U1466" s="763"/>
      <c r="V1466" s="761"/>
      <c r="W1466" s="762"/>
    </row>
    <row r="1467" spans="2:23" ht="13.5" thickBot="1">
      <c r="B1467" s="996" t="s">
        <v>2159</v>
      </c>
      <c r="C1467" s="997" t="s">
        <v>771</v>
      </c>
      <c r="D1467" s="997" t="s">
        <v>612</v>
      </c>
      <c r="E1467" s="998">
        <v>315</v>
      </c>
      <c r="F1467" s="998">
        <v>236596</v>
      </c>
      <c r="G1467" s="998">
        <v>37</v>
      </c>
      <c r="H1467" s="999">
        <v>0.77</v>
      </c>
      <c r="I1467" s="1027">
        <v>1.48560461040497</v>
      </c>
      <c r="J1467" s="1027">
        <v>2.3513024246047499E-2</v>
      </c>
      <c r="K1467" s="998">
        <v>39</v>
      </c>
      <c r="L1467" s="1003">
        <v>0.10318684267900601</v>
      </c>
      <c r="M1467" s="1003">
        <v>9.9320812415702397E-2</v>
      </c>
      <c r="N1467" s="1003">
        <v>4.4405557790457299E-4</v>
      </c>
      <c r="O1467" s="1003">
        <v>3.8568744781917802E-4</v>
      </c>
      <c r="P1467" s="998">
        <v>6</v>
      </c>
      <c r="Q1467" s="1003">
        <v>1.6331631692521301E-3</v>
      </c>
      <c r="R1467" s="1003">
        <v>1.6331631692521301E-3</v>
      </c>
      <c r="S1467" s="1003">
        <v>1.25892045282224E-5</v>
      </c>
      <c r="T1467" s="1003">
        <v>1.25892045282224E-5</v>
      </c>
      <c r="U1467" s="764"/>
      <c r="V1467" s="764"/>
      <c r="W1467" s="765"/>
    </row>
    <row r="1468" spans="2:23">
      <c r="B1468" s="511" t="s">
        <v>421</v>
      </c>
      <c r="C1468" s="511"/>
      <c r="D1468" s="511"/>
      <c r="E1468" s="511"/>
      <c r="F1468" s="511"/>
      <c r="G1468" s="511"/>
      <c r="H1468" s="511"/>
      <c r="I1468" s="511"/>
      <c r="J1468" s="511"/>
    </row>
    <row r="1472" spans="2:23" customFormat="1"/>
    <row r="1473" customFormat="1"/>
    <row r="1474" customFormat="1"/>
    <row r="1475" customFormat="1"/>
    <row r="1476" customFormat="1"/>
    <row r="1477" customFormat="1"/>
    <row r="1478" customFormat="1"/>
    <row r="1479" customFormat="1"/>
    <row r="1480" customFormat="1"/>
    <row r="1481" customFormat="1"/>
    <row r="1482" customFormat="1"/>
    <row r="1483" customFormat="1"/>
    <row r="1484" customFormat="1"/>
    <row r="1485" customFormat="1"/>
    <row r="1486" customFormat="1"/>
    <row r="1487" customFormat="1"/>
    <row r="1488" customFormat="1"/>
    <row r="1489" customFormat="1"/>
    <row r="1490" customFormat="1"/>
    <row r="1491" customFormat="1"/>
    <row r="1492" customFormat="1"/>
    <row r="1493" customFormat="1"/>
    <row r="1494" customFormat="1"/>
    <row r="1495" s="274" customFormat="1"/>
    <row r="1496" s="274" customFormat="1"/>
    <row r="1497" s="274" customFormat="1"/>
    <row r="1498" s="274" customFormat="1"/>
    <row r="1499" s="274" customFormat="1"/>
    <row r="1500" s="274" customFormat="1"/>
    <row r="1501" s="274" customFormat="1"/>
  </sheetData>
  <mergeCells count="24">
    <mergeCell ref="K11:O11"/>
    <mergeCell ref="L12:M12"/>
    <mergeCell ref="N12:O12"/>
    <mergeCell ref="S12:T12"/>
    <mergeCell ref="P12:P13"/>
    <mergeCell ref="K12:K13"/>
    <mergeCell ref="P11:T11"/>
    <mergeCell ref="Q12:R12"/>
    <mergeCell ref="G6:I6"/>
    <mergeCell ref="B6:E6"/>
    <mergeCell ref="I12:I13"/>
    <mergeCell ref="J12:J13"/>
    <mergeCell ref="U12:U13"/>
    <mergeCell ref="U11:W11"/>
    <mergeCell ref="V12:W12"/>
    <mergeCell ref="B11:B13"/>
    <mergeCell ref="C11:C13"/>
    <mergeCell ref="D11:D13"/>
    <mergeCell ref="E11:E13"/>
    <mergeCell ref="H11:H13"/>
    <mergeCell ref="F12:F13"/>
    <mergeCell ref="G12:G13"/>
    <mergeCell ref="F11:G11"/>
    <mergeCell ref="I11:J11"/>
  </mergeCells>
  <conditionalFormatting sqref="U14:W14">
    <cfRule type="expression" dxfId="103" priority="3">
      <formula>(dms_MAIFI_Flag="No")</formula>
    </cfRule>
  </conditionalFormatting>
  <conditionalFormatting sqref="U15:W1467">
    <cfRule type="expression" dxfId="102" priority="2">
      <formula>(dms_MAIFI_Flag="No")</formula>
    </cfRule>
  </conditionalFormatting>
  <dataValidations count="2">
    <dataValidation type="list" allowBlank="1" showInputMessage="1" showErrorMessage="1" sqref="D14:D1467" xr:uid="{00000000-0002-0000-0600-000000000000}">
      <formula1>"CBD, Urban, Rural short, Rural long"</formula1>
    </dataValidation>
    <dataValidation type="list" allowBlank="1" showInputMessage="1" showErrorMessage="1" sqref="F6" xr:uid="{00000000-0002-0000-0600-000001000000}">
      <formula1>"Yes, No"</formula1>
    </dataValidation>
  </dataValidations>
  <pageMargins left="0.75" right="0.75" top="1" bottom="1" header="0.5" footer="0.5"/>
  <pageSetup paperSize="9" scale="2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2">
    <tabColor theme="2" tint="-0.749992370372631"/>
    <pageSetUpPr autoPageBreaks="0"/>
  </sheetPr>
  <dimension ref="B1:G24"/>
  <sheetViews>
    <sheetView showGridLines="0" zoomScale="70" zoomScaleNormal="70" workbookViewId="0">
      <selection activeCell="E27" sqref="E27"/>
    </sheetView>
  </sheetViews>
  <sheetFormatPr defaultRowHeight="12.75"/>
  <cols>
    <col min="1" max="1" width="18.140625" style="246" customWidth="1"/>
    <col min="2" max="2" width="51.140625" style="246" customWidth="1"/>
    <col min="3" max="7" width="21" style="246" customWidth="1"/>
    <col min="8" max="16384" width="9.140625" style="246"/>
  </cols>
  <sheetData>
    <row r="1" spans="2:7" s="283" customFormat="1" ht="24" customHeight="1">
      <c r="B1" s="76" t="s">
        <v>84</v>
      </c>
      <c r="C1" s="76"/>
      <c r="D1" s="76"/>
      <c r="E1" s="76"/>
      <c r="F1" s="76"/>
      <c r="G1" s="281">
        <v>42005</v>
      </c>
    </row>
    <row r="2" spans="2:7" s="283" customFormat="1" ht="24" customHeight="1">
      <c r="B2" s="79" t="s">
        <v>93</v>
      </c>
      <c r="C2" s="79"/>
      <c r="D2" s="79"/>
      <c r="E2" s="79"/>
      <c r="F2" s="79"/>
      <c r="G2" s="282"/>
    </row>
    <row r="3" spans="2:7" s="283" customFormat="1" ht="24" customHeight="1">
      <c r="B3" s="79" t="s">
        <v>2188</v>
      </c>
      <c r="C3" s="80"/>
      <c r="D3" s="80"/>
      <c r="E3" s="80"/>
      <c r="F3" s="80"/>
      <c r="G3" s="80"/>
    </row>
    <row r="4" spans="2:7" s="283" customFormat="1" ht="23.25" customHeight="1">
      <c r="B4" s="82" t="s">
        <v>298</v>
      </c>
      <c r="C4" s="82"/>
      <c r="D4" s="82"/>
      <c r="E4" s="82"/>
      <c r="F4" s="82"/>
      <c r="G4" s="82"/>
    </row>
    <row r="5" spans="2:7" ht="20.25">
      <c r="B5" s="273"/>
    </row>
    <row r="6" spans="2:7">
      <c r="B6" s="276"/>
      <c r="C6" s="275"/>
      <c r="D6" s="275"/>
      <c r="E6" s="275"/>
      <c r="F6" s="275"/>
      <c r="G6" s="275"/>
    </row>
    <row r="7" spans="2:7" ht="15.75">
      <c r="B7" s="342" t="s">
        <v>347</v>
      </c>
      <c r="C7" s="342"/>
      <c r="D7"/>
      <c r="E7"/>
      <c r="F7"/>
      <c r="G7"/>
    </row>
    <row r="9" spans="2:7" ht="13.5" thickBot="1"/>
    <row r="10" spans="2:7" ht="16.5" thickBot="1">
      <c r="B10" s="892" t="s">
        <v>569</v>
      </c>
      <c r="C10" s="893"/>
      <c r="D10"/>
    </row>
    <row r="11" spans="2:7" customFormat="1" ht="13.5" thickBot="1">
      <c r="B11" s="894"/>
      <c r="C11" s="277" t="s">
        <v>564</v>
      </c>
    </row>
    <row r="12" spans="2:7">
      <c r="B12" s="890" t="s">
        <v>176</v>
      </c>
      <c r="C12" s="889"/>
    </row>
    <row r="13" spans="2:7">
      <c r="B13" s="891" t="s">
        <v>177</v>
      </c>
      <c r="C13" s="1005">
        <v>90.958325721347606</v>
      </c>
    </row>
    <row r="14" spans="2:7">
      <c r="B14" s="891" t="s">
        <v>180</v>
      </c>
      <c r="C14" s="1005">
        <v>183.966407274825</v>
      </c>
    </row>
    <row r="15" spans="2:7">
      <c r="B15" s="891" t="s">
        <v>181</v>
      </c>
      <c r="C15" s="1005">
        <v>334.179744823014</v>
      </c>
    </row>
    <row r="16" spans="2:7" ht="13.5" thickBot="1">
      <c r="B16" s="913"/>
      <c r="C16" s="895"/>
    </row>
    <row r="17" spans="2:4" ht="13.5" thickBot="1"/>
    <row r="18" spans="2:4" ht="16.5" thickBot="1">
      <c r="B18" s="892" t="s">
        <v>570</v>
      </c>
      <c r="C18" s="893"/>
      <c r="D18"/>
    </row>
    <row r="19" spans="2:4" s="477" customFormat="1" ht="13.5" thickBot="1">
      <c r="B19" s="894"/>
      <c r="C19" s="277" t="s">
        <v>564</v>
      </c>
    </row>
    <row r="20" spans="2:4">
      <c r="B20" s="890" t="s">
        <v>176</v>
      </c>
      <c r="C20" s="889"/>
    </row>
    <row r="21" spans="2:4">
      <c r="B21" s="891" t="s">
        <v>177</v>
      </c>
      <c r="C21" s="1005">
        <v>0.307033474826715</v>
      </c>
    </row>
    <row r="22" spans="2:4">
      <c r="B22" s="891" t="s">
        <v>180</v>
      </c>
      <c r="C22" s="1005">
        <v>0.64082182883041505</v>
      </c>
    </row>
    <row r="23" spans="2:4">
      <c r="B23" s="891" t="s">
        <v>181</v>
      </c>
      <c r="C23" s="1005">
        <v>1.2942887390241999</v>
      </c>
    </row>
    <row r="24" spans="2:4" ht="13.5" thickBot="1">
      <c r="B24" s="913"/>
      <c r="C24" s="895"/>
    </row>
  </sheetData>
  <conditionalFormatting sqref="C12">
    <cfRule type="expression" dxfId="101" priority="9">
      <formula>dms_CBD_flag_NSP="NO"</formula>
    </cfRule>
  </conditionalFormatting>
  <conditionalFormatting sqref="C13">
    <cfRule type="expression" dxfId="100" priority="8">
      <formula>"dms_Urban_flag_NSP"</formula>
    </cfRule>
  </conditionalFormatting>
  <conditionalFormatting sqref="C14">
    <cfRule type="expression" dxfId="99" priority="7">
      <formula>dms_ShortRural_flag_NSP="NO"</formula>
    </cfRule>
  </conditionalFormatting>
  <conditionalFormatting sqref="C15">
    <cfRule type="expression" dxfId="98" priority="6">
      <formula>dms_LongRural_flag_NSP="NO"</formula>
    </cfRule>
  </conditionalFormatting>
  <conditionalFormatting sqref="C20">
    <cfRule type="expression" dxfId="97" priority="5">
      <formula>dms_CBD_flag_NSP="NO"</formula>
    </cfRule>
  </conditionalFormatting>
  <conditionalFormatting sqref="C21">
    <cfRule type="expression" dxfId="96" priority="4">
      <formula>"dms_Urban_flag_NSP"</formula>
    </cfRule>
  </conditionalFormatting>
  <conditionalFormatting sqref="C22">
    <cfRule type="expression" dxfId="95" priority="3">
      <formula>dms_ShortRural_flag_NSP="NO"</formula>
    </cfRule>
  </conditionalFormatting>
  <conditionalFormatting sqref="C23">
    <cfRule type="expression" dxfId="94" priority="2">
      <formula>dms_LongRural_flag_NSP="NO"</formula>
    </cfRule>
  </conditionalFormatting>
  <conditionalFormatting sqref="C16 C24">
    <cfRule type="expression" dxfId="93" priority="1">
      <formula>dms_TradingName="TasNetworks (D)"</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2">
    <tabColor theme="5" tint="-0.249977111117893"/>
    <pageSetUpPr autoPageBreaks="0"/>
  </sheetPr>
  <dimension ref="A1:I27"/>
  <sheetViews>
    <sheetView showGridLines="0" zoomScale="70" zoomScaleNormal="70" workbookViewId="0">
      <selection activeCell="L17" sqref="L17"/>
    </sheetView>
  </sheetViews>
  <sheetFormatPr defaultRowHeight="12.75"/>
  <cols>
    <col min="1" max="1" width="21" style="20" customWidth="1"/>
    <col min="2" max="2" width="51.42578125" style="20" customWidth="1"/>
    <col min="3" max="4" width="25.7109375" style="20" customWidth="1"/>
    <col min="5" max="16384" width="9.140625" style="20"/>
  </cols>
  <sheetData>
    <row r="1" spans="1:4" s="158" customFormat="1" ht="21.95" customHeight="1">
      <c r="B1" s="76" t="s">
        <v>84</v>
      </c>
      <c r="C1" s="76"/>
      <c r="D1" s="76"/>
    </row>
    <row r="2" spans="1:4" s="158" customFormat="1" ht="21.95" customHeight="1">
      <c r="B2" s="79" t="s">
        <v>93</v>
      </c>
      <c r="C2" s="79"/>
      <c r="D2" s="79"/>
    </row>
    <row r="3" spans="1:4" s="158" customFormat="1" ht="21.95" customHeight="1">
      <c r="B3" s="79" t="s">
        <v>2188</v>
      </c>
      <c r="C3" s="80"/>
      <c r="D3" s="80"/>
    </row>
    <row r="4" spans="1:4" s="158" customFormat="1" ht="21.95" customHeight="1">
      <c r="B4" s="82" t="s">
        <v>296</v>
      </c>
      <c r="C4" s="82"/>
      <c r="D4" s="82"/>
    </row>
    <row r="5" spans="1:4" s="158" customFormat="1" ht="14.25" customHeight="1">
      <c r="A5" s="32"/>
    </row>
    <row r="6" spans="1:4" s="403" customFormat="1" ht="49.5" customHeight="1">
      <c r="A6" s="32"/>
      <c r="B6" s="1173" t="s">
        <v>568</v>
      </c>
      <c r="C6" s="1174"/>
    </row>
    <row r="8" spans="1:4" ht="15.75">
      <c r="B8" s="128" t="s">
        <v>302</v>
      </c>
      <c r="C8" s="128"/>
      <c r="D8" s="128"/>
    </row>
    <row r="9" spans="1:4" ht="13.5" thickBot="1">
      <c r="B9" s="15"/>
      <c r="C9" s="33"/>
      <c r="D9" s="34"/>
    </row>
    <row r="10" spans="1:4" ht="34.5" customHeight="1">
      <c r="B10" s="1171" t="s">
        <v>39</v>
      </c>
      <c r="C10" s="243" t="s">
        <v>45</v>
      </c>
      <c r="D10" s="244" t="s">
        <v>27</v>
      </c>
    </row>
    <row r="11" spans="1:4" s="158" customFormat="1" ht="13.5" thickBot="1">
      <c r="B11" s="1172" t="s">
        <v>73</v>
      </c>
      <c r="C11" s="167" t="s">
        <v>141</v>
      </c>
      <c r="D11" s="168" t="s">
        <v>130</v>
      </c>
    </row>
    <row r="12" spans="1:4" s="158" customFormat="1">
      <c r="B12" s="574"/>
      <c r="C12" s="575"/>
      <c r="D12" s="576"/>
    </row>
    <row r="13" spans="1:4" s="158" customFormat="1">
      <c r="B13" s="577"/>
      <c r="C13" s="578"/>
      <c r="D13" s="579"/>
    </row>
    <row r="14" spans="1:4">
      <c r="B14" s="577"/>
      <c r="C14" s="578"/>
      <c r="D14" s="579"/>
    </row>
    <row r="15" spans="1:4">
      <c r="B15" s="577"/>
      <c r="C15" s="578"/>
      <c r="D15" s="579"/>
    </row>
    <row r="16" spans="1:4">
      <c r="B16" s="577"/>
      <c r="C16" s="578"/>
      <c r="D16" s="579"/>
    </row>
    <row r="17" spans="1:9">
      <c r="B17" s="577"/>
      <c r="C17" s="578"/>
      <c r="D17" s="579"/>
    </row>
    <row r="18" spans="1:9">
      <c r="B18" s="577"/>
      <c r="C18" s="578"/>
      <c r="D18" s="579"/>
    </row>
    <row r="19" spans="1:9">
      <c r="B19" s="577"/>
      <c r="C19" s="578"/>
      <c r="D19" s="579"/>
    </row>
    <row r="20" spans="1:9">
      <c r="B20" s="577"/>
      <c r="C20" s="578"/>
      <c r="D20" s="579"/>
    </row>
    <row r="21" spans="1:9">
      <c r="B21" s="580"/>
      <c r="C21" s="581"/>
      <c r="D21" s="582"/>
    </row>
    <row r="22" spans="1:9" s="158" customFormat="1">
      <c r="A22" s="32"/>
      <c r="B22" s="203" t="s">
        <v>393</v>
      </c>
      <c r="C22" s="216"/>
      <c r="D22" s="245"/>
      <c r="E22"/>
      <c r="F22"/>
      <c r="G22"/>
      <c r="H22"/>
      <c r="I22"/>
    </row>
    <row r="23" spans="1:9" ht="13.5" thickBot="1">
      <c r="B23" s="240" t="s">
        <v>37</v>
      </c>
      <c r="C23" s="241">
        <v>0</v>
      </c>
      <c r="D23" s="242">
        <v>0</v>
      </c>
    </row>
    <row r="27" spans="1:9" ht="39.75" customHeight="1"/>
  </sheetData>
  <mergeCells count="2">
    <mergeCell ref="B10:B11"/>
    <mergeCell ref="B6:C6"/>
  </mergeCells>
  <phoneticPr fontId="37" type="noConversion"/>
  <conditionalFormatting sqref="B12:D21">
    <cfRule type="expression" dxfId="92" priority="1">
      <formula>dms_Jurisdiction="Vic"</formula>
    </cfRule>
  </conditionalFormatting>
  <pageMargins left="0.75" right="0.75" top="1" bottom="1" header="0.5" footer="0.5"/>
  <pageSetup paperSize="9" scale="85"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theme="2" tint="-0.749992370372631"/>
    <pageSetUpPr autoPageBreaks="0" fitToPage="1"/>
  </sheetPr>
  <dimension ref="A1:N98"/>
  <sheetViews>
    <sheetView showGridLines="0" tabSelected="1" topLeftCell="C1" zoomScaleNormal="100" workbookViewId="0">
      <selection activeCell="D28" sqref="D28"/>
    </sheetView>
  </sheetViews>
  <sheetFormatPr defaultColWidth="8.85546875" defaultRowHeight="12.75"/>
  <cols>
    <col min="1" max="1" width="25.28515625" style="247" customWidth="1"/>
    <col min="2" max="2" width="49.5703125" style="247" customWidth="1"/>
    <col min="3" max="3" width="35.28515625" style="247" customWidth="1"/>
    <col min="4" max="7" width="20.7109375" style="247" customWidth="1"/>
    <col min="8" max="9" width="8.85546875" style="247"/>
    <col min="10" max="10" width="10.7109375" style="247" customWidth="1"/>
    <col min="11" max="16384" width="8.85546875" style="247"/>
  </cols>
  <sheetData>
    <row r="1" spans="1:8" s="166" customFormat="1" ht="24" customHeight="1">
      <c r="B1" s="76" t="s">
        <v>84</v>
      </c>
      <c r="C1" s="76"/>
      <c r="D1" s="76"/>
      <c r="E1" s="76"/>
      <c r="F1" s="76"/>
      <c r="G1" s="76"/>
      <c r="H1"/>
    </row>
    <row r="2" spans="1:8" s="166" customFormat="1" ht="24" customHeight="1">
      <c r="B2" s="79" t="s">
        <v>93</v>
      </c>
      <c r="C2" s="79"/>
      <c r="D2" s="79"/>
      <c r="E2" s="79"/>
      <c r="F2" s="79"/>
      <c r="G2" s="79"/>
      <c r="H2"/>
    </row>
    <row r="3" spans="1:8" s="166" customFormat="1" ht="24" customHeight="1">
      <c r="B3" s="79" t="s">
        <v>2188</v>
      </c>
      <c r="C3" s="80"/>
      <c r="D3" s="80"/>
      <c r="E3" s="80"/>
      <c r="F3" s="80"/>
      <c r="G3" s="80"/>
      <c r="H3"/>
    </row>
    <row r="4" spans="1:8" s="166" customFormat="1" ht="23.25" customHeight="1">
      <c r="B4" s="82" t="s">
        <v>429</v>
      </c>
      <c r="C4" s="82"/>
      <c r="D4" s="82"/>
      <c r="E4" s="82"/>
      <c r="F4" s="82"/>
      <c r="G4" s="82"/>
      <c r="H4"/>
    </row>
    <row r="5" spans="1:8" customFormat="1" ht="13.5" thickBot="1"/>
    <row r="6" spans="1:8" customFormat="1" ht="34.5" customHeight="1" thickBot="1">
      <c r="B6" s="1175" t="s">
        <v>394</v>
      </c>
      <c r="C6" s="1176"/>
      <c r="D6" s="376" t="s">
        <v>105</v>
      </c>
    </row>
    <row r="7" spans="1:8" s="166" customFormat="1" ht="14.25" customHeight="1">
      <c r="A7" s="32"/>
    </row>
    <row r="8" spans="1:8" ht="13.5" thickBot="1">
      <c r="E8"/>
      <c r="F8"/>
      <c r="G8"/>
      <c r="H8"/>
    </row>
    <row r="9" spans="1:8" ht="16.5" thickBot="1">
      <c r="B9" s="892" t="s">
        <v>423</v>
      </c>
      <c r="C9" s="897"/>
      <c r="D9" s="893"/>
      <c r="E9"/>
      <c r="F9"/>
      <c r="G9"/>
      <c r="H9"/>
    </row>
    <row r="10" spans="1:8">
      <c r="B10" s="1177"/>
      <c r="C10" s="1178"/>
      <c r="D10" s="277" t="s">
        <v>564</v>
      </c>
      <c r="E10"/>
      <c r="F10"/>
      <c r="G10"/>
      <c r="H10"/>
    </row>
    <row r="11" spans="1:8">
      <c r="B11" s="1180" t="s">
        <v>224</v>
      </c>
      <c r="C11" s="865" t="s">
        <v>176</v>
      </c>
      <c r="D11" s="899"/>
      <c r="E11"/>
      <c r="F11"/>
      <c r="G11"/>
      <c r="H11"/>
    </row>
    <row r="12" spans="1:8">
      <c r="B12" s="1184"/>
      <c r="C12" s="865" t="s">
        <v>177</v>
      </c>
      <c r="D12" s="1006">
        <v>74.482069743699896</v>
      </c>
      <c r="E12" s="554" t="s">
        <v>450</v>
      </c>
      <c r="F12"/>
      <c r="G12"/>
      <c r="H12"/>
    </row>
    <row r="13" spans="1:8">
      <c r="B13" s="1184"/>
      <c r="C13" s="865" t="s">
        <v>180</v>
      </c>
      <c r="D13" s="1006">
        <v>258.82110853271502</v>
      </c>
      <c r="E13"/>
      <c r="F13"/>
      <c r="G13"/>
      <c r="H13"/>
    </row>
    <row r="14" spans="1:8">
      <c r="B14" s="1184"/>
      <c r="C14" s="865" t="s">
        <v>181</v>
      </c>
      <c r="D14" s="1006">
        <v>499.81876060032101</v>
      </c>
      <c r="E14"/>
      <c r="F14"/>
      <c r="G14"/>
      <c r="H14"/>
    </row>
    <row r="15" spans="1:8" s="349" customFormat="1">
      <c r="B15" s="1184"/>
      <c r="C15" s="865"/>
      <c r="D15" s="898"/>
      <c r="E15" s="477" t="s">
        <v>225</v>
      </c>
      <c r="F15" s="477" t="s">
        <v>225</v>
      </c>
      <c r="G15" s="477" t="s">
        <v>225</v>
      </c>
      <c r="H15" s="477" t="s">
        <v>225</v>
      </c>
    </row>
    <row r="16" spans="1:8">
      <c r="B16" s="1185"/>
      <c r="C16" s="896" t="s">
        <v>474</v>
      </c>
      <c r="D16" s="1007">
        <v>257.20428216069598</v>
      </c>
      <c r="E16" t="s">
        <v>225</v>
      </c>
      <c r="F16" t="s">
        <v>225</v>
      </c>
      <c r="G16" t="s">
        <v>225</v>
      </c>
      <c r="H16" t="s">
        <v>225</v>
      </c>
    </row>
    <row r="17" spans="1:8" ht="12.75" customHeight="1">
      <c r="B17" s="1179" t="s">
        <v>251</v>
      </c>
      <c r="C17" s="865" t="s">
        <v>176</v>
      </c>
      <c r="D17" s="899"/>
      <c r="E17"/>
      <c r="F17"/>
      <c r="G17"/>
      <c r="H17"/>
    </row>
    <row r="18" spans="1:8">
      <c r="B18" s="1180"/>
      <c r="C18" s="865" t="s">
        <v>177</v>
      </c>
      <c r="D18" s="1006">
        <v>8.8462038579334887</v>
      </c>
      <c r="E18"/>
      <c r="F18"/>
      <c r="G18"/>
      <c r="H18"/>
    </row>
    <row r="19" spans="1:8">
      <c r="B19" s="1180"/>
      <c r="C19" s="865" t="s">
        <v>180</v>
      </c>
      <c r="D19" s="1076">
        <v>55.312694475842022</v>
      </c>
      <c r="E19"/>
      <c r="F19"/>
      <c r="G19"/>
      <c r="H19"/>
    </row>
    <row r="20" spans="1:8">
      <c r="B20" s="1180"/>
      <c r="C20" s="865" t="s">
        <v>181</v>
      </c>
      <c r="D20" s="1076">
        <v>45.314619377479005</v>
      </c>
      <c r="E20"/>
      <c r="F20"/>
      <c r="G20"/>
      <c r="H20"/>
    </row>
    <row r="21" spans="1:8" s="349" customFormat="1">
      <c r="B21" s="1180"/>
      <c r="C21" s="865"/>
      <c r="D21" s="898"/>
      <c r="E21" s="477"/>
      <c r="F21" s="477" t="s">
        <v>225</v>
      </c>
      <c r="G21" s="477" t="s">
        <v>225</v>
      </c>
      <c r="H21" s="477" t="s">
        <v>225</v>
      </c>
    </row>
    <row r="22" spans="1:8">
      <c r="B22" s="1182"/>
      <c r="C22" s="896" t="s">
        <v>474</v>
      </c>
      <c r="D22" s="1077">
        <v>43.853598996068001</v>
      </c>
      <c r="E22"/>
      <c r="F22" t="s">
        <v>225</v>
      </c>
      <c r="G22" t="s">
        <v>225</v>
      </c>
      <c r="H22" t="s">
        <v>225</v>
      </c>
    </row>
    <row r="23" spans="1:8" ht="12.75" customHeight="1">
      <c r="B23" s="1179" t="s">
        <v>226</v>
      </c>
      <c r="C23" s="865" t="s">
        <v>176</v>
      </c>
      <c r="D23" s="899"/>
      <c r="E23"/>
      <c r="F23"/>
      <c r="G23"/>
      <c r="H23"/>
    </row>
    <row r="24" spans="1:8">
      <c r="B24" s="1180"/>
      <c r="C24" s="865" t="s">
        <v>177</v>
      </c>
      <c r="D24" s="1006">
        <v>65.635865885766407</v>
      </c>
      <c r="E24"/>
      <c r="F24"/>
      <c r="G24"/>
      <c r="H24"/>
    </row>
    <row r="25" spans="1:8">
      <c r="B25" s="1180"/>
      <c r="C25" s="865" t="s">
        <v>180</v>
      </c>
      <c r="D25" s="1076">
        <v>203.50841405687299</v>
      </c>
      <c r="E25"/>
      <c r="F25"/>
      <c r="G25"/>
      <c r="H25"/>
    </row>
    <row r="26" spans="1:8">
      <c r="B26" s="1180"/>
      <c r="C26" s="865" t="s">
        <v>181</v>
      </c>
      <c r="D26" s="1076">
        <v>454.50414122284201</v>
      </c>
      <c r="E26"/>
      <c r="F26"/>
      <c r="G26"/>
      <c r="H26"/>
    </row>
    <row r="27" spans="1:8" s="349" customFormat="1">
      <c r="B27" s="1180"/>
      <c r="C27" s="865"/>
      <c r="D27" s="898"/>
      <c r="E27" s="477" t="s">
        <v>225</v>
      </c>
      <c r="F27" s="477" t="s">
        <v>225</v>
      </c>
      <c r="G27" s="477" t="s">
        <v>225</v>
      </c>
      <c r="H27" s="477" t="s">
        <v>225</v>
      </c>
    </row>
    <row r="28" spans="1:8" ht="13.5" thickBot="1">
      <c r="B28" s="1181"/>
      <c r="C28" s="900" t="s">
        <v>474</v>
      </c>
      <c r="D28" s="1078">
        <v>213.35068316462801</v>
      </c>
      <c r="E28" t="s">
        <v>225</v>
      </c>
      <c r="F28" t="s">
        <v>225</v>
      </c>
      <c r="G28" t="s">
        <v>225</v>
      </c>
      <c r="H28" t="s">
        <v>225</v>
      </c>
    </row>
    <row r="29" spans="1:8">
      <c r="D29" s="349"/>
    </row>
    <row r="30" spans="1:8" ht="13.5" thickBot="1">
      <c r="D30" s="349"/>
    </row>
    <row r="31" spans="1:8" ht="16.5" thickBot="1">
      <c r="A31"/>
      <c r="B31" s="892" t="s">
        <v>424</v>
      </c>
      <c r="C31" s="897"/>
      <c r="D31" s="1079"/>
      <c r="E31"/>
      <c r="F31"/>
      <c r="G31"/>
      <c r="H31"/>
    </row>
    <row r="32" spans="1:8">
      <c r="A32"/>
      <c r="B32" s="1177"/>
      <c r="C32" s="1178"/>
      <c r="D32" s="277" t="s">
        <v>564</v>
      </c>
      <c r="E32"/>
      <c r="F32"/>
      <c r="G32"/>
      <c r="H32"/>
    </row>
    <row r="33" spans="1:8">
      <c r="A33"/>
      <c r="B33" s="1180" t="s">
        <v>461</v>
      </c>
      <c r="C33" s="865" t="s">
        <v>176</v>
      </c>
      <c r="D33" s="899"/>
      <c r="E33"/>
      <c r="F33"/>
      <c r="G33"/>
      <c r="H33"/>
    </row>
    <row r="34" spans="1:8">
      <c r="A34"/>
      <c r="B34" s="1184"/>
      <c r="C34" s="865" t="s">
        <v>177</v>
      </c>
      <c r="D34" s="1006">
        <v>0.92990167105475197</v>
      </c>
      <c r="E34"/>
      <c r="F34"/>
      <c r="G34"/>
      <c r="H34"/>
    </row>
    <row r="35" spans="1:8">
      <c r="A35"/>
      <c r="B35" s="1184"/>
      <c r="C35" s="865" t="s">
        <v>180</v>
      </c>
      <c r="D35" s="1006">
        <v>2.2075056108832101</v>
      </c>
      <c r="E35"/>
      <c r="F35"/>
      <c r="G35"/>
      <c r="H35"/>
    </row>
    <row r="36" spans="1:8">
      <c r="A36"/>
      <c r="B36" s="1184"/>
      <c r="C36" s="865" t="s">
        <v>181</v>
      </c>
      <c r="D36" s="1006">
        <v>3.2462791268448701</v>
      </c>
      <c r="E36"/>
      <c r="F36"/>
      <c r="G36"/>
      <c r="H36"/>
    </row>
    <row r="37" spans="1:8" s="349" customFormat="1">
      <c r="A37" s="477"/>
      <c r="B37" s="1184"/>
      <c r="C37" s="865"/>
      <c r="D37" s="898"/>
      <c r="E37" s="477" t="s">
        <v>225</v>
      </c>
      <c r="F37" s="477" t="s">
        <v>225</v>
      </c>
      <c r="G37" s="477" t="s">
        <v>225</v>
      </c>
      <c r="H37" s="477" t="s">
        <v>225</v>
      </c>
    </row>
    <row r="38" spans="1:8">
      <c r="A38"/>
      <c r="B38" s="1185"/>
      <c r="C38" s="896" t="s">
        <v>474</v>
      </c>
      <c r="D38" s="1007">
        <v>2.0976487371597301</v>
      </c>
      <c r="E38" t="s">
        <v>225</v>
      </c>
      <c r="F38" t="s">
        <v>225</v>
      </c>
      <c r="G38" t="s">
        <v>225</v>
      </c>
      <c r="H38" t="s">
        <v>225</v>
      </c>
    </row>
    <row r="39" spans="1:8" ht="12.75" customHeight="1">
      <c r="A39"/>
      <c r="B39" s="1179" t="s">
        <v>251</v>
      </c>
      <c r="C39" s="865" t="s">
        <v>176</v>
      </c>
      <c r="D39" s="899"/>
      <c r="E39"/>
      <c r="F39"/>
      <c r="G39"/>
      <c r="H39"/>
    </row>
    <row r="40" spans="1:8">
      <c r="A40"/>
      <c r="B40" s="1180"/>
      <c r="C40" s="865" t="s">
        <v>177</v>
      </c>
      <c r="D40" s="1006">
        <v>0.17642791897264998</v>
      </c>
      <c r="E40"/>
      <c r="F40"/>
      <c r="G40"/>
      <c r="H40"/>
    </row>
    <row r="41" spans="1:8">
      <c r="A41"/>
      <c r="B41" s="1180"/>
      <c r="C41" s="865" t="s">
        <v>180</v>
      </c>
      <c r="D41" s="1076">
        <v>0.38477686193326999</v>
      </c>
      <c r="E41"/>
      <c r="F41"/>
      <c r="G41"/>
      <c r="H41"/>
    </row>
    <row r="42" spans="1:8">
      <c r="A42"/>
      <c r="B42" s="1180"/>
      <c r="C42" s="865" t="s">
        <v>181</v>
      </c>
      <c r="D42" s="1076">
        <v>0.35645653456025</v>
      </c>
      <c r="E42"/>
      <c r="F42"/>
      <c r="G42"/>
      <c r="H42"/>
    </row>
    <row r="43" spans="1:8" s="349" customFormat="1">
      <c r="A43" s="477"/>
      <c r="B43" s="1180"/>
      <c r="C43" s="865"/>
      <c r="D43" s="898"/>
      <c r="E43" s="477" t="s">
        <v>225</v>
      </c>
      <c r="F43" s="477"/>
      <c r="G43" s="477" t="s">
        <v>225</v>
      </c>
      <c r="H43" s="477" t="s">
        <v>225</v>
      </c>
    </row>
    <row r="44" spans="1:8">
      <c r="A44"/>
      <c r="B44" s="1182"/>
      <c r="C44" s="896" t="s">
        <v>474</v>
      </c>
      <c r="D44" s="1077">
        <v>0.33597496808351002</v>
      </c>
      <c r="E44" t="s">
        <v>225</v>
      </c>
      <c r="F44"/>
      <c r="G44" t="s">
        <v>225</v>
      </c>
      <c r="H44" t="s">
        <v>225</v>
      </c>
    </row>
    <row r="45" spans="1:8" ht="12.75" customHeight="1">
      <c r="A45"/>
      <c r="B45" s="1179" t="s">
        <v>464</v>
      </c>
      <c r="C45" s="865" t="s">
        <v>176</v>
      </c>
      <c r="D45" s="899"/>
      <c r="E45"/>
      <c r="F45"/>
      <c r="G45"/>
      <c r="H45"/>
    </row>
    <row r="46" spans="1:8">
      <c r="A46"/>
      <c r="B46" s="1180"/>
      <c r="C46" s="865" t="s">
        <v>177</v>
      </c>
      <c r="D46" s="1006">
        <v>0.75347375208210199</v>
      </c>
      <c r="E46"/>
      <c r="F46"/>
      <c r="G46"/>
      <c r="H46"/>
    </row>
    <row r="47" spans="1:8">
      <c r="A47"/>
      <c r="B47" s="1180"/>
      <c r="C47" s="865" t="s">
        <v>180</v>
      </c>
      <c r="D47" s="1076">
        <v>1.82272874894994</v>
      </c>
      <c r="E47"/>
      <c r="F47"/>
      <c r="G47"/>
      <c r="H47"/>
    </row>
    <row r="48" spans="1:8">
      <c r="A48"/>
      <c r="B48" s="1180"/>
      <c r="C48" s="865" t="s">
        <v>181</v>
      </c>
      <c r="D48" s="1076">
        <v>2.8898225922846201</v>
      </c>
      <c r="E48"/>
      <c r="F48"/>
      <c r="G48"/>
      <c r="H48"/>
    </row>
    <row r="49" spans="1:8" s="349" customFormat="1">
      <c r="A49" s="477"/>
      <c r="B49" s="1180"/>
      <c r="C49" s="865"/>
      <c r="D49" s="898"/>
      <c r="E49" s="477" t="s">
        <v>225</v>
      </c>
      <c r="F49" s="477" t="s">
        <v>225</v>
      </c>
      <c r="G49" s="477" t="s">
        <v>225</v>
      </c>
      <c r="H49" s="477" t="s">
        <v>225</v>
      </c>
    </row>
    <row r="50" spans="1:8" ht="13.5" thickBot="1">
      <c r="A50"/>
      <c r="B50" s="1181"/>
      <c r="C50" s="900" t="s">
        <v>474</v>
      </c>
      <c r="D50" s="1078">
        <v>1.7616737690762201</v>
      </c>
      <c r="E50" t="s">
        <v>225</v>
      </c>
      <c r="F50" t="s">
        <v>225</v>
      </c>
      <c r="G50" t="s">
        <v>225</v>
      </c>
      <c r="H50" t="s">
        <v>225</v>
      </c>
    </row>
    <row r="51" spans="1:8">
      <c r="A51"/>
    </row>
    <row r="52" spans="1:8">
      <c r="A52"/>
    </row>
    <row r="53" spans="1:8">
      <c r="A53"/>
    </row>
    <row r="54" spans="1:8" ht="13.5" thickBot="1">
      <c r="A54"/>
    </row>
    <row r="55" spans="1:8" ht="18.75" thickBot="1">
      <c r="A55"/>
      <c r="B55" s="905" t="s">
        <v>425</v>
      </c>
      <c r="C55" s="906"/>
      <c r="D55" s="907"/>
      <c r="E55"/>
      <c r="F55"/>
      <c r="G55"/>
      <c r="H55"/>
    </row>
    <row r="56" spans="1:8">
      <c r="A56"/>
      <c r="B56" s="1177"/>
      <c r="C56" s="1183"/>
      <c r="D56" s="912" t="s">
        <v>564</v>
      </c>
      <c r="E56"/>
      <c r="F56"/>
      <c r="G56"/>
      <c r="H56"/>
    </row>
    <row r="57" spans="1:8">
      <c r="A57"/>
      <c r="B57" s="1180" t="s">
        <v>462</v>
      </c>
      <c r="C57" s="865" t="s">
        <v>176</v>
      </c>
      <c r="D57" s="910"/>
      <c r="E57"/>
      <c r="F57"/>
      <c r="G57"/>
      <c r="H57"/>
    </row>
    <row r="58" spans="1:8">
      <c r="A58"/>
      <c r="B58" s="1184"/>
      <c r="C58" s="865" t="s">
        <v>177</v>
      </c>
      <c r="D58" s="908"/>
      <c r="E58"/>
      <c r="F58"/>
      <c r="G58"/>
      <c r="H58"/>
    </row>
    <row r="59" spans="1:8">
      <c r="A59"/>
      <c r="B59" s="1184"/>
      <c r="C59" s="865" t="s">
        <v>180</v>
      </c>
      <c r="D59" s="908"/>
      <c r="E59"/>
      <c r="F59"/>
      <c r="G59"/>
      <c r="H59"/>
    </row>
    <row r="60" spans="1:8">
      <c r="A60"/>
      <c r="B60" s="1184"/>
      <c r="C60" s="865" t="s">
        <v>181</v>
      </c>
      <c r="D60" s="908"/>
      <c r="E60"/>
      <c r="F60"/>
      <c r="G60"/>
      <c r="H60"/>
    </row>
    <row r="61" spans="1:8" s="349" customFormat="1">
      <c r="A61" s="477"/>
      <c r="B61" s="1184"/>
      <c r="C61" s="865"/>
      <c r="D61" s="908"/>
      <c r="E61" s="477"/>
      <c r="F61" s="477"/>
      <c r="G61" s="477"/>
      <c r="H61" s="477"/>
    </row>
    <row r="62" spans="1:8">
      <c r="A62"/>
      <c r="B62" s="1185"/>
      <c r="C62" s="896" t="s">
        <v>474</v>
      </c>
      <c r="D62" s="909"/>
      <c r="E62"/>
      <c r="F62"/>
      <c r="G62"/>
      <c r="H62"/>
    </row>
    <row r="63" spans="1:8" ht="12.75" customHeight="1">
      <c r="A63"/>
      <c r="B63" s="1179" t="s">
        <v>251</v>
      </c>
      <c r="C63" s="865" t="s">
        <v>176</v>
      </c>
      <c r="D63" s="910"/>
      <c r="E63"/>
      <c r="F63"/>
      <c r="G63"/>
      <c r="H63"/>
    </row>
    <row r="64" spans="1:8">
      <c r="A64"/>
      <c r="B64" s="1180"/>
      <c r="C64" s="865" t="s">
        <v>177</v>
      </c>
      <c r="D64" s="908"/>
      <c r="E64"/>
      <c r="F64"/>
      <c r="G64"/>
      <c r="H64"/>
    </row>
    <row r="65" spans="1:14">
      <c r="A65"/>
      <c r="B65" s="1180"/>
      <c r="C65" s="865" t="s">
        <v>180</v>
      </c>
      <c r="D65" s="908"/>
      <c r="E65"/>
      <c r="F65"/>
      <c r="G65"/>
      <c r="H65"/>
    </row>
    <row r="66" spans="1:14">
      <c r="A66"/>
      <c r="B66" s="1180"/>
      <c r="C66" s="865" t="s">
        <v>181</v>
      </c>
      <c r="D66" s="908"/>
      <c r="E66"/>
      <c r="F66"/>
      <c r="G66"/>
      <c r="H66"/>
    </row>
    <row r="67" spans="1:14" s="349" customFormat="1">
      <c r="A67" s="477"/>
      <c r="B67" s="1180"/>
      <c r="C67" s="865"/>
      <c r="D67" s="908"/>
      <c r="E67" s="477"/>
      <c r="F67" s="477"/>
      <c r="G67" s="477"/>
      <c r="H67" s="477"/>
    </row>
    <row r="68" spans="1:14">
      <c r="A68"/>
      <c r="B68" s="1182"/>
      <c r="C68" s="896" t="s">
        <v>474</v>
      </c>
      <c r="D68" s="909"/>
      <c r="E68"/>
      <c r="F68"/>
      <c r="G68"/>
      <c r="H68"/>
    </row>
    <row r="69" spans="1:14" ht="12.75" customHeight="1">
      <c r="A69"/>
      <c r="B69" s="1179" t="s">
        <v>463</v>
      </c>
      <c r="C69" s="865" t="s">
        <v>176</v>
      </c>
      <c r="D69" s="910"/>
      <c r="E69"/>
      <c r="F69"/>
      <c r="G69"/>
      <c r="H69"/>
    </row>
    <row r="70" spans="1:14">
      <c r="B70" s="1180"/>
      <c r="C70" s="865" t="s">
        <v>177</v>
      </c>
      <c r="D70" s="908"/>
      <c r="E70"/>
      <c r="F70"/>
      <c r="G70"/>
      <c r="H70"/>
    </row>
    <row r="71" spans="1:14">
      <c r="B71" s="1180"/>
      <c r="C71" s="865" t="s">
        <v>180</v>
      </c>
      <c r="D71" s="908"/>
      <c r="E71"/>
      <c r="F71"/>
      <c r="G71"/>
      <c r="H71"/>
    </row>
    <row r="72" spans="1:14">
      <c r="B72" s="1180"/>
      <c r="C72" s="865" t="s">
        <v>181</v>
      </c>
      <c r="D72" s="908"/>
      <c r="E72"/>
      <c r="F72"/>
      <c r="G72"/>
      <c r="H72"/>
    </row>
    <row r="73" spans="1:14" s="349" customFormat="1">
      <c r="B73" s="1180"/>
      <c r="C73" s="865"/>
      <c r="D73" s="908"/>
      <c r="E73" s="477"/>
      <c r="F73" s="477"/>
      <c r="G73" s="477"/>
      <c r="H73" s="477"/>
    </row>
    <row r="74" spans="1:14" ht="13.5" thickBot="1">
      <c r="B74" s="1181"/>
      <c r="C74" s="900" t="s">
        <v>474</v>
      </c>
      <c r="D74" s="911"/>
      <c r="E74"/>
      <c r="F74"/>
      <c r="G74"/>
      <c r="H74"/>
    </row>
    <row r="75" spans="1:14">
      <c r="E75"/>
      <c r="F75"/>
      <c r="G75"/>
      <c r="H75"/>
    </row>
    <row r="76" spans="1:14">
      <c r="E76"/>
      <c r="F76"/>
      <c r="G76"/>
      <c r="H76"/>
    </row>
    <row r="77" spans="1:14">
      <c r="E77"/>
      <c r="F77"/>
      <c r="G77"/>
      <c r="H77"/>
    </row>
    <row r="78" spans="1:14" ht="13.5" thickBot="1">
      <c r="E78"/>
      <c r="F78"/>
      <c r="G78"/>
      <c r="H78"/>
    </row>
    <row r="79" spans="1:14" ht="16.5" thickBot="1">
      <c r="B79" s="892" t="s">
        <v>426</v>
      </c>
      <c r="C79" s="897"/>
      <c r="D79" s="893"/>
      <c r="E79"/>
      <c r="F79"/>
      <c r="G79"/>
      <c r="H79"/>
      <c r="I79"/>
      <c r="J79"/>
      <c r="K79"/>
      <c r="L79"/>
      <c r="M79"/>
      <c r="N79"/>
    </row>
    <row r="80" spans="1:14" s="349" customFormat="1">
      <c r="A80" s="477"/>
      <c r="B80" s="1177"/>
      <c r="C80" s="1183"/>
      <c r="D80" s="912" t="s">
        <v>564</v>
      </c>
      <c r="E80" s="477"/>
      <c r="F80" s="477"/>
      <c r="G80" s="477"/>
      <c r="H80" s="477"/>
    </row>
    <row r="81" spans="1:8" s="349" customFormat="1">
      <c r="A81" s="477"/>
      <c r="B81" s="1180" t="s">
        <v>427</v>
      </c>
      <c r="C81" s="865" t="s">
        <v>176</v>
      </c>
      <c r="D81" s="901"/>
      <c r="E81" s="477"/>
      <c r="F81" s="477"/>
      <c r="G81" s="477"/>
      <c r="H81" s="477"/>
    </row>
    <row r="82" spans="1:8" s="349" customFormat="1">
      <c r="A82" s="477"/>
      <c r="B82" s="1184"/>
      <c r="C82" s="865" t="s">
        <v>177</v>
      </c>
      <c r="D82" s="1008">
        <v>184490</v>
      </c>
      <c r="E82" s="477"/>
      <c r="F82" s="477"/>
      <c r="G82" s="477"/>
      <c r="H82" s="477"/>
    </row>
    <row r="83" spans="1:8" s="349" customFormat="1">
      <c r="A83" s="477"/>
      <c r="B83" s="1184"/>
      <c r="C83" s="865" t="s">
        <v>180</v>
      </c>
      <c r="D83" s="1008">
        <v>546213</v>
      </c>
      <c r="E83" s="477"/>
      <c r="F83" s="477"/>
      <c r="G83" s="477"/>
      <c r="H83" s="477"/>
    </row>
    <row r="84" spans="1:8" s="349" customFormat="1">
      <c r="A84" s="477"/>
      <c r="B84" s="1184"/>
      <c r="C84" s="865" t="s">
        <v>181</v>
      </c>
      <c r="D84" s="1008">
        <v>136589</v>
      </c>
      <c r="E84" s="477"/>
      <c r="F84" s="477"/>
      <c r="G84" s="477"/>
      <c r="H84" s="477"/>
    </row>
    <row r="85" spans="1:8" s="349" customFormat="1">
      <c r="A85" s="477"/>
      <c r="B85" s="1184"/>
      <c r="C85" s="865"/>
      <c r="D85" s="898"/>
      <c r="E85" s="477"/>
      <c r="F85" s="477"/>
      <c r="G85" s="477"/>
      <c r="H85" s="477"/>
    </row>
    <row r="86" spans="1:8" s="349" customFormat="1">
      <c r="A86" s="477"/>
      <c r="B86" s="1185"/>
      <c r="C86" s="896" t="s">
        <v>474</v>
      </c>
      <c r="D86" s="1009">
        <v>867292</v>
      </c>
      <c r="E86" s="477"/>
      <c r="F86" s="477"/>
      <c r="G86" s="477"/>
      <c r="H86" s="477"/>
    </row>
    <row r="87" spans="1:8" s="349" customFormat="1" ht="12.75" customHeight="1">
      <c r="A87" s="477"/>
      <c r="B87" s="1179" t="s">
        <v>428</v>
      </c>
      <c r="C87" s="865" t="s">
        <v>176</v>
      </c>
      <c r="D87" s="901"/>
      <c r="E87" s="477"/>
      <c r="F87" s="477"/>
      <c r="G87" s="477"/>
      <c r="H87" s="477"/>
    </row>
    <row r="88" spans="1:8" s="349" customFormat="1">
      <c r="A88" s="477"/>
      <c r="B88" s="1180"/>
      <c r="C88" s="865" t="s">
        <v>177</v>
      </c>
      <c r="D88" s="1010">
        <v>187730</v>
      </c>
      <c r="E88" s="477"/>
      <c r="F88" s="477"/>
      <c r="G88" s="477"/>
      <c r="H88" s="477"/>
    </row>
    <row r="89" spans="1:8" s="349" customFormat="1">
      <c r="A89" s="477"/>
      <c r="B89" s="1180"/>
      <c r="C89" s="865" t="s">
        <v>180</v>
      </c>
      <c r="D89" s="1008">
        <v>556109</v>
      </c>
      <c r="E89" s="477"/>
      <c r="F89" s="477"/>
      <c r="G89" s="477"/>
      <c r="H89" s="477"/>
    </row>
    <row r="90" spans="1:8" s="349" customFormat="1">
      <c r="A90" s="477"/>
      <c r="B90" s="1180"/>
      <c r="C90" s="865" t="s">
        <v>181</v>
      </c>
      <c r="D90" s="1008">
        <v>136398</v>
      </c>
      <c r="E90" s="477"/>
      <c r="F90" s="477"/>
      <c r="G90" s="477"/>
      <c r="H90" s="477"/>
    </row>
    <row r="91" spans="1:8" s="349" customFormat="1">
      <c r="A91" s="477"/>
      <c r="B91" s="1180"/>
      <c r="C91" s="865"/>
      <c r="D91" s="898"/>
      <c r="E91" s="477"/>
      <c r="F91" s="477"/>
      <c r="G91" s="477"/>
      <c r="H91" s="477"/>
    </row>
    <row r="92" spans="1:8" s="349" customFormat="1">
      <c r="A92" s="477"/>
      <c r="B92" s="1182"/>
      <c r="C92" s="896" t="s">
        <v>474</v>
      </c>
      <c r="D92" s="1009">
        <v>880237</v>
      </c>
      <c r="E92" s="477"/>
      <c r="F92" s="477"/>
      <c r="G92" s="477"/>
      <c r="H92" s="477"/>
    </row>
    <row r="93" spans="1:8" s="349" customFormat="1" ht="12.75" customHeight="1">
      <c r="A93" s="477"/>
      <c r="B93" s="1179" t="s">
        <v>460</v>
      </c>
      <c r="C93" s="865" t="s">
        <v>176</v>
      </c>
      <c r="D93" s="902">
        <v>0</v>
      </c>
      <c r="E93" s="477"/>
      <c r="F93" s="477"/>
      <c r="G93" s="477"/>
      <c r="H93" s="477"/>
    </row>
    <row r="94" spans="1:8" s="349" customFormat="1">
      <c r="B94" s="1180"/>
      <c r="C94" s="865" t="s">
        <v>177</v>
      </c>
      <c r="D94" s="903">
        <v>186110</v>
      </c>
      <c r="E94" s="477"/>
      <c r="F94" s="477"/>
      <c r="G94" s="477"/>
      <c r="H94" s="477"/>
    </row>
    <row r="95" spans="1:8" s="349" customFormat="1">
      <c r="B95" s="1180"/>
      <c r="C95" s="865" t="s">
        <v>180</v>
      </c>
      <c r="D95" s="903">
        <v>551161</v>
      </c>
      <c r="E95" s="477"/>
      <c r="F95" s="477"/>
      <c r="G95" s="477"/>
      <c r="H95" s="477"/>
    </row>
    <row r="96" spans="1:8" s="349" customFormat="1">
      <c r="B96" s="1180"/>
      <c r="C96" s="865" t="s">
        <v>181</v>
      </c>
      <c r="D96" s="903">
        <v>136494</v>
      </c>
      <c r="E96" s="477"/>
      <c r="F96" s="477"/>
      <c r="G96" s="477"/>
      <c r="H96" s="477"/>
    </row>
    <row r="97" spans="2:8" s="349" customFormat="1">
      <c r="B97" s="1180"/>
      <c r="C97" s="865"/>
      <c r="D97" s="903">
        <v>0</v>
      </c>
      <c r="E97" s="477"/>
      <c r="F97" s="477"/>
      <c r="G97" s="477"/>
      <c r="H97" s="477"/>
    </row>
    <row r="98" spans="2:8" s="349" customFormat="1" ht="13.5" thickBot="1">
      <c r="B98" s="1181"/>
      <c r="C98" s="900" t="s">
        <v>474</v>
      </c>
      <c r="D98" s="904">
        <v>873765</v>
      </c>
      <c r="E98" s="477"/>
      <c r="F98" s="477"/>
      <c r="G98" s="477"/>
      <c r="H98" s="477"/>
    </row>
  </sheetData>
  <mergeCells count="17">
    <mergeCell ref="B81:B86"/>
    <mergeCell ref="B87:B92"/>
    <mergeCell ref="B93:B98"/>
    <mergeCell ref="B80:C80"/>
    <mergeCell ref="B23:B28"/>
    <mergeCell ref="B33:B38"/>
    <mergeCell ref="B39:B44"/>
    <mergeCell ref="B45:B50"/>
    <mergeCell ref="B6:C6"/>
    <mergeCell ref="B32:C32"/>
    <mergeCell ref="B69:B74"/>
    <mergeCell ref="B63:B68"/>
    <mergeCell ref="B56:C56"/>
    <mergeCell ref="B57:B62"/>
    <mergeCell ref="B17:B22"/>
    <mergeCell ref="B10:C10"/>
    <mergeCell ref="B11:B16"/>
  </mergeCells>
  <conditionalFormatting sqref="D11 D17 D23 D57 D63 D69 D81 D87">
    <cfRule type="expression" dxfId="91" priority="21">
      <formula>dms_CBD_flag_NSP="NO"</formula>
    </cfRule>
  </conditionalFormatting>
  <conditionalFormatting sqref="D12 D18 D24 D58 D64 D70 D88">
    <cfRule type="expression" dxfId="90" priority="20">
      <formula>"dms_Urban_flag_NSP"</formula>
    </cfRule>
  </conditionalFormatting>
  <conditionalFormatting sqref="D13 D25 D59 D65 D71 D89 D82:D83">
    <cfRule type="expression" dxfId="89" priority="19">
      <formula>dms_ShortRural_flag_NSP="NO"</formula>
    </cfRule>
  </conditionalFormatting>
  <conditionalFormatting sqref="D14 D26 D60 D66 D72 D84 D90">
    <cfRule type="expression" dxfId="88" priority="18">
      <formula>dms_LongRural_flag_NSP="NO"</formula>
    </cfRule>
  </conditionalFormatting>
  <conditionalFormatting sqref="D57:D60 D62:D66 D68:D72 D74">
    <cfRule type="expression" dxfId="87" priority="25">
      <formula>dms_MAIFI_Flag="No"</formula>
    </cfRule>
  </conditionalFormatting>
  <conditionalFormatting sqref="D15">
    <cfRule type="expression" dxfId="86" priority="17">
      <formula>dms_TradingName="TasNetworks (D)"</formula>
    </cfRule>
  </conditionalFormatting>
  <conditionalFormatting sqref="D21">
    <cfRule type="expression" dxfId="85" priority="16">
      <formula>dms_TradingName="TasNetworks (D)"</formula>
    </cfRule>
  </conditionalFormatting>
  <conditionalFormatting sqref="D27">
    <cfRule type="expression" dxfId="84" priority="15">
      <formula>dms_TradingName="TasNetworks (D)"</formula>
    </cfRule>
  </conditionalFormatting>
  <conditionalFormatting sqref="D33 D39 D45">
    <cfRule type="expression" dxfId="83" priority="14">
      <formula>dms_CBD_flag_NSP="NO"</formula>
    </cfRule>
  </conditionalFormatting>
  <conditionalFormatting sqref="D34 D40 D46">
    <cfRule type="expression" dxfId="82" priority="13">
      <formula>"dms_Urban_flag_NSP"</formula>
    </cfRule>
  </conditionalFormatting>
  <conditionalFormatting sqref="D35 D41 D47">
    <cfRule type="expression" dxfId="81" priority="12">
      <formula>dms_ShortRural_flag_NSP="NO"</formula>
    </cfRule>
  </conditionalFormatting>
  <conditionalFormatting sqref="D36 D42 D48">
    <cfRule type="expression" dxfId="80" priority="11">
      <formula>dms_LongRural_flag_NSP="NO"</formula>
    </cfRule>
  </conditionalFormatting>
  <conditionalFormatting sqref="D37">
    <cfRule type="expression" dxfId="79" priority="10">
      <formula>dms_TradingName="TasNetworks (D)"</formula>
    </cfRule>
  </conditionalFormatting>
  <conditionalFormatting sqref="D43">
    <cfRule type="expression" dxfId="78" priority="9">
      <formula>dms_TradingName="TasNetworks (D)"</formula>
    </cfRule>
  </conditionalFormatting>
  <conditionalFormatting sqref="D49">
    <cfRule type="expression" dxfId="77" priority="8">
      <formula>dms_TradingName="TasNetworks (D)"</formula>
    </cfRule>
  </conditionalFormatting>
  <conditionalFormatting sqref="D61">
    <cfRule type="expression" dxfId="76" priority="7">
      <formula>dms_MAIFI_Flag="No"</formula>
    </cfRule>
  </conditionalFormatting>
  <conditionalFormatting sqref="D67">
    <cfRule type="expression" dxfId="75" priority="6">
      <formula>dms_MAIFI_Flag="No"</formula>
    </cfRule>
  </conditionalFormatting>
  <conditionalFormatting sqref="D73">
    <cfRule type="expression" dxfId="74" priority="5">
      <formula>dms_MAIFI_Flag="No"</formula>
    </cfRule>
  </conditionalFormatting>
  <conditionalFormatting sqref="D85">
    <cfRule type="expression" dxfId="73" priority="4">
      <formula>dms_TradingName="TasNetworks (D)"</formula>
    </cfRule>
  </conditionalFormatting>
  <conditionalFormatting sqref="D91">
    <cfRule type="expression" dxfId="72" priority="3">
      <formula>dms_TradingName="TasNetworks (D)"</formula>
    </cfRule>
  </conditionalFormatting>
  <conditionalFormatting sqref="D19">
    <cfRule type="expression" dxfId="71" priority="2">
      <formula>dms_ShortRural_flag_NSP="NO"</formula>
    </cfRule>
  </conditionalFormatting>
  <conditionalFormatting sqref="D20">
    <cfRule type="expression" dxfId="70" priority="1">
      <formula>dms_LongRural_flag_NSP="NO"</formula>
    </cfRule>
  </conditionalFormatting>
  <pageMargins left="0" right="0" top="0" bottom="0"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327</vt:i4>
      </vt:variant>
    </vt:vector>
  </HeadingPairs>
  <TitlesOfParts>
    <vt:vector size="349" baseType="lpstr">
      <vt:lpstr>Contents</vt:lpstr>
      <vt:lpstr>Instructions</vt:lpstr>
      <vt:lpstr>Business &amp; other details</vt:lpstr>
      <vt:lpstr>2.11 Labour</vt:lpstr>
      <vt:lpstr>3.6 Quality of services</vt:lpstr>
      <vt:lpstr>3.6.8 Network-feeders</vt:lpstr>
      <vt:lpstr>3.6.9 Network-reliability</vt:lpstr>
      <vt:lpstr>4.1 Public lighting</vt:lpstr>
      <vt:lpstr>6.2 STPIS Reliability</vt:lpstr>
      <vt:lpstr>6.6 STPIS Customer Service</vt:lpstr>
      <vt:lpstr>6.7 STPIS Daily Performance</vt:lpstr>
      <vt:lpstr>6.8 STPIS Exclusions</vt:lpstr>
      <vt:lpstr>6.9 STPIS - GSL</vt:lpstr>
      <vt:lpstr>7.8 Avoided TUOS Payments</vt:lpstr>
      <vt:lpstr>7.10 Juris Scheme</vt:lpstr>
      <vt:lpstr>7.11 DMIS-DMIA</vt:lpstr>
      <vt:lpstr>7.12 Safety and Bushfire</vt:lpstr>
      <vt:lpstr>7.13 TARC</vt:lpstr>
      <vt:lpstr>8.1 Income</vt:lpstr>
      <vt:lpstr>8.2 Capex</vt:lpstr>
      <vt:lpstr>8.4 Opex</vt:lpstr>
      <vt:lpstr>9.5 TUoS</vt:lpstr>
      <vt:lpstr>CRCP_y1</vt:lpstr>
      <vt:lpstr>CRCP_y2</vt:lpstr>
      <vt:lpstr>CRCP_y3</vt:lpstr>
      <vt:lpstr>CRCP_y4</vt:lpstr>
      <vt:lpstr>CRCP_y5</vt:lpstr>
      <vt:lpstr>CRCP_y6</vt:lpstr>
      <vt:lpstr>CRY</vt:lpstr>
      <vt:lpstr>dms_021103_01_Rows</vt:lpstr>
      <vt:lpstr>dms_021103_01_Values</vt:lpstr>
      <vt:lpstr>dms_021103_02_Rows</vt:lpstr>
      <vt:lpstr>dms_021103_02_Values</vt:lpstr>
      <vt:lpstr>dms_030605_Rows</vt:lpstr>
      <vt:lpstr>dms_030605_UOM</vt:lpstr>
      <vt:lpstr>dms_030605_Values</vt:lpstr>
      <vt:lpstr>dms_030606_01_Rows</vt:lpstr>
      <vt:lpstr>dms_030606_01_Values</vt:lpstr>
      <vt:lpstr>dms_030606_02_Rows</vt:lpstr>
      <vt:lpstr>dms_030606_02_Values</vt:lpstr>
      <vt:lpstr>dms_030606_03_Rows</vt:lpstr>
      <vt:lpstr>dms_030606_03_Values</vt:lpstr>
      <vt:lpstr>dms_030607_01_Rows</vt:lpstr>
      <vt:lpstr>dms_030607_01_Values</vt:lpstr>
      <vt:lpstr>dms_030607_02_Rows</vt:lpstr>
      <vt:lpstr>dms_030607_02_Values</vt:lpstr>
      <vt:lpstr>dms_030607_03_Rows</vt:lpstr>
      <vt:lpstr>dms_030607_03_Values</vt:lpstr>
      <vt:lpstr>dms_030607_04_Rows</vt:lpstr>
      <vt:lpstr>dms_030607_04_Values</vt:lpstr>
      <vt:lpstr>dms_03060703_UOM</vt:lpstr>
      <vt:lpstr>dms_030609_01_Rows</vt:lpstr>
      <vt:lpstr>dms_030609_01_Values</vt:lpstr>
      <vt:lpstr>dms_030609_02_Values</vt:lpstr>
      <vt:lpstr>dms_040104_01_Rows</vt:lpstr>
      <vt:lpstr>dms_040104_01_Values</vt:lpstr>
      <vt:lpstr>dms_040104_02_Values</vt:lpstr>
      <vt:lpstr>dms_060201_01_Rows</vt:lpstr>
      <vt:lpstr>dms_060201_01_Values</vt:lpstr>
      <vt:lpstr>dms_060201_02_Values</vt:lpstr>
      <vt:lpstr>dms_060201_03_Values</vt:lpstr>
      <vt:lpstr>dms_060202_01_Values</vt:lpstr>
      <vt:lpstr>dms_060202_02_Values</vt:lpstr>
      <vt:lpstr>dms_060202_03_Values</vt:lpstr>
      <vt:lpstr>dms_060203_01_Values</vt:lpstr>
      <vt:lpstr>dms_060203_02_Values</vt:lpstr>
      <vt:lpstr>dms_060203_03_Values</vt:lpstr>
      <vt:lpstr>dms_060204_01_Values</vt:lpstr>
      <vt:lpstr>dms_060204_02_Values</vt:lpstr>
      <vt:lpstr>dms_060204_03_Values</vt:lpstr>
      <vt:lpstr>dms_060601_01_Rows</vt:lpstr>
      <vt:lpstr>dms_060601_01_Values</vt:lpstr>
      <vt:lpstr>dms_060601_02_Rows</vt:lpstr>
      <vt:lpstr>dms_060601_02_Values</vt:lpstr>
      <vt:lpstr>dms_060701__All_Feeder_Values</vt:lpstr>
      <vt:lpstr>dms_060701_After_Feeder_Values</vt:lpstr>
      <vt:lpstr>dms_060701_Header</vt:lpstr>
      <vt:lpstr>dms_060701_LeapYear</vt:lpstr>
      <vt:lpstr>dms_060901_01_Payments_Values</vt:lpstr>
      <vt:lpstr>dms_060901_01_Rows</vt:lpstr>
      <vt:lpstr>dms_060901_01_Volume_Values</vt:lpstr>
      <vt:lpstr>dms_060901_02_Payments_Values</vt:lpstr>
      <vt:lpstr>dms_060901_02_Rows</vt:lpstr>
      <vt:lpstr>dms_060901_02_Volume_Values</vt:lpstr>
      <vt:lpstr>dms_060901_03_Payments_Values</vt:lpstr>
      <vt:lpstr>dms_060901_03_Rows</vt:lpstr>
      <vt:lpstr>dms_060901_03_Volume_Values</vt:lpstr>
      <vt:lpstr>dms_060901_04_Payments_Values</vt:lpstr>
      <vt:lpstr>dms_060901_04_Rows</vt:lpstr>
      <vt:lpstr>dms_060901_04_Volume_Values</vt:lpstr>
      <vt:lpstr>dms_060901_05_Payments_Values</vt:lpstr>
      <vt:lpstr>dms_060901_05_Rows</vt:lpstr>
      <vt:lpstr>dms_060901_05_Volume_Values</vt:lpstr>
      <vt:lpstr>dms_060901_06_Payments_Values</vt:lpstr>
      <vt:lpstr>dms_060901_06_Rows</vt:lpstr>
      <vt:lpstr>dms_060901_06_Volume_Values</vt:lpstr>
      <vt:lpstr>dms_060901_07_Payments_Values</vt:lpstr>
      <vt:lpstr>dms_060901_07_Rows</vt:lpstr>
      <vt:lpstr>dms_060901_07_Volume_Values</vt:lpstr>
      <vt:lpstr>dms_060901_08_Payments_Values</vt:lpstr>
      <vt:lpstr>dms_060901_08_Rows</vt:lpstr>
      <vt:lpstr>dms_060901_08_Volume_Values</vt:lpstr>
      <vt:lpstr>dms_060901_09_Payments_Values</vt:lpstr>
      <vt:lpstr>dms_060901_09_Rows</vt:lpstr>
      <vt:lpstr>dms_060901_09_Volume_Values</vt:lpstr>
      <vt:lpstr>dms_060902_01_Payments_Values</vt:lpstr>
      <vt:lpstr>dms_060902_01_Rows</vt:lpstr>
      <vt:lpstr>dms_060902_01_Volume_Values</vt:lpstr>
      <vt:lpstr>dms_060902_02_Payments_Values</vt:lpstr>
      <vt:lpstr>dms_060902_02_Rows</vt:lpstr>
      <vt:lpstr>dms_060902_02_Volume_Values</vt:lpstr>
      <vt:lpstr>dms_060902_03_Payments_Values</vt:lpstr>
      <vt:lpstr>dms_060902_03_Rows</vt:lpstr>
      <vt:lpstr>dms_060902_03_Volume_Values</vt:lpstr>
      <vt:lpstr>dms_060902_04_Payments_Values</vt:lpstr>
      <vt:lpstr>dms_060902_04_Rows</vt:lpstr>
      <vt:lpstr>dms_060902_04_Volume_Values</vt:lpstr>
      <vt:lpstr>dms_070801_Rows</vt:lpstr>
      <vt:lpstr>dms_070801_Values</vt:lpstr>
      <vt:lpstr>dms_071001_Rows</vt:lpstr>
      <vt:lpstr>dms_071001_Values</vt:lpstr>
      <vt:lpstr>dms_071101_01_Values</vt:lpstr>
      <vt:lpstr>dms_071101_02_Values</vt:lpstr>
      <vt:lpstr>dms_071101_Rows</vt:lpstr>
      <vt:lpstr>dms_071202_01_01_Values</vt:lpstr>
      <vt:lpstr>dms_071202_01_02_Values</vt:lpstr>
      <vt:lpstr>dms_071202_01_Rows</vt:lpstr>
      <vt:lpstr>dms_071202_01_UOM</vt:lpstr>
      <vt:lpstr>dms_071202_02_01_01_Values</vt:lpstr>
      <vt:lpstr>dms_071202_02_01_02_Values</vt:lpstr>
      <vt:lpstr>dms_071202_02_02_01_Values</vt:lpstr>
      <vt:lpstr>dms_071202_02_02_02_Values</vt:lpstr>
      <vt:lpstr>dms_071202_02_UOM</vt:lpstr>
      <vt:lpstr>dms_071202_03_01_Values</vt:lpstr>
      <vt:lpstr>dms_071202_03_02_Values</vt:lpstr>
      <vt:lpstr>dms_071202_03_Rows</vt:lpstr>
      <vt:lpstr>dms_071202_04_01_Values</vt:lpstr>
      <vt:lpstr>dms_071202_04_02_Values</vt:lpstr>
      <vt:lpstr>dms_071202_04_Rows</vt:lpstr>
      <vt:lpstr>dms_071202_04_UOM</vt:lpstr>
      <vt:lpstr>dms_071202_05_01_01_Values</vt:lpstr>
      <vt:lpstr>dms_071202_05_01_02_Values</vt:lpstr>
      <vt:lpstr>dms_071202_05_02_01_Values</vt:lpstr>
      <vt:lpstr>dms_071202_05_02_02_Values</vt:lpstr>
      <vt:lpstr>dms_071203_01_01_Values</vt:lpstr>
      <vt:lpstr>dms_071203_01_02_Values</vt:lpstr>
      <vt:lpstr>dms_071203_01_Rows</vt:lpstr>
      <vt:lpstr>dms_071203_01_UOM</vt:lpstr>
      <vt:lpstr>dms_071203_02_01_01_Values</vt:lpstr>
      <vt:lpstr>dms_071203_02_01_02_Values</vt:lpstr>
      <vt:lpstr>dms_071203_02_02_01_Values</vt:lpstr>
      <vt:lpstr>dms_071203_02_02_02_Values</vt:lpstr>
      <vt:lpstr>dms_071203_02_Rows</vt:lpstr>
      <vt:lpstr>dms_071203_03_01_Values</vt:lpstr>
      <vt:lpstr>dms_071203_03_02_Values</vt:lpstr>
      <vt:lpstr>dms_071203_03_Rows</vt:lpstr>
      <vt:lpstr>dms_071203_04_01_Values</vt:lpstr>
      <vt:lpstr>dms_071203_04_02_Values</vt:lpstr>
      <vt:lpstr>dms_071203_04_Rows</vt:lpstr>
      <vt:lpstr>dms_071203_04_UOM</vt:lpstr>
      <vt:lpstr>dms_071301_Rows</vt:lpstr>
      <vt:lpstr>dms_071301_Values</vt:lpstr>
      <vt:lpstr>dms_080101_01_adjust_Values</vt:lpstr>
      <vt:lpstr>dms_080101_01_ancillary_Values</vt:lpstr>
      <vt:lpstr>dms_080101_01_audited_Values</vt:lpstr>
      <vt:lpstr>dms_080101_01_connection_Values</vt:lpstr>
      <vt:lpstr>dms_080101_01_dnsp_Values</vt:lpstr>
      <vt:lpstr>dms_080101_01_metering_Values</vt:lpstr>
      <vt:lpstr>dms_080101_01_negotiated_Values</vt:lpstr>
      <vt:lpstr>dms_080101_01_PL_Header</vt:lpstr>
      <vt:lpstr>dms_080101_01_public_Values</vt:lpstr>
      <vt:lpstr>dms_080101_01_Rows</vt:lpstr>
      <vt:lpstr>dms_080101_01_SCS_Values</vt:lpstr>
      <vt:lpstr>dms_080101_02_adjust_Values</vt:lpstr>
      <vt:lpstr>dms_080101_02_ancillary_Values</vt:lpstr>
      <vt:lpstr>dms_080101_02_audited_Values</vt:lpstr>
      <vt:lpstr>dms_080101_02_connection_Values</vt:lpstr>
      <vt:lpstr>dms_080101_02_dnsp_Values</vt:lpstr>
      <vt:lpstr>dms_080101_02_metering_Values</vt:lpstr>
      <vt:lpstr>dms_080101_02_negotiated_Values</vt:lpstr>
      <vt:lpstr>dms_080101_02_public_Values</vt:lpstr>
      <vt:lpstr>dms_080101_02_Rows</vt:lpstr>
      <vt:lpstr>dms_080101_02_SCS_Values</vt:lpstr>
      <vt:lpstr>dms_080101_03_adjust_Values</vt:lpstr>
      <vt:lpstr>dms_080101_03_ancillary_Values</vt:lpstr>
      <vt:lpstr>dms_080101_03_audited_Values</vt:lpstr>
      <vt:lpstr>dms_080101_03_connection_Values</vt:lpstr>
      <vt:lpstr>dms_080101_03_dnsp_Values</vt:lpstr>
      <vt:lpstr>dms_080101_03_metering_Values</vt:lpstr>
      <vt:lpstr>dms_080101_03_negotiated_Values</vt:lpstr>
      <vt:lpstr>dms_080101_03_public_Values</vt:lpstr>
      <vt:lpstr>dms_080101_03_Rows</vt:lpstr>
      <vt:lpstr>dms_080101_03_SCS_Values</vt:lpstr>
      <vt:lpstr>dms_080201_01_Values</vt:lpstr>
      <vt:lpstr>dms_080201_02_01_Values</vt:lpstr>
      <vt:lpstr>dms_080201_02_02_Values</vt:lpstr>
      <vt:lpstr>dms_080201_02_03_Values</vt:lpstr>
      <vt:lpstr>dms_080201_02_04_Values</vt:lpstr>
      <vt:lpstr>dms_080201_Rows</vt:lpstr>
      <vt:lpstr>dms_080203_01_ACS_Values</vt:lpstr>
      <vt:lpstr>dms_080203_01_neg_Values</vt:lpstr>
      <vt:lpstr>dms_080203_01_PL_Values</vt:lpstr>
      <vt:lpstr>dms_080203_02_01_ACS_Values</vt:lpstr>
      <vt:lpstr>dms_080203_02_01_neg_Values</vt:lpstr>
      <vt:lpstr>dms_080203_02_01_PL_Values</vt:lpstr>
      <vt:lpstr>dms_080203_02_02_ACS_Values</vt:lpstr>
      <vt:lpstr>dms_080203_02_02_neg_Values</vt:lpstr>
      <vt:lpstr>dms_080203_02_02_PL_Values</vt:lpstr>
      <vt:lpstr>dms_080203_02_03_ACS_Values</vt:lpstr>
      <vt:lpstr>dms_080203_02_03_neg_Values</vt:lpstr>
      <vt:lpstr>dms_080203_02_03_PL_Values</vt:lpstr>
      <vt:lpstr>dms_080203_02_04_ACS_Values</vt:lpstr>
      <vt:lpstr>dms_080203_02_04_neg_Values</vt:lpstr>
      <vt:lpstr>dms_080203_02_04_PL_Values</vt:lpstr>
      <vt:lpstr>dms_080203_03_ACS_Values</vt:lpstr>
      <vt:lpstr>dms_080203_03_PL_Values</vt:lpstr>
      <vt:lpstr>dms_080203_ACS_Rows</vt:lpstr>
      <vt:lpstr>dms_080203_neg_Rows</vt:lpstr>
      <vt:lpstr>dms_080203_PL_Rows</vt:lpstr>
      <vt:lpstr>dms_080204_01_Rows</vt:lpstr>
      <vt:lpstr>dms_080204_01_Values</vt:lpstr>
      <vt:lpstr>dms_080204_02_Values</vt:lpstr>
      <vt:lpstr>dms_080204_03_Values</vt:lpstr>
      <vt:lpstr>dms_080205_01_Rows</vt:lpstr>
      <vt:lpstr>dms_080205_01_Values</vt:lpstr>
      <vt:lpstr>dms_080205_02_Values</vt:lpstr>
      <vt:lpstr>dms_080206_01_Rows</vt:lpstr>
      <vt:lpstr>dms_080206_01_Values</vt:lpstr>
      <vt:lpstr>dms_080206_02_Values</vt:lpstr>
      <vt:lpstr>dms_0804_Rows</vt:lpstr>
      <vt:lpstr>dms_080401_01_PL_Header</vt:lpstr>
      <vt:lpstr>dms_080401_01_Values</vt:lpstr>
      <vt:lpstr>dms_080401_02_Values</vt:lpstr>
      <vt:lpstr>dms_080401_03_Values</vt:lpstr>
      <vt:lpstr>dms_080401_04_01_Values</vt:lpstr>
      <vt:lpstr>dms_080401_04_02_Values</vt:lpstr>
      <vt:lpstr>dms_080401_05_Values</vt:lpstr>
      <vt:lpstr>dms_080401_06_01_Values</vt:lpstr>
      <vt:lpstr>dms_080401_06_02_Values</vt:lpstr>
      <vt:lpstr>dms_080401_06_03_Values</vt:lpstr>
      <vt:lpstr>dms_080401_07_Values</vt:lpstr>
      <vt:lpstr>dms_080402_01_PL_Header</vt:lpstr>
      <vt:lpstr>dms_080402_01_Values</vt:lpstr>
      <vt:lpstr>dms_080402_02_Values</vt:lpstr>
      <vt:lpstr>dms_080402_03_Values</vt:lpstr>
      <vt:lpstr>dms_080402_04_01_Values</vt:lpstr>
      <vt:lpstr>dms_080402_04_02_Values</vt:lpstr>
      <vt:lpstr>dms_080402_05_Values</vt:lpstr>
      <vt:lpstr>dms_080402_06_01_Values</vt:lpstr>
      <vt:lpstr>dms_080402_06_02_Values</vt:lpstr>
      <vt:lpstr>dms_080402_06_03_Values</vt:lpstr>
      <vt:lpstr>dms_080402_07_Values</vt:lpstr>
      <vt:lpstr>dms_090501_Rows</vt:lpstr>
      <vt:lpstr>dms_090501_Values</vt:lpstr>
      <vt:lpstr>dms_090502_Rows</vt:lpstr>
      <vt:lpstr>dms_090502_Values</vt:lpstr>
      <vt:lpstr>dms_090503_01_Values</vt:lpstr>
      <vt:lpstr>dms_090503_02_Values</vt:lpstr>
      <vt:lpstr>dms_090503_03_Values</vt:lpstr>
      <vt:lpstr>dms_090503_Rows</vt:lpstr>
      <vt:lpstr>dms_090504_01_Rows</vt:lpstr>
      <vt:lpstr>dms_090504_01_Values</vt:lpstr>
      <vt:lpstr>dms_090504_02_Rows</vt:lpstr>
      <vt:lpstr>dms_090504_02_Values</vt:lpstr>
      <vt:lpstr>dms_663</vt:lpstr>
      <vt:lpstr>dms_ABN</vt:lpstr>
      <vt:lpstr>dms_Addr1</vt:lpstr>
      <vt:lpstr>dms_Addr2</vt:lpstr>
      <vt:lpstr>dms_AmendmentReason</vt:lpstr>
      <vt:lpstr>dms_CBD_flag_NSP</vt:lpstr>
      <vt:lpstr>dms_Classification</vt:lpstr>
      <vt:lpstr>dms_ContactEmail</vt:lpstr>
      <vt:lpstr>dms_ContactEmail2</vt:lpstr>
      <vt:lpstr>dms_ContactName1</vt:lpstr>
      <vt:lpstr>dms_ContactName2</vt:lpstr>
      <vt:lpstr>dms_ContactPh1</vt:lpstr>
      <vt:lpstr>dms_ContactPh2</vt:lpstr>
      <vt:lpstr>dms_CRCP_FinalYear</vt:lpstr>
      <vt:lpstr>dms_CRCP_FinalYear_Num</vt:lpstr>
      <vt:lpstr>dms_CRCPlength</vt:lpstr>
      <vt:lpstr>dms_CRCPlength_Num</vt:lpstr>
      <vt:lpstr>dms_DataQuality</vt:lpstr>
      <vt:lpstr>dms_DeterminationRef</vt:lpstr>
      <vt:lpstr>dms_DollarReal</vt:lpstr>
      <vt:lpstr>dms_EBSS_status</vt:lpstr>
      <vt:lpstr>dms_FormControl</vt:lpstr>
      <vt:lpstr>dms_FRCP_FinalYear</vt:lpstr>
      <vt:lpstr>dms_FRCP_FinalYear_Num</vt:lpstr>
      <vt:lpstr>dms_FRCPlength</vt:lpstr>
      <vt:lpstr>dms_FRCPlength_Num</vt:lpstr>
      <vt:lpstr>'6.9 STPIS - GSL'!dms_GSL_Scheme</vt:lpstr>
      <vt:lpstr>dms_Jurisdiction</vt:lpstr>
      <vt:lpstr>dms_LongRural_flag_NSP</vt:lpstr>
      <vt:lpstr>dms_MAIFI_Flag</vt:lpstr>
      <vt:lpstr>dms_Model</vt:lpstr>
      <vt:lpstr>dms_PAddr1</vt:lpstr>
      <vt:lpstr>dms_PAddr2</vt:lpstr>
      <vt:lpstr>dms_PostCode</vt:lpstr>
      <vt:lpstr>dms_PPostCode</vt:lpstr>
      <vt:lpstr>dms_PState</vt:lpstr>
      <vt:lpstr>dms_PSuburb</vt:lpstr>
      <vt:lpstr>dms_RINversion</vt:lpstr>
      <vt:lpstr>dms_RPT</vt:lpstr>
      <vt:lpstr>dms_RYE</vt:lpstr>
      <vt:lpstr>dms_Sector</vt:lpstr>
      <vt:lpstr>dms_Segment</vt:lpstr>
      <vt:lpstr>dms_ShortRural_flag_NSP</vt:lpstr>
      <vt:lpstr>dms_Source</vt:lpstr>
      <vt:lpstr>dms_State</vt:lpstr>
      <vt:lpstr>dms_STPIS_Exclusion_List</vt:lpstr>
      <vt:lpstr>dms_Suburb</vt:lpstr>
      <vt:lpstr>dms_TemplateNumber</vt:lpstr>
      <vt:lpstr>dms_Total_Actual_Capex</vt:lpstr>
      <vt:lpstr>dms_Total_Actual_Opex</vt:lpstr>
      <vt:lpstr>dms_TradingName</vt:lpstr>
      <vt:lpstr>dms_Urban_flag_NSP</vt:lpstr>
      <vt:lpstr>FRCP</vt:lpstr>
      <vt:lpstr>FRCP_y1</vt:lpstr>
      <vt:lpstr>FRCP_y10</vt:lpstr>
      <vt:lpstr>FRCP_y2</vt:lpstr>
      <vt:lpstr>FRCP_y3</vt:lpstr>
      <vt:lpstr>FRCP_y4</vt:lpstr>
      <vt:lpstr>FRCP_y5</vt:lpstr>
      <vt:lpstr>FRCP_y6</vt:lpstr>
      <vt:lpstr>FRCP_y7</vt:lpstr>
      <vt:lpstr>FRCP_y8</vt:lpstr>
      <vt:lpstr>FRCP_y9</vt:lpstr>
      <vt:lpstr>PRCP_y1</vt:lpstr>
      <vt:lpstr>PRCP_y2</vt:lpstr>
      <vt:lpstr>PRCP_y3</vt:lpstr>
      <vt:lpstr>PRCP_y4</vt:lpstr>
      <vt:lpstr>PRCP_y5</vt:lpstr>
      <vt:lpstr>'2.11 Labour'!Print_Area</vt:lpstr>
      <vt:lpstr>'3.6 Quality of services'!Print_Area</vt:lpstr>
      <vt:lpstr>'3.6.8 Network-feeders'!Print_Area</vt:lpstr>
      <vt:lpstr>'3.6.9 Network-reliability'!Print_Area</vt:lpstr>
      <vt:lpstr>'4.1 Public lighting'!Print_Area</vt:lpstr>
      <vt:lpstr>'6.2 STPIS Reliability'!Print_Area</vt:lpstr>
      <vt:lpstr>'6.7 STPIS Daily Performance'!Print_Area</vt:lpstr>
      <vt:lpstr>'6.8 STPIS Exclusions'!Print_Area</vt:lpstr>
      <vt:lpstr>'7.10 Juris Scheme'!Print_Area</vt:lpstr>
      <vt:lpstr>'7.11 DMIS-DMIA'!Print_Area</vt:lpstr>
      <vt:lpstr>'7.12 Safety and Bushfire'!Print_Area</vt:lpstr>
      <vt:lpstr>'7.8 Avoided TUOS Payments'!Print_Area</vt:lpstr>
      <vt:lpstr>'8.1 Income'!Print_Area</vt:lpstr>
      <vt:lpstr>'8.4 Opex'!Print_Area</vt:lpstr>
      <vt:lpstr>'9.5 TUoS'!Print_Area</vt:lpstr>
      <vt:lpstr>Contents!Print_Area</vt:lpstr>
      <vt:lpstr>SheetHeader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
  <dc:description/>
  <cp:lastModifiedBy/>
  <dcterms:created xsi:type="dcterms:W3CDTF">2022-06-24T07:25:11Z</dcterms:created>
  <dcterms:modified xsi:type="dcterms:W3CDTF">2022-06-24T07:27:16Z</dcterms:modified>
  <cp:category/>
  <cp:contentStatus/>
</cp:coreProperties>
</file>