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8_{D54DD1C5-289B-433F-A857-F4171AB34332}" xr6:coauthVersionLast="47" xr6:coauthVersionMax="47" xr10:uidLastSave="{00000000-0000-0000-0000-000000000000}"/>
  <bookViews>
    <workbookView xWindow="-120" yWindow="-120" windowWidth="29040" windowHeight="15840" activeTab="2" xr2:uid="{00000000-000D-0000-FFFF-FFFF00000000}"/>
  </bookViews>
  <sheets>
    <sheet name="Contents" sheetId="151" r:id="rId1"/>
    <sheet name="Instructions" sheetId="31" r:id="rId2"/>
    <sheet name="Business &amp; other details" sheetId="153"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definedNames>
    <definedName name="_xlnm._FilterDatabase" localSheetId="4" hidden="1">'3.6 Quality of services'!$B$1:$B$71</definedName>
    <definedName name="_xlnm._FilterDatabase" localSheetId="8" hidden="1">'6.2 STPIS Reliability'!$C$1:$C$98</definedName>
    <definedName name="_xlnm._FilterDatabase" localSheetId="9" hidden="1">'6.6 STPIS Customer Service'!$B$1:$B$50</definedName>
    <definedName name="_xlnm._FilterDatabase" localSheetId="10" hidden="1">'6.7 STPIS Daily Performance'!$B$1:$B$380</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Income'!$B$1:$B$40</definedName>
    <definedName name="_xlnm._FilterDatabase" localSheetId="19" hidden="1">'8.2 Capex'!$B$1:$B$303</definedName>
    <definedName name="_xlnm._FilterDatabase" localSheetId="20" hidden="1">'8.4 Opex'!$B$1:$B$151</definedName>
    <definedName name="_xlnm._FilterDatabase" localSheetId="21" hidden="1">'9.5 TUoS'!$B$1:$B$190</definedName>
    <definedName name="_xlnm._FilterDatabase" localSheetId="2" hidden="1">#REF!</definedName>
    <definedName name="anscount" hidden="1">1</definedName>
    <definedName name="CRCP_span">CONCATENATE(CRCP_y1, " to ",CRCP_y5)</definedName>
    <definedName name="CRCP_y1">'Business &amp; other details'!$D$38</definedName>
    <definedName name="CRCP_y2">'Business &amp; other details'!$E$38</definedName>
    <definedName name="CRCP_y3">'Business &amp; other details'!$F$38</definedName>
    <definedName name="CRCP_y4">'Business &amp; other details'!$G$38</definedName>
    <definedName name="CRCP_y5">'Business &amp; other details'!$H$38</definedName>
    <definedName name="CRCP_y6">'Business &amp; other details'!$I$38</definedName>
    <definedName name="CRY">'Business &amp; other details'!$D$44</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services'!$B$52:$B$53</definedName>
    <definedName name="dms_030607_01_Values">'3.6 Quality of services'!$D$52:$D$53</definedName>
    <definedName name="dms_030607_02_Rows">'3.6 Quality of services'!$B$55:$B$58</definedName>
    <definedName name="dms_030607_02_Values">'3.6 Quality of services'!$D$55:$D$58</definedName>
    <definedName name="dms_030607_03_Rows">'3.6 Quality of services'!$B$60:$B$64</definedName>
    <definedName name="dms_030607_03_Values">'3.6 Quality of services'!$D$60:$D$64</definedName>
    <definedName name="dms_030607_04_Rows">'3.6 Quality of services'!$B$66:$B$71</definedName>
    <definedName name="dms_030607_04_Values">'3.6 Quality of services'!$D$66:$D$71</definedName>
    <definedName name="dms_03060703_UOM">'3.6 Quality of services'!$C$60:$C$64</definedName>
    <definedName name="dms_030609_01_Rows">'3.6.9 Network-reliability'!$B$12:$B$16</definedName>
    <definedName name="dms_030609_01_Values">'3.6.9 Network-reliability'!$C$12:$C$16</definedName>
    <definedName name="dms_030609_02_Values">'3.6.9 Network-reliability'!$C$20:$C$24</definedName>
    <definedName name="dms_040104_01_Rows">'4.1 Public lighting'!$B$12:$B$21</definedName>
    <definedName name="dms_040104_01_Values">'4.1 Public lighting'!$C$12:$C$21</definedName>
    <definedName name="dms_040104_02_Values">'4.1 Public lighting'!$D$12:$D$21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Reliability'!$D$57:$D$62</definedName>
    <definedName name="dms_060203_02_Values">'6.2 STPIS Reliability'!$D$63:$D$68</definedName>
    <definedName name="dms_060203_03_Values">'6.2 STPIS Reliability'!$D$69:$D$74</definedName>
    <definedName name="dms_060204_01_Values">'6.2 STPIS Reliability'!$D$81:$D$86</definedName>
    <definedName name="dms_060204_02_Values">'6.2 STPIS Reliability'!$D$87:$D$92</definedName>
    <definedName name="dms_060204_03_Values">'6.2 STPIS Reliability'!$D$93:$D$98</definedName>
    <definedName name="dms_060601_01_Rows">'6.6 STPIS Customer Service'!$B$11:$B$12</definedName>
    <definedName name="dms_060601_01_Values">'6.6 STPIS Customer Service'!$C$11:$C$12</definedName>
    <definedName name="dms_060601_02_Rows">'6.6 STPIS Customer Service'!$B$11</definedName>
    <definedName name="dms_060601_02_Values">'6.6 STPIS Customer Service'!$D$11</definedName>
    <definedName name="dms_060701__All_Feeder_Values">'6.7 STPIS Daily Performance'!$O$16:$O$381,'6.7 STPIS Daily Performance'!$E$16:$E$381,'6.7 STPIS Daily Performance'!$G$16:$G$381,'6.7 STPIS Daily Performance'!$I$16:$I$381,'6.7 STPIS Daily Performance'!$K$16:$K$381,'6.7 STPIS Daily Performance'!$M$16:$M$381</definedName>
    <definedName name="dms_060701_After_Feeder_Values">'6.7 STPIS Daily Performance'!$P$16:$P$381,'6.7 STPIS Daily Performance'!$F$16:$F$381,'6.7 STPIS Daily Performance'!$H$16:$H$381,'6.7 STPIS Daily Performance'!$J$16:$J$381,'6.7 STPIS Daily Performance'!$L$16:$L$381,'6.7 STPIS Daily Performance'!$N$16:$N$381</definedName>
    <definedName name="dms_060701_Header">'6.7 STPIS Daily Performance'!$E$14:$P$14</definedName>
    <definedName name="dms_060701_LeapYear">'6.7 STPIS Daily Performance'!$B$381</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GSL'!$E$21:$E$25</definedName>
    <definedName name="dms_060901_02_Rows">'6.9 STPIS - GSL'!$B$21:$C$25</definedName>
    <definedName name="dms_060901_02_Volume_Values">'6.9 STPIS - GSL'!$D$21:$D$25</definedName>
    <definedName name="dms_060901_03_Payments_Values">'6.9 STPIS - GSL'!$E$28:$E$38</definedName>
    <definedName name="dms_060901_03_Rows">'6.9 STPIS - GSL'!$B$28:$C$38</definedName>
    <definedName name="dms_060901_03_Volume_Values">'6.9 STPIS - GSL'!$D$28:$D$38</definedName>
    <definedName name="dms_060901_04_Payments_Values">'6.9 STPIS - GSL'!$E$41:$E$47</definedName>
    <definedName name="dms_060901_04_Rows">'6.9 STPIS - GSL'!$B$41:$C$47</definedName>
    <definedName name="dms_060901_04_Volume_Values">'6.9 STPIS - GSL'!$D$41:$D$47</definedName>
    <definedName name="dms_060901_05_Payments_Values">'6.9 STPIS - GSL'!$E$50:$E$52</definedName>
    <definedName name="dms_060901_05_Rows">'6.9 STPIS - GSL'!$B$50:$C$52</definedName>
    <definedName name="dms_060901_05_Volume_Values">'6.9 STPIS - GSL'!$D$50:$D$52</definedName>
    <definedName name="dms_060901_06_Payments_Values">'6.9 STPIS - GSL'!$E$55:$E$57</definedName>
    <definedName name="dms_060901_06_Rows">'6.9 STPIS - GSL'!$B$55:$C$57</definedName>
    <definedName name="dms_060901_06_Volume_Values">'6.9 STPIS - GSL'!$D$55:$D$57</definedName>
    <definedName name="dms_060901_07_Payments_Values">'6.9 STPIS - GSL'!$E$60:$E$62</definedName>
    <definedName name="dms_060901_07_Rows">'6.9 STPIS - GSL'!$B$60:$C$62</definedName>
    <definedName name="dms_060901_07_Volume_Values">'6.9 STPIS - GSL'!$D$60:$D$62</definedName>
    <definedName name="dms_060901_08_Payments_Values">'6.9 STPIS - GSL'!$E$65:$E$67</definedName>
    <definedName name="dms_060901_08_Rows">'6.9 STPIS - GSL'!$B$65:$C$67</definedName>
    <definedName name="dms_060901_08_Volume_Values">'6.9 STPIS - GSL'!$D$65:$D$67</definedName>
    <definedName name="dms_060901_09_Payments_Values">'6.9 STPIS - GSL'!$E$70:$E$72</definedName>
    <definedName name="dms_060901_09_Rows">'6.9 STPIS - GSL'!$B$70:$C$72</definedName>
    <definedName name="dms_060901_09_Volume_Values">'6.9 STPIS - GSL'!$D$70:$D$72</definedName>
    <definedName name="dms_060902_01_Payments_Values">'6.9 STPIS - GSL'!$E$84:$E$87</definedName>
    <definedName name="dms_060902_01_Rows">'6.9 STPIS - GSL'!$B$84:$C$87</definedName>
    <definedName name="dms_060902_01_Volume_Values">'6.9 STPIS - GSL'!$D$84:$D$87</definedName>
    <definedName name="dms_060902_02_Payments_Values">'6.9 STPIS - GSL'!$E$89:$E$97</definedName>
    <definedName name="dms_060902_02_Rows">'6.9 STPIS - GSL'!$B$89:$C$97</definedName>
    <definedName name="dms_060902_02_Volume_Values">'6.9 STPIS - GSL'!$D$89:$D$97</definedName>
    <definedName name="dms_060902_03_Payments_Values">'6.9 STPIS - GSL'!$E$99</definedName>
    <definedName name="dms_060902_03_Rows">'6.9 STPIS - GSL'!$B$99</definedName>
    <definedName name="dms_060902_03_Volume_Values">'6.9 STPIS - GSL'!$D$99</definedName>
    <definedName name="dms_060902_04_Payments_Values">'6.9 STPIS - GSL'!$E$101</definedName>
    <definedName name="dms_060902_04_Rows">'6.9 STPIS - GSL'!$B$101</definedName>
    <definedName name="dms_060902_04_Volume_Values">'6.9 STPIS - GSL'!$D$101</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Bushfire'!$D$52:$D$78</definedName>
    <definedName name="dms_071202_01_02_Values">'7.12 Safety and Bushfire'!$E$52:$E$78</definedName>
    <definedName name="dms_071202_01_Rows">'7.12 Safety and Bushfire'!$B$52:$B$78</definedName>
    <definedName name="dms_071202_01_UOM">'7.12 Safety and Bushfire'!$C$52:$C$78</definedName>
    <definedName name="dms_071202_02_01_01_Values">'7.12 Safety and Bushfire'!$D$86:$D$112</definedName>
    <definedName name="dms_071202_02_01_02_Values">'7.12 Safety and Bushfire'!$E$86:$E$112</definedName>
    <definedName name="dms_071202_02_02_01_Values">'7.12 Safety and Bushfire'!$G$86:$G$112</definedName>
    <definedName name="dms_071202_02_02_02_Values">'7.12 Safety and Bushfire'!$H$86:$H$112</definedName>
    <definedName name="dms_071202_02_UOM">'7.12 Safety and Bushfire'!$C$86:$C$112</definedName>
    <definedName name="dms_071202_03_01_Values">'7.12 Safety and Bushfire'!$D$120:$D$146</definedName>
    <definedName name="dms_071202_03_02_Values">'7.12 Safety and Bushfire'!$E$120:$E$146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Bushfire'!$C$166:$C$173</definedName>
    <definedName name="dms_071202_05_01_02_Values">'7.12 Safety and Bushfire'!$D$166:$D$173</definedName>
    <definedName name="dms_071202_05_02_01_Values">'7.12 Safety and Bushfire'!$F$166:$F$173</definedName>
    <definedName name="dms_071202_05_02_02_Values">'7.12 Safety and Bushfire'!$G$166:$G$173</definedName>
    <definedName name="dms_071203_01_01_Values">'7.12 Safety and Bushfire'!$D$182:$D$208</definedName>
    <definedName name="dms_071203_01_02_Values">'7.12 Safety and Bushfire'!$E$182:$E$208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Bushfire'!$D$251:$D$277</definedName>
    <definedName name="dms_071203_03_02_Values">'7.12 Safety and Bushfire'!$E$251:$E$277</definedName>
    <definedName name="dms_071203_03_Rows">'7.12 Safety and Bushfire'!$B$251:$B$277</definedName>
    <definedName name="dms_071203_04_01_Values">'7.12 Safety and Bushfire'!$D$282:$D$308</definedName>
    <definedName name="dms_071203_04_02_Values">'7.12 Safety and Bushfire'!$E$282:$E$308</definedName>
    <definedName name="dms_071203_04_Rows">'7.12 Safety and Bushfire'!$B$282:$B$308</definedName>
    <definedName name="dms_071203_04_UOM">'7.12 Safety and Bushfire'!$C$282:$C$308</definedName>
    <definedName name="dms_071301_Rows">'7.13 TARC'!$B$9</definedName>
    <definedName name="dms_071301_Values">'7.13 TARC'!$C$9</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Capex'!$B$87:$B$136</definedName>
    <definedName name="dms_080204_01_Values">'8.2 Capex'!$C$87:$C$136</definedName>
    <definedName name="dms_080204_02_Values">'8.2 Capex'!$D$87:$D$136</definedName>
    <definedName name="dms_080204_03_Values">'8.2 Capex'!$F$87:$F$136</definedName>
    <definedName name="dms_080205_01_Rows">'8.2 Capex'!$B$144:$B$193</definedName>
    <definedName name="dms_080205_01_Values">'8.2 Capex'!$C$144:$C$193</definedName>
    <definedName name="dms_080205_02_Values">'8.2 Capex'!$D$144:$D$193</definedName>
    <definedName name="dms_080206_01_Rows">'8.2 Capex'!$B$201:$B$250</definedName>
    <definedName name="dms_080206_01_Values">'8.2 Capex'!$C$201:$C$250</definedName>
    <definedName name="dms_080206_02_Values">'8.2 Capex'!$D$201:$D$250</definedName>
    <definedName name="dms_0804_Rows">'8.4 Opex'!$B$21:$B$70</definedName>
    <definedName name="dms_080401_01_PL_Header">'8.4 Opex'!$I$19:$J$19</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Opex'!$C$82:$C$132</definedName>
    <definedName name="dms_080402_02_Values">'8.4 Opex'!$D$82:$D$132</definedName>
    <definedName name="dms_080402_03_Values">'8.4 Opex'!$E$82:$E$132</definedName>
    <definedName name="dms_080402_04_01_Values">'8.4 Opex'!$F$82:$F$132</definedName>
    <definedName name="dms_080402_04_02_Values">'8.4 Opex'!$G$82:$G$132</definedName>
    <definedName name="dms_080402_05_Values">'8.4 Opex'!$I$82:$J$132</definedName>
    <definedName name="dms_080402_06_01_Values">'8.4 Opex'!$K$82:$K$132</definedName>
    <definedName name="dms_080402_06_02_Values">'8.4 Opex'!$L$82:$L$132</definedName>
    <definedName name="dms_080402_06_03_Values">'8.4 Opex'!$M$82:$M$132</definedName>
    <definedName name="dms_080402_07_Values">'8.4 Opex'!$N$82:$N$132</definedName>
    <definedName name="dms_090501_Rows">'9.5 TUoS'!$B$10:$E$13</definedName>
    <definedName name="dms_090501_Values">'9.5 TUoS'!$F$10:$F$13</definedName>
    <definedName name="dms_090502_Rows">'9.5 TUoS'!$B$18:$E$21</definedName>
    <definedName name="dms_090502_Values">'9.5 TUoS'!$F$18:$F$21</definedName>
    <definedName name="dms_090503_01_Values">'9.5 TUoS'!$C$29:$C$36</definedName>
    <definedName name="dms_090503_02_Values">'9.5 TUoS'!$D$29:$D$36</definedName>
    <definedName name="dms_090503_03_Values">'9.5 TUoS'!$E$29:$E$36</definedName>
    <definedName name="dms_090503_Rows">'9.5 TUoS'!$B$29:$B$36</definedName>
    <definedName name="dms_090504_01_Rows">'9.5 TUoS'!$B$41:$E$48</definedName>
    <definedName name="dms_090504_01_Values">'9.5 TUoS'!$F$41:$F$48</definedName>
    <definedName name="dms_090504_02_Rows">'9.5 TUoS'!$B$51:$E$58</definedName>
    <definedName name="dms_090504_02_Values">'9.5 TUoS'!$F$51:$F$58</definedName>
    <definedName name="dms_663">'Business &amp; other details'!$D$73</definedName>
    <definedName name="dms_663_List">#REF!</definedName>
    <definedName name="dms_ABN">'Business &amp; other details'!$D$15</definedName>
    <definedName name="dms_ABN_List">#REF!</definedName>
    <definedName name="dms_Addr1">'Business &amp; other details'!$F$18</definedName>
    <definedName name="dms_Addr2">'Business &amp; other details'!$F$19</definedName>
    <definedName name="dms_AmendmentReason">'Business &amp; other details'!$D$51</definedName>
    <definedName name="dms_CBD_flag">#REF!</definedName>
    <definedName name="dms_CBD_flag_NSP">'Business &amp; other details'!$D$75</definedName>
    <definedName name="dms_Classification">'Business &amp; other details'!$D$58</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_FinalYear">'Business &amp; other details'!$D$70</definedName>
    <definedName name="dms_CRCP_FinalYear_Num">'Business &amp; other details'!$D$71</definedName>
    <definedName name="dms_CRCPlength">'Business &amp; other details'!$D$64</definedName>
    <definedName name="dms_CRCPlength_List">#REF!</definedName>
    <definedName name="dms_CRCPlength_Num">'Business &amp; other details'!$D$69</definedName>
    <definedName name="dms_DataQuality">'Business &amp; other details'!$D$50</definedName>
    <definedName name="dms_Defined_Names_Used">#REF!</definedName>
    <definedName name="dms_DeterminationRef">'Business &amp; other details'!$D$74</definedName>
    <definedName name="dms_DeterminationRef_List">#REF!</definedName>
    <definedName name="dms_DollarReal">'Business &amp; other details'!$D$60</definedName>
    <definedName name="dms_EBSS_status">'Business &amp; other details'!$D$52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details'!$D$61</definedName>
    <definedName name="dms_FormControl_Choices">#REF!</definedName>
    <definedName name="dms_FormControl_List">#REF!</definedName>
    <definedName name="dms_FRCP_FinalYear">'Business &amp; other details'!$D$67</definedName>
    <definedName name="dms_FRCP_FinalYear_Num">'Business &amp; other details'!$D$68</definedName>
    <definedName name="dms_FRCPlength">'Business &amp; other details'!$D$65</definedName>
    <definedName name="dms_FRCPlength_List">#REF!</definedName>
    <definedName name="dms_FRCPlength_Num">'Business &amp; other details'!$D$66</definedName>
    <definedName name="dms_FRCPlength_Num_List">#REF!</definedName>
    <definedName name="dms_GSL_Scheme" localSheetId="12">'6.9 STPIS - GSL'!$D$6</definedName>
    <definedName name="dms_Jurisdiction">'Business &amp; other details'!$D$63</definedName>
    <definedName name="dms_JurisdictionList">#REF!</definedName>
    <definedName name="dms_LongRural_flag">#REF!</definedName>
    <definedName name="dms_LongRural_flag_NSP">'Business &amp; other details'!$D$78</definedName>
    <definedName name="dms_MAIFI_Flag">'3.6.8 Network-feeders'!$F$6</definedName>
    <definedName name="dms_Model">'Business &amp; other details'!$D$57</definedName>
    <definedName name="dms_Model_List">#REF!</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details'!$D$62</definedName>
    <definedName name="dms_RPT">'Business &amp; other details'!$D$56</definedName>
    <definedName name="dms_RYE">'Business &amp; other details'!$D$55</definedName>
    <definedName name="dms_RYE_Formula_Result">#REF!</definedName>
    <definedName name="dms_RYE_List">#REF!</definedName>
    <definedName name="dms_RYE_List2">#REF!</definedName>
    <definedName name="dms_RYE_PTRM">#REF!</definedName>
    <definedName name="dms_RYE_RFM">#REF!</definedName>
    <definedName name="dms_RYE_start_value">#REF!</definedName>
    <definedName name="dms_Sector">'Business &amp; other details'!$D$53</definedName>
    <definedName name="dms_Sector_List">#REF!</definedName>
    <definedName name="dms_Segment">'Business &amp; other details'!$D$54</definedName>
    <definedName name="dms_Segment_List">#REF!</definedName>
    <definedName name="dms_ShortRural_flag">#REF!</definedName>
    <definedName name="dms_ShortRural_flag_NSP">'Business &amp; other details'!$D$77</definedName>
    <definedName name="dms_Source">'Business &amp; other details'!$D$49</definedName>
    <definedName name="dms_SourceList">#REF!</definedName>
    <definedName name="dms_State">'Business &amp; other details'!$F$21</definedName>
    <definedName name="dms_State_List">#REF!</definedName>
    <definedName name="dms_STPIS_date">'6.7 STPIS Daily Performance'!#REF!</definedName>
    <definedName name="dms_STPIS_Exclusion_List">'6.8 STPIS Exclusions'!$O$13:$O$22</definedName>
    <definedName name="dms_Suburb">'Business &amp; other details'!$F$20</definedName>
    <definedName name="dms_TemplateNumber">'Business &amp; other details'!$D$59</definedName>
    <definedName name="dms_Total_Actual_Capex">'8.2 Capex'!$D$37</definedName>
    <definedName name="dms_Total_Actual_Opex">'8.4 Opex'!$G$71</definedName>
    <definedName name="dms_TradingName">'Business &amp; other details'!$D$14</definedName>
    <definedName name="dms_TradingName_List">#REF!</definedName>
    <definedName name="dms_TradingNameFull_List">#REF!</definedName>
    <definedName name="dms_Urban_flag">#REF!</definedName>
    <definedName name="dms_Urban_flag_NSP">'Business &amp; other details'!$D$76</definedName>
    <definedName name="dms_Worksheet_List">#REF!</definedName>
    <definedName name="FRCP">'Business &amp; other details'!$D$37:$H$37</definedName>
    <definedName name="FRCP_span">CONCATENATE(FRCP_y1, " to ", FRCP_y5)</definedName>
    <definedName name="FRCP_y1">'Business &amp; other details'!$D$35</definedName>
    <definedName name="FRCP_y10">'Business &amp; other details'!$M$35</definedName>
    <definedName name="FRCP_y2">'Business &amp; other details'!$E$35</definedName>
    <definedName name="FRCP_y3">'Business &amp; other details'!$F$35</definedName>
    <definedName name="FRCP_y4">'Business &amp; other details'!$G$35</definedName>
    <definedName name="FRCP_y5">'Business &amp; other details'!$H$35</definedName>
    <definedName name="FRCP_y6">'Business &amp; other details'!$I$35</definedName>
    <definedName name="FRCP_y7">'Business &amp; other details'!$J$35</definedName>
    <definedName name="FRCP_y8">'Business &amp; other details'!$K$35</definedName>
    <definedName name="FRCP_y9">'Business &amp; other details'!$L$35</definedName>
    <definedName name="PRCP_y1">'Business &amp; other details'!$D$41</definedName>
    <definedName name="PRCP_y2">'Business &amp; other details'!$E$41</definedName>
    <definedName name="PRCP_y3">'Business &amp; other details'!$F$41</definedName>
    <definedName name="PRCP_y4">'Business &amp; other details'!$G$41</definedName>
    <definedName name="PRCP_y5">'Business &amp; other details'!$H$41</definedName>
    <definedName name="_xlnm.Print_Area" localSheetId="4">'3.6 Quality of services'!$B:$D</definedName>
    <definedName name="_xlnm.Print_Area" localSheetId="5">'3.6.8 Network-feeders'!$A$1:$W$1457</definedName>
    <definedName name="_xlnm.Print_Area" localSheetId="6">'3.6.9 Network-reliability'!$B:$C</definedName>
    <definedName name="_xlnm.Print_Area" localSheetId="7">'4.1 Public lighting'!$B:$D</definedName>
    <definedName name="_xlnm.Print_Area" localSheetId="8">'6.2 STPIS Reliability'!$B:$D</definedName>
    <definedName name="_xlnm.Print_Area" localSheetId="10">'6.7 STPIS Daily Performance'!$B$1:$N$23</definedName>
    <definedName name="_xlnm.Print_Area" localSheetId="11">'6.8 STPIS Exclusions'!$B:$L</definedName>
    <definedName name="_xlnm.Print_Area" localSheetId="14">'7.10 Juris Scheme'!$B$6:$F$18</definedName>
    <definedName name="_xlnm.Print_Area" localSheetId="15">'7.11 DMIS-DMIA'!$B$1:$G$19</definedName>
    <definedName name="_xlnm.Print_Area" localSheetId="16">'7.12 Safety and Bushfire'!$B$1:$H$176</definedName>
    <definedName name="_xlnm.Print_Area" localSheetId="13">'7.8 Avoided TUOS Payments'!$B$1:$C$11</definedName>
    <definedName name="_xlnm.Print_Area" localSheetId="18">'8.1 Income'!$B$6:$L$44</definedName>
    <definedName name="_xlnm.Print_Area" localSheetId="21">'9.5 TUoS'!$B$8:$F$61</definedName>
    <definedName name="_xlnm.Print_Area" localSheetId="0">Contents!$B$2:$D$34</definedName>
    <definedName name="SheetHeader">'Business &amp; other details'!$C$1</definedName>
    <definedName name="Z_C249224D_B75B_4167_BD5A_6F91763A6929_.wvu.PrintArea" localSheetId="19" hidden="1">'8.2 Capex'!$A$1:$G$258</definedName>
    <definedName name="Z_C249224D_B75B_4167_BD5A_6F91763A6929_.wvu.PrintArea" localSheetId="20" hidden="1">'8.4 Opex'!$A$5:$O$151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800-00000100000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7" authorId="0" shapeId="0" xr:uid="{00000000-0006-0000-1400-00000100000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<sst xmlns="http://schemas.openxmlformats.org/spreadsheetml/2006/main" count="5805" uniqueCount="2204">
  <si>
    <t>Safety Improvement Programme - outcomes</t>
  </si>
  <si>
    <t>Category</t>
  </si>
  <si>
    <t xml:space="preserve">Installation of GFN and associated equipment at zone substations </t>
  </si>
  <si>
    <t>AER expected volumes</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</si>
  <si>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</si>
  <si>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</si>
  <si>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</si>
  <si>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</si>
  <si>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</si>
  <si>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</si>
  <si>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</si>
  <si>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</si>
  <si>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</si>
  <si>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</si>
  <si>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</si>
  <si>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</si>
  <si>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</si>
  <si>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</si>
  <si>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</si>
  <si>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</si>
  <si>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</si>
  <si>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</si>
  <si>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</si>
  <si>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</si>
  <si>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</si>
  <si>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</si>
  <si>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</si>
  <si>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</si>
  <si>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</si>
  <si>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</si>
  <si>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</si>
  <si>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</si>
  <si>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</si>
  <si>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</si>
  <si>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</si>
  <si>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</si>
  <si>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</si>
  <si>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</si>
  <si>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</si>
  <si>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</si>
  <si>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</si>
  <si>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</si>
  <si>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</si>
  <si>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</si>
  <si>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</si>
  <si>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</si>
  <si>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Yellow = Input cells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</si>
  <si>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</si>
  <si>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</si>
  <si>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</si>
  <si>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</si>
  <si>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</si>
  <si>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</si>
  <si>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</si>
  <si>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</si>
  <si>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</si>
  <si>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</si>
  <si>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</si>
  <si>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</si>
  <si>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</si>
  <si>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</si>
  <si>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</si>
  <si>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</si>
  <si>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</si>
  <si>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</si>
  <si>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</si>
  <si>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</si>
  <si>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</si>
  <si>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</si>
  <si>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</si>
  <si>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</si>
  <si>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</si>
  <si>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</si>
  <si>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&lt;insert tariff category&gt;</t>
  </si>
  <si>
    <t xml:space="preserve">Difference
  </t>
  </si>
  <si>
    <t xml:space="preserve">Actual
  </t>
  </si>
  <si>
    <t>Grey = Not applicable/No inputs required</t>
  </si>
  <si>
    <t>Click here for details.</t>
  </si>
  <si>
    <t>BUSINESS &amp; OTHER DETAILS</t>
  </si>
  <si>
    <t>SUBMISSION PARTICULARS INPUT SHEETS</t>
  </si>
  <si>
    <t>ACN / ABN</t>
  </si>
  <si>
    <t>Address 1</t>
  </si>
  <si>
    <t>CATEGORY ANALYSIS</t>
  </si>
  <si>
    <t>Address 2</t>
  </si>
  <si>
    <t>REGULATORY REPORTING STATEMENT</t>
  </si>
  <si>
    <t>p/code</t>
  </si>
  <si>
    <t>Electricity</t>
  </si>
  <si>
    <t>Distribution</t>
  </si>
  <si>
    <t>Revenue cap</t>
  </si>
  <si>
    <t>NSW</t>
  </si>
  <si>
    <t>Forthcoming regulatory control period</t>
  </si>
  <si>
    <t>Current regulatory control period</t>
  </si>
  <si>
    <t>Previous regulatory control period</t>
  </si>
  <si>
    <t>Essential Energy</t>
  </si>
  <si>
    <t>Current regulatory year</t>
  </si>
  <si>
    <t>Sector</t>
  </si>
  <si>
    <t>Segment</t>
  </si>
  <si>
    <t>Source</t>
  </si>
  <si>
    <t>Reporting</t>
  </si>
  <si>
    <t>Regulatory Year Ending</t>
  </si>
  <si>
    <t>Reporting Period Type</t>
  </si>
  <si>
    <t>Model or RIN Type</t>
  </si>
  <si>
    <t>Security Classification</t>
  </si>
  <si>
    <t>Consolidated</t>
  </si>
  <si>
    <t>EBSS - First application of scheme in forthcoming period?</t>
  </si>
  <si>
    <t>No</t>
  </si>
  <si>
    <t>Amended RIN submission - amendment reason</t>
  </si>
  <si>
    <t>Template - version no.</t>
  </si>
  <si>
    <t>Dollar $ real  (the last month before the FRCP_y1)</t>
  </si>
  <si>
    <t>Form of control</t>
  </si>
  <si>
    <t>Length of current reg control period</t>
  </si>
  <si>
    <t>Length of forthcoming reg control period</t>
  </si>
  <si>
    <t>RIN response - version no.</t>
  </si>
  <si>
    <t>Jurisdiction</t>
  </si>
  <si>
    <t>ARR</t>
  </si>
  <si>
    <t>Public</t>
  </si>
  <si>
    <t>Annual Reporting RIN Template</t>
  </si>
  <si>
    <t>number of services</t>
  </si>
  <si>
    <t>number of spans removed</t>
  </si>
  <si>
    <t>number of zone substations</t>
  </si>
  <si>
    <t>number of crossarms/sets</t>
  </si>
  <si>
    <t>number of crossarms</t>
  </si>
  <si>
    <t>number of poles</t>
  </si>
  <si>
    <t>number of feeders</t>
  </si>
  <si>
    <t xml:space="preserve">Difference  </t>
  </si>
  <si>
    <t>Actual expenditure</t>
  </si>
  <si>
    <t>$0's, Nominal</t>
  </si>
  <si>
    <t xml:space="preserve">Actual expenditure </t>
  </si>
  <si>
    <t>Actual units</t>
  </si>
  <si>
    <t>$0's per Unit</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</si>
  <si>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</si>
  <si>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</si>
  <si>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</si>
  <si>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</si>
  <si>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</si>
  <si>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</si>
  <si>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</si>
  <si>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</si>
  <si>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</si>
  <si>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</si>
  <si>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</si>
  <si>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</si>
  <si>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</si>
  <si>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</si>
  <si>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</si>
  <si>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</si>
  <si>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Exclusive of Margins &amp; Overheads</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</si>
  <si>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</si>
  <si>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</si>
  <si>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</si>
  <si>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</si>
  <si>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</si>
  <si>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</si>
  <si>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</si>
  <si>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</si>
  <si>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</si>
  <si>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</si>
  <si>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</si>
  <si>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</si>
  <si>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</si>
  <si>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</si>
  <si>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</si>
  <si>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</si>
  <si>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</si>
  <si>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</si>
  <si>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</si>
  <si>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</si>
  <si>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</si>
  <si>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</si>
  <si>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</si>
  <si>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</si>
  <si>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</si>
  <si>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</si>
  <si>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</si>
  <si>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</si>
  <si>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</si>
  <si>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</si>
  <si>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</si>
  <si>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</si>
  <si>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</si>
  <si>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</si>
  <si>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</si>
  <si>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</si>
  <si>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</si>
  <si>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</si>
  <si>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</si>
  <si>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</si>
  <si>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</si>
  <si>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</si>
  <si>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</si>
  <si>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</si>
  <si>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</si>
  <si>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</si>
  <si>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</si>
  <si>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</si>
  <si>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</si>
  <si>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</si>
  <si>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</si>
  <si>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</si>
  <si>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</si>
  <si>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</si>
  <si>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</si>
  <si>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</si>
  <si>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</si>
  <si>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</si>
  <si>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</si>
  <si>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</si>
  <si>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</si>
  <si>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</si>
  <si>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</si>
  <si>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</si>
  <si>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</si>
  <si>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</si>
  <si>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</si>
  <si>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</si>
  <si>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</si>
  <si>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</si>
  <si>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</si>
  <si>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</si>
  <si>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</si>
  <si>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</si>
  <si>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</si>
  <si>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</si>
  <si>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</si>
  <si>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</si>
  <si>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</si>
  <si>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</si>
  <si>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</si>
  <si>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</si>
  <si>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</si>
  <si>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</si>
  <si>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</si>
  <si>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</si>
  <si>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</si>
  <si>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</si>
  <si>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</si>
  <si>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</si>
  <si>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</si>
  <si>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</si>
  <si>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</si>
  <si>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</si>
  <si>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</si>
  <si>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</si>
  <si>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</si>
  <si>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</si>
  <si>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</si>
  <si>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</si>
  <si>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</si>
  <si>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</si>
  <si>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</si>
  <si>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</si>
  <si>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</si>
  <si>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</si>
  <si>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</si>
  <si>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</si>
  <si>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</si>
  <si>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</si>
  <si>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</si>
  <si>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</si>
  <si>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</si>
  <si>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</si>
  <si>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</si>
  <si>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</si>
  <si>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</si>
  <si>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</si>
  <si>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</si>
  <si>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</si>
  <si>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</si>
  <si>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</si>
  <si>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</si>
  <si>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</si>
  <si>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</si>
  <si>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</si>
  <si>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</si>
  <si>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</si>
  <si>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</si>
  <si>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</si>
  <si>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</si>
  <si>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</si>
  <si>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</si>
  <si>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</si>
  <si>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</si>
  <si>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</si>
  <si>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</si>
  <si>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</si>
  <si>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</si>
  <si>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</si>
  <si>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</si>
  <si>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</si>
  <si>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</si>
  <si>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</si>
  <si>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</si>
  <si>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</si>
  <si>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</si>
  <si>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</si>
  <si>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</si>
  <si>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</si>
  <si>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</si>
  <si>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</si>
  <si>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</si>
  <si>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</si>
  <si>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</si>
  <si>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</si>
  <si>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</si>
  <si>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</si>
  <si>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</si>
  <si>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</si>
  <si>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</si>
  <si>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Actual Number</t>
  </si>
  <si>
    <t>AER expected number</t>
  </si>
  <si>
    <t xml:space="preserve">7.12.2.2 - EXPENDITURE </t>
  </si>
  <si>
    <t>7.12.1 - SAFETY AND BUSHFIRE RELATED ASSET GROUP DEFINITIONS AND ALLOCATION BASIS</t>
  </si>
  <si>
    <t>Value of Margins &amp; Overheads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</si>
  <si>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</si>
  <si>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</si>
  <si>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</si>
  <si>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</si>
  <si>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</si>
  <si>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</si>
  <si>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</si>
  <si>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</si>
  <si>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</si>
  <si>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</si>
  <si>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</si>
  <si>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</si>
  <si>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</si>
  <si>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</si>
  <si>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</si>
  <si>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</si>
  <si>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</si>
  <si>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</si>
  <si>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</si>
  <si>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</si>
  <si>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</si>
  <si>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</si>
  <si>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</si>
  <si>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</si>
  <si>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</si>
  <si>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</si>
  <si>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</si>
  <si>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</si>
  <si>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</si>
  <si>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</si>
  <si>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</si>
  <si>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</si>
  <si>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</si>
  <si>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</si>
  <si>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</si>
  <si>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</si>
  <si>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</si>
  <si>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</si>
  <si>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</si>
  <si>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</si>
  <si>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</si>
  <si>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</si>
  <si>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</si>
  <si>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</si>
  <si>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</si>
  <si>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</si>
  <si>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</si>
  <si>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INSTRUCTIONS</t>
  </si>
  <si>
    <t>All amounts are to be unrounded and reported in nominal terms on a one for one basis: that is 1000 is to be entered as '1000' not '1' as in previous templates.
Colour coding of input sheets:</t>
  </si>
  <si>
    <t>Consolidated confidential or public version?</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</si>
  <si>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</si>
  <si>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</si>
  <si>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</si>
  <si>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</si>
  <si>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</si>
  <si>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</si>
  <si>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</si>
  <si>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</si>
  <si>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</si>
  <si>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</si>
  <si>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</si>
  <si>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</si>
  <si>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</si>
  <si>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</si>
  <si>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</si>
  <si>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</si>
  <si>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</si>
  <si>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</si>
  <si>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</si>
  <si>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</si>
  <si>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</si>
  <si>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</si>
  <si>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</si>
  <si>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</si>
  <si>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</si>
  <si>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</si>
  <si>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</si>
  <si>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</si>
  <si>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</si>
  <si>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2014-19 Distribution Determination</t>
  </si>
  <si>
    <r>
      <t xml:space="preserve">To enter further tariff categories - please </t>
    </r>
    <r>
      <rPr>
        <b/>
        <i/>
        <sz val="10"/>
        <rFont val="Arial"/>
        <family val="2"/>
      </rPr>
      <t>insert</t>
    </r>
    <r>
      <rPr>
        <i/>
        <sz val="10"/>
        <rFont val="Arial"/>
        <family val="2"/>
      </rPr>
      <t xml:space="preserve"> new lines above this line. </t>
    </r>
  </si>
  <si>
    <r>
      <t>Did the MAIFI parameter of the STPIS apply during the period?</t>
    </r>
    <r>
      <rPr>
        <b/>
        <sz val="9"/>
        <rFont val="Arial"/>
        <family val="2"/>
      </rPr>
      <t xml:space="preserve">
</t>
    </r>
    <r>
      <rPr>
        <sz val="9"/>
        <rFont val="Arial"/>
        <family val="2"/>
      </rPr>
      <t xml:space="preserve">This flag is set from the response on worksheet </t>
    </r>
    <r>
      <rPr>
        <i/>
        <sz val="9"/>
        <rFont val="Arial"/>
        <family val="2"/>
      </rPr>
      <t>3.6.8 Network feeders</t>
    </r>
  </si>
  <si>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</si>
  <si>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</si>
  <si>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</si>
  <si>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</si>
  <si>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</si>
  <si>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</si>
  <si>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</si>
  <si>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</si>
  <si>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</si>
  <si>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</si>
  <si>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</si>
  <si>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</si>
  <si>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</si>
  <si>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</si>
  <si>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</si>
  <si>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</si>
  <si>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</si>
  <si>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</si>
  <si>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</si>
  <si>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</si>
  <si>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</si>
  <si>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</si>
  <si>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</si>
  <si>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</si>
  <si>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</si>
  <si>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FRCP_y5</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</si>
  <si>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</si>
  <si>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</si>
  <si>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</si>
  <si>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</si>
  <si>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</si>
  <si>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</si>
  <si>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</si>
  <si>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</si>
  <si>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</si>
  <si>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</si>
  <si>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FRCP Final Year Reference</t>
  </si>
  <si>
    <t>FRCP Final Year</t>
  </si>
  <si>
    <t xml:space="preserve">Backcast templates only - unit of measure </t>
  </si>
  <si>
    <t>$0s</t>
  </si>
  <si>
    <r>
      <t xml:space="preserve">If the cover sheet is for </t>
    </r>
    <r>
      <rPr>
        <b/>
        <sz val="11"/>
        <color theme="1"/>
        <rFont val="Arial"/>
        <family val="2"/>
      </rPr>
      <t>Backcast</t>
    </r>
    <r>
      <rPr>
        <sz val="11"/>
        <color theme="1"/>
        <rFont val="Arial"/>
        <family val="2"/>
      </rPr>
      <t xml:space="preserve"> data ensure to apply </t>
    </r>
    <r>
      <rPr>
        <b/>
        <sz val="11"/>
        <color theme="1"/>
        <rFont val="Arial"/>
        <family val="2"/>
      </rPr>
      <t xml:space="preserve">dms_Backcast_UOM </t>
    </r>
    <r>
      <rPr>
        <sz val="11"/>
        <color theme="1"/>
        <rFont val="Arial"/>
        <family val="2"/>
      </rPr>
      <t>named range to this field. Otherwise, do not apply this named range.</t>
    </r>
  </si>
  <si>
    <t>2016-17</t>
  </si>
  <si>
    <t>Short name</t>
  </si>
  <si>
    <t>CRCP length in years</t>
  </si>
  <si>
    <t>dms_CRCPlength_Num</t>
  </si>
  <si>
    <t>=INDEX(dms_CRCPlength_List,MATCH(dms_TradingName,dms_TradingName_List))</t>
  </si>
  <si>
    <t>CRCP Final Year Reference</t>
  </si>
  <si>
    <t>CRCP_y5</t>
  </si>
  <si>
    <t>dms_CRCP_FinalYear</t>
  </si>
  <si>
    <t>=INDEX(dms_CFinalYear_List,MATCH(dms_CRCPlength_Num,dms_CRCPlength_Num_List))</t>
  </si>
  <si>
    <t>CRCP Final Year</t>
  </si>
  <si>
    <t>2014-15</t>
  </si>
  <si>
    <t>dms_CRCP_FinalYear_Num</t>
  </si>
  <si>
    <t>=INDIRECT(dms_CRCP_FinalYear)</t>
  </si>
  <si>
    <t>Basis for allocation of cost to activity</t>
  </si>
  <si>
    <t xml:space="preserve"> </t>
  </si>
  <si>
    <t>=dms_DeterminationRef</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</si>
  <si>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</si>
  <si>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</si>
  <si>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</si>
  <si>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</si>
  <si>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</si>
  <si>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</si>
  <si>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</si>
  <si>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</si>
  <si>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</si>
  <si>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</si>
  <si>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</si>
  <si>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</si>
  <si>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</si>
  <si>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r>
      <t xml:space="preserve">Complete the following business details regulatory template </t>
    </r>
    <r>
      <rPr>
        <b/>
        <sz val="14"/>
        <color indexed="10"/>
        <rFont val="Arial"/>
        <family val="2"/>
      </rPr>
      <t>before</t>
    </r>
    <r>
      <rPr>
        <sz val="14"/>
        <rFont val="Arial"/>
        <family val="2"/>
      </rPr>
      <t xml:space="preserve"> entering data or values in any other regulatory templates. This regulatory template is linked to other cells within these worksheets and is used to automatically generate some column headings and to apply conditional formatting to certain cells.</t>
    </r>
  </si>
  <si>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</si>
  <si>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</si>
  <si>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</si>
  <si>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</si>
  <si>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</si>
  <si>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</si>
  <si>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</si>
  <si>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</si>
  <si>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</si>
  <si>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</si>
  <si>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</si>
  <si>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</si>
  <si>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</si>
  <si>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</si>
  <si>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</si>
  <si>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</si>
  <si>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=INDEX(dms_RYE_Formula_Result,MATCH(dms_Model,dms_Model_List))</t>
  </si>
  <si>
    <t>dms_RPT</t>
  </si>
  <si>
    <t>=IF(LEN(FRCP_y1)&gt;4,"Financial","Calendar")</t>
  </si>
  <si>
    <t>dms_Model</t>
  </si>
  <si>
    <t>dms_Classification</t>
  </si>
  <si>
    <t>dms_TemplateNumber</t>
  </si>
  <si>
    <t>dms_DollarReal</t>
  </si>
  <si>
    <t>=CONCATENATE(IF(dms_RPT="Financial","June ","December "),VALUE((LEFT(FRCP_y1,2))&amp;RIGHT(FRCP_y1,2))-1)</t>
  </si>
  <si>
    <t>dms_FormControl</t>
  </si>
  <si>
    <t>=INDEX(dms_FormControl_List,MATCH(dms_TradingName,dms_TradingName_List))</t>
  </si>
  <si>
    <t>dms_RINversion</t>
  </si>
  <si>
    <t>dms_Jurisdiction</t>
  </si>
  <si>
    <t>=INDEX(dms_JurisdictionList,MATCH(dms_TradingName,dms_TradingName_List))</t>
  </si>
  <si>
    <t>dms_CRCPlength</t>
  </si>
  <si>
    <t>dms_FRCPlength</t>
  </si>
  <si>
    <t>=INDEX(dms_FRCPlength_List,MATCH(dms_TradingName,dms_TradingName_List))</t>
  </si>
  <si>
    <t>dms_FRCPlength_Num</t>
  </si>
  <si>
    <t>dms_FRCP_FinalYear</t>
  </si>
  <si>
    <t>=INDEX(dms_FinalYear_List,MATCH(dms_FRCPlength_Num,dms_FRCPlength_Num_List))</t>
  </si>
  <si>
    <t>dms_FRCP_FinalYear_Num</t>
  </si>
  <si>
    <t>=INDIRECT(dms_FRCP_FinalYear)</t>
  </si>
  <si>
    <t>Amendments made December 2015</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</si>
  <si>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</si>
  <si>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</si>
  <si>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</si>
  <si>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</si>
  <si>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</si>
  <si>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</si>
  <si>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</si>
  <si>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</si>
  <si>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</si>
  <si>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</si>
  <si>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</si>
  <si>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</si>
  <si>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</si>
  <si>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</si>
  <si>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AER expected expenditure </t>
  </si>
  <si>
    <t xml:space="preserve">Volume approved under contingent project applications </t>
  </si>
  <si>
    <t>Expenditure approved under contingent project applications</t>
  </si>
  <si>
    <t>YES</t>
  </si>
  <si>
    <t>NO</t>
  </si>
  <si>
    <t>dms_CBD_flag_NSP</t>
  </si>
  <si>
    <t>dms_Urban_flag_NSP</t>
  </si>
  <si>
    <t>dms_ShortRural_flag_NSP</t>
  </si>
  <si>
    <t>dms_LongRural_flag_NSP</t>
  </si>
  <si>
    <t>CBD Feeder for this business</t>
  </si>
  <si>
    <t>Urban Feeder for this business</t>
  </si>
  <si>
    <t>Short rural Feeder for this business</t>
  </si>
  <si>
    <t>Long rural Feeder for this business</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</si>
  <si>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</si>
  <si>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</si>
  <si>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</si>
  <si>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cells within the workbook and automatically generates certain column headings and conditional formatting.</t>
    </r>
  </si>
  <si>
    <t>Leave coloured cells blank if no information exists. 
PLEASE DO NOT ENTER TEXT into cells that are to contain numeric data.</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</si>
  <si>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</si>
  <si>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</si>
  <si>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</si>
  <si>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</si>
  <si>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</si>
  <si>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</si>
  <si>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</si>
  <si>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</si>
  <si>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</si>
  <si>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</si>
  <si>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</si>
  <si>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</si>
  <si>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</si>
  <si>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</si>
  <si>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</si>
  <si>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AER expected</t>
  </si>
  <si>
    <t xml:space="preserve">AER expected </t>
  </si>
  <si>
    <t xml:space="preserve">Replacement of existing SWER lines with 22kV overhead bare conductor </t>
  </si>
  <si>
    <t>7.12.3.3 - UNIT COSTS</t>
  </si>
  <si>
    <t>7.12.3.4 - SAFETY IMPROVEMENT OUTCOMES REPORTED TO ESV</t>
  </si>
  <si>
    <t>7.12.3.5 - SAFETY IMPROVEMENT OUTCOMES RECONCILIATION</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</si>
  <si>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</si>
  <si>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</si>
  <si>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</si>
  <si>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</si>
  <si>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</si>
  <si>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</si>
  <si>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</si>
  <si>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</si>
  <si>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</si>
  <si>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</si>
  <si>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</si>
  <si>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</si>
  <si>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</si>
  <si>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</si>
  <si>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</si>
  <si>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</si>
  <si>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8 Buller Street</t>
  </si>
  <si>
    <t>Port Macquarie</t>
  </si>
  <si>
    <t>PO Box 5730</t>
  </si>
  <si>
    <t xml:space="preserve">Port Macquarie </t>
  </si>
  <si>
    <t>Replacement expenditure</t>
  </si>
  <si>
    <t>Augmentation Expenditure</t>
  </si>
  <si>
    <t>Non-network</t>
  </si>
  <si>
    <t>capitalised network overheads</t>
  </si>
  <si>
    <t>capitalised corporate overheads</t>
  </si>
  <si>
    <t>Routine (Preventative) Maintenance</t>
  </si>
  <si>
    <t>Non-Routine (Corrective) Maintenance</t>
  </si>
  <si>
    <t>Vegetation Management</t>
  </si>
  <si>
    <t>Emergency Response</t>
  </si>
  <si>
    <t>Other network costs</t>
  </si>
  <si>
    <t>ADA12 Adaminaby</t>
  </si>
  <si>
    <t>COOMA</t>
  </si>
  <si>
    <t>Short Rural</t>
  </si>
  <si>
    <t>ADA22 Illawong</t>
  </si>
  <si>
    <t>ADE22 Rural West</t>
  </si>
  <si>
    <t>TUMUT</t>
  </si>
  <si>
    <t>ADE32 Adelong Town</t>
  </si>
  <si>
    <t>AFD8K1 Ashford and Rural</t>
  </si>
  <si>
    <t>INVERELL</t>
  </si>
  <si>
    <t>AHY2T04 Northern</t>
  </si>
  <si>
    <t>MOREE</t>
  </si>
  <si>
    <t>Long Rural</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</si>
  <si>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</si>
  <si>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</si>
  <si>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</si>
  <si>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</si>
  <si>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</si>
  <si>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</si>
  <si>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</si>
  <si>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</si>
  <si>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</si>
  <si>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</si>
  <si>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</si>
  <si>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</si>
  <si>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</si>
  <si>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</si>
  <si>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</si>
  <si>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</si>
  <si>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</si>
  <si>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</si>
  <si>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</si>
  <si>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</si>
  <si>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ANN8B1 No.1 72 Line</t>
  </si>
  <si>
    <t>WEST WYALONG</t>
  </si>
  <si>
    <t>ANN8B2 No.2 Weethalle 71 Line</t>
  </si>
  <si>
    <t>APA3B1 Fdr No.1 Line 83</t>
  </si>
  <si>
    <t>TEMORA</t>
  </si>
  <si>
    <t>APA3B2 Fdr No.2 Line 82</t>
  </si>
  <si>
    <t>APA3B3 Fdr No.3 Line 81</t>
  </si>
  <si>
    <t>APA3B4 Ariah Park Town</t>
  </si>
  <si>
    <t>ARD No.1 Line 141 Nth</t>
  </si>
  <si>
    <t>ARD No.2 Ardlethan Town Sth</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</si>
  <si>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</si>
  <si>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</si>
  <si>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</si>
  <si>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</si>
  <si>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</si>
  <si>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</si>
  <si>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</si>
  <si>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</si>
  <si>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</si>
  <si>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</si>
  <si>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</si>
  <si>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</si>
  <si>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</si>
  <si>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</si>
  <si>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</si>
  <si>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</si>
  <si>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</si>
  <si>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</si>
  <si>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</si>
  <si>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</si>
  <si>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</si>
  <si>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</si>
  <si>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</si>
  <si>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</si>
  <si>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</si>
  <si>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</si>
  <si>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</si>
  <si>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</si>
  <si>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</si>
  <si>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</si>
  <si>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</si>
  <si>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</si>
  <si>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</si>
  <si>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</si>
  <si>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</si>
  <si>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</si>
  <si>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</si>
  <si>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</si>
  <si>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</si>
  <si>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</si>
  <si>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</si>
  <si>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</si>
  <si>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</si>
  <si>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</si>
  <si>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</si>
  <si>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</si>
  <si>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</si>
  <si>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</si>
  <si>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</si>
  <si>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</si>
  <si>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</si>
  <si>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</si>
  <si>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</si>
  <si>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</si>
  <si>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</si>
  <si>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</si>
  <si>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</si>
  <si>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</si>
  <si>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</si>
  <si>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</si>
  <si>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</si>
  <si>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</si>
  <si>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</si>
  <si>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</si>
  <si>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</si>
  <si>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</si>
  <si>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</si>
  <si>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</si>
  <si>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</si>
  <si>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</si>
  <si>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</si>
  <si>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</si>
  <si>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</si>
  <si>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</si>
  <si>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</si>
  <si>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</si>
  <si>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BBYM2 Sunshine Bay</t>
  </si>
  <si>
    <t>BCW Blue Cow Pump Stn</t>
  </si>
  <si>
    <t>JINDABYNE</t>
  </si>
  <si>
    <t>BDA2D06 Bundarra Nth</t>
  </si>
  <si>
    <t>BDA2D08 Bundarra Sth</t>
  </si>
  <si>
    <t>BEE1341 Yoogali</t>
  </si>
  <si>
    <t>GRIFFITH</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</si>
  <si>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</si>
  <si>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</si>
  <si>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</si>
  <si>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</si>
  <si>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</si>
  <si>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</si>
  <si>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</si>
  <si>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</si>
  <si>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</si>
  <si>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</si>
  <si>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</si>
  <si>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BFTCB4 Crackenback</t>
  </si>
  <si>
    <t>BGA2K09 Abbotts Ln/Gineoi</t>
  </si>
  <si>
    <t>WARIALDA</t>
  </si>
  <si>
    <t>BGA2K13 Horton Valley</t>
  </si>
  <si>
    <t>BGA2K17 Bingara Town/Keera Rd</t>
  </si>
  <si>
    <t>BHL32 Sth</t>
  </si>
  <si>
    <t>BROKEN HILL</t>
  </si>
  <si>
    <t>BHL42 Railwaytown</t>
  </si>
  <si>
    <t>BHL52 Talc2</t>
  </si>
  <si>
    <t>BHL72 West</t>
  </si>
  <si>
    <t>BHL82 Cockburn</t>
  </si>
  <si>
    <t>BJK12 Burrinjuck Village</t>
  </si>
  <si>
    <t>YASS</t>
  </si>
  <si>
    <t>BJN8B1 M42 Burren Town</t>
  </si>
  <si>
    <t>NARRABRI</t>
  </si>
  <si>
    <t>BJN8B2 M9 Carbeen/Merah Nth</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</si>
  <si>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</si>
  <si>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</si>
  <si>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</si>
  <si>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</si>
  <si>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</si>
  <si>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</si>
  <si>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</si>
  <si>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</si>
  <si>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</si>
  <si>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</si>
  <si>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BLH3B1 Crawford/Girvan/Booral</t>
  </si>
  <si>
    <t>BULAHDELAH</t>
  </si>
  <si>
    <t>BLH3B2 Bulahdelah Nth/Markwell/Newells Ck</t>
  </si>
  <si>
    <t>BLH3B3 Bulahdelah Central/Wootton/Seal Rocks</t>
  </si>
  <si>
    <t>BMR668 Oxley Hwy</t>
  </si>
  <si>
    <t>BMR669 Bendemeer</t>
  </si>
  <si>
    <t>BMR670 Watsons Ck</t>
  </si>
  <si>
    <t>BMU1417 Koorawatha/Murringo</t>
  </si>
  <si>
    <t>YOUNG</t>
  </si>
  <si>
    <t>BNG8B1 Alcheringa Drive</t>
  </si>
  <si>
    <t>BURONGA</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</si>
  <si>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</si>
  <si>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</si>
  <si>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</si>
  <si>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</si>
  <si>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</si>
  <si>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</si>
  <si>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</si>
  <si>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</si>
  <si>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</si>
  <si>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</si>
  <si>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</si>
  <si>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</si>
  <si>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</si>
  <si>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</si>
  <si>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</si>
  <si>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</si>
  <si>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</si>
  <si>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</si>
  <si>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</si>
  <si>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</si>
  <si>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</si>
  <si>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</si>
  <si>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</si>
  <si>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</si>
  <si>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</si>
  <si>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CASINO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</si>
  <si>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</si>
  <si>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</si>
  <si>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</si>
  <si>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</si>
  <si>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</si>
  <si>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</si>
  <si>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</si>
  <si>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</si>
  <si>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</si>
  <si>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</si>
  <si>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</si>
  <si>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</si>
  <si>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BPM3B10 Port Sth</t>
  </si>
  <si>
    <t>PORT MACQUARIE</t>
  </si>
  <si>
    <t>BPM3B2 Buller St</t>
  </si>
  <si>
    <t>BPM3B3 Oxley</t>
  </si>
  <si>
    <t>BPM3B4 Hastings River Dr</t>
  </si>
  <si>
    <t>BPM3B6 Widderson St</t>
  </si>
  <si>
    <t>BPM3B7 Gore St</t>
  </si>
  <si>
    <t>BPM3B9 Nth Shore</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</si>
  <si>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</si>
  <si>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</si>
  <si>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</si>
  <si>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</si>
  <si>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</si>
  <si>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</si>
  <si>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</si>
  <si>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</si>
  <si>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</si>
  <si>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</si>
  <si>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</si>
  <si>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</si>
  <si>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</si>
  <si>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</si>
  <si>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</si>
  <si>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</si>
  <si>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</si>
  <si>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</si>
  <si>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GOULBURN</t>
  </si>
  <si>
    <t>BRL20408 Deep Ck</t>
  </si>
  <si>
    <t>STROUD</t>
  </si>
  <si>
    <t>BRL20420 Stroud Sth</t>
  </si>
  <si>
    <t>BRO3B1 Brogo Pumps</t>
  </si>
  <si>
    <t>BRO3B2 Mumbulla</t>
  </si>
  <si>
    <t>BTA3B1 M12 Edgeroi</t>
  </si>
  <si>
    <t>BTA3B2 M13 Millie</t>
  </si>
  <si>
    <t>BTH102 Rocket St</t>
  </si>
  <si>
    <t>BATHURST</t>
  </si>
  <si>
    <t>BTH112 Durham St</t>
  </si>
  <si>
    <t>BTH22 Piper St</t>
  </si>
  <si>
    <t>BTH32 Gormans Hill</t>
  </si>
  <si>
    <t>BTH42 Brilliant St</t>
  </si>
  <si>
    <t>BTH52 Turon West</t>
  </si>
  <si>
    <t>BTH62 Mitchell College</t>
  </si>
  <si>
    <t>BTH72 City Central</t>
  </si>
  <si>
    <t>BTH82 Lloyds Rd</t>
  </si>
  <si>
    <t>BTH92 Lagoon/Trunkey</t>
  </si>
  <si>
    <t>BTS8B10 Tingha</t>
  </si>
  <si>
    <t>BTS8B11 Inverell West</t>
  </si>
  <si>
    <t>BTS8B12 Inverell Central</t>
  </si>
  <si>
    <t>BTS8B2 Inverell CBD</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</si>
  <si>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</si>
  <si>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</si>
  <si>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</si>
  <si>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</si>
  <si>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</si>
  <si>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</si>
  <si>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</si>
  <si>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</si>
  <si>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</si>
  <si>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</si>
  <si>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</si>
  <si>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BUN3B4 Defence HQ</t>
  </si>
  <si>
    <t>BWA3B1 Abbotts Falls</t>
  </si>
  <si>
    <t>BWA3B4 Krambach</t>
  </si>
  <si>
    <t>BYA7881 Yarras</t>
  </si>
  <si>
    <t>BYA7882 Comboyne</t>
  </si>
  <si>
    <t>BYR8A1 M85</t>
  </si>
  <si>
    <t>CAR2217 Uardry</t>
  </si>
  <si>
    <t>HAY</t>
  </si>
  <si>
    <t>CAR2218 Wyvern</t>
  </si>
  <si>
    <t>CB 82574 Seaham</t>
  </si>
  <si>
    <t>DUNGOG</t>
  </si>
  <si>
    <t>CB 82578 East Seaham</t>
  </si>
  <si>
    <t>CBB8B1 Tambar Springs</t>
  </si>
  <si>
    <t>COONABARABRAN</t>
  </si>
  <si>
    <t>CBB8B2 Baradine</t>
  </si>
  <si>
    <t>CBB8B3 Coonabarabran</t>
  </si>
  <si>
    <t>CBB8B4 Binnaway</t>
  </si>
  <si>
    <t>CBL3B1 Premer</t>
  </si>
  <si>
    <t>QUIRINDI</t>
  </si>
  <si>
    <t>CBL3B2 Spring Ridge</t>
  </si>
  <si>
    <t>CBP142 22kV Chesney</t>
  </si>
  <si>
    <t>COBAR</t>
  </si>
  <si>
    <t>CBP142 33kV Chesney</t>
  </si>
  <si>
    <t>CBR12 Central</t>
  </si>
  <si>
    <t>CBR22 Cobar Town Nth</t>
  </si>
  <si>
    <t>CBR32 Cobar Town Sth</t>
  </si>
  <si>
    <t>CBR42 Margretvale</t>
  </si>
  <si>
    <t>CBY1392 Calrose Ave</t>
  </si>
  <si>
    <t>LEETON</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</si>
  <si>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</si>
  <si>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</si>
  <si>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</si>
  <si>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</si>
  <si>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</si>
  <si>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</si>
  <si>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</si>
  <si>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</si>
  <si>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</si>
  <si>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</si>
  <si>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</si>
  <si>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</si>
  <si>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</si>
  <si>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</si>
  <si>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</si>
  <si>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</si>
  <si>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</si>
  <si>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</si>
  <si>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</si>
  <si>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</si>
  <si>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</si>
  <si>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</si>
  <si>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</si>
  <si>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</si>
  <si>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</si>
  <si>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</si>
  <si>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</si>
  <si>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</si>
  <si>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</si>
  <si>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</si>
  <si>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</si>
  <si>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</si>
  <si>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CHI3B2 Farrer Rd</t>
  </si>
  <si>
    <t>CHI3B3 Olympic Hwy</t>
  </si>
  <si>
    <t>CHI3B4 Estella</t>
  </si>
  <si>
    <t>CHI3B5 Coolamon Rd</t>
  </si>
  <si>
    <t>CHS3B1 Toormina</t>
  </si>
  <si>
    <t>CHS3B11 Sth Jetty No.2</t>
  </si>
  <si>
    <t>CHS3B12 Sth Interconnector</t>
  </si>
  <si>
    <t>CHS3B2 City Centre</t>
  </si>
  <si>
    <t>CHS3B3 Sth Jetty No.1</t>
  </si>
  <si>
    <t>CHS3B4 Sth East</t>
  </si>
  <si>
    <t>CHS3B5 Boambee No.1</t>
  </si>
  <si>
    <t>CHS3B6 Sth Central</t>
  </si>
  <si>
    <t>CHS3B7 Sawtell</t>
  </si>
  <si>
    <t>CHS3B8 West No.1</t>
  </si>
  <si>
    <t>CHS3B9 Bonville</t>
  </si>
  <si>
    <t>CLA3B1 Werris Ck</t>
  </si>
  <si>
    <t>CLA3B2 Gowrie</t>
  </si>
  <si>
    <t>CLA3B3 Piallaway</t>
  </si>
  <si>
    <t>CLN3B1 Grong Grong 94/95 Line</t>
  </si>
  <si>
    <t>COOLAMON</t>
  </si>
  <si>
    <t>CLN3B2 Marrar 91 Line</t>
  </si>
  <si>
    <t>CLN3B3 Rannock 92 Line</t>
  </si>
  <si>
    <t>CLN3B4 Ganmain 93 Line</t>
  </si>
  <si>
    <t>CLY1523 Coleambally 132 - Darlington Point (Bore Pumpers)</t>
  </si>
  <si>
    <t>CLY1526 Coleambally</t>
  </si>
  <si>
    <t>CLY1530 Coleambally 132 - Darlington Point (Kidman Way)</t>
  </si>
  <si>
    <t>CLY4B4 Egansford (Eulo Rd)</t>
  </si>
  <si>
    <t>CMK4005 West</t>
  </si>
  <si>
    <t>MOLONG</t>
  </si>
  <si>
    <t>CMK4006 East</t>
  </si>
  <si>
    <t>CMK4022 Yeoval</t>
  </si>
  <si>
    <t>CNA3B1 Pine Ridge</t>
  </si>
  <si>
    <t>CNA3B2 Caroona</t>
  </si>
  <si>
    <t>CNA3B3 Feedlot</t>
  </si>
  <si>
    <t>CNB22 Rural Sth</t>
  </si>
  <si>
    <t>COONAMBLE</t>
  </si>
  <si>
    <t>CNB32 Coonamble Town No.2</t>
  </si>
  <si>
    <t>CNB42 Rural Nth</t>
  </si>
  <si>
    <t>CNB52 Coonamble Town No.1</t>
  </si>
  <si>
    <t>CNK3B1 Harrington</t>
  </si>
  <si>
    <t>CNK3B2 Jones Island</t>
  </si>
  <si>
    <t>CNK3B3 Coopernook/Moorland</t>
  </si>
  <si>
    <t>CNK3B4 Lansdowne</t>
  </si>
  <si>
    <t>COBD2 Sth Cobargo</t>
  </si>
  <si>
    <t>COBE2 Cobargo Town</t>
  </si>
  <si>
    <t>COO102 Northern Rural</t>
  </si>
  <si>
    <t>COO12 Nimmitabel</t>
  </si>
  <si>
    <t>COO22 Polo Flat</t>
  </si>
  <si>
    <t>COO32 Victoria St</t>
  </si>
  <si>
    <t>COO52 Commissioner St</t>
  </si>
  <si>
    <t>COO62 SMA</t>
  </si>
  <si>
    <t>COO82 Cooma Nth</t>
  </si>
  <si>
    <t>COO92 Western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</si>
  <si>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</si>
  <si>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</si>
  <si>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</si>
  <si>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</si>
  <si>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</si>
  <si>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</si>
  <si>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</si>
  <si>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</si>
  <si>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</si>
  <si>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</si>
  <si>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</si>
  <si>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</si>
  <si>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</si>
  <si>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</si>
  <si>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</si>
  <si>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</si>
  <si>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</si>
  <si>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CPM3B9 Lake Rd East</t>
  </si>
  <si>
    <t>CRA12 Corowa Town No.1</t>
  </si>
  <si>
    <t>COROWA</t>
  </si>
  <si>
    <t>CRA22 Rural</t>
  </si>
  <si>
    <t>CRA32 Corowa Town No.2</t>
  </si>
  <si>
    <t>CRA42 Corurgan</t>
  </si>
  <si>
    <t>CRA52 Howlong</t>
  </si>
  <si>
    <t>CRO5502 Narrawa Bevendale</t>
  </si>
  <si>
    <t>CROOKWELL</t>
  </si>
  <si>
    <t>CRO5512 Woodhouselee</t>
  </si>
  <si>
    <t>CRO5522 Tuena Redground</t>
  </si>
  <si>
    <t>CRO5532 Binda Bigga</t>
  </si>
  <si>
    <t>CRO5542 Crookwell Town and Biala</t>
  </si>
  <si>
    <t>CSO3B1 Casino Nth</t>
  </si>
  <si>
    <t>CSO3B2 Kyogle Rd</t>
  </si>
  <si>
    <t>CSO3B3 Leeville</t>
  </si>
  <si>
    <t>CSO3B4 Casino Central No.1</t>
  </si>
  <si>
    <t>CSO3B6 Casino East</t>
  </si>
  <si>
    <t>CSO3B7 Tatham/Clovass</t>
  </si>
  <si>
    <t>CSO3B8 Casino West</t>
  </si>
  <si>
    <t>CSO3B9 Casino Central No.2</t>
  </si>
  <si>
    <t>CST5342 Bourke St/Citizen St</t>
  </si>
  <si>
    <t>CST5352 Auburn St East</t>
  </si>
  <si>
    <t>CST5362 Sth Goulburn/Collector</t>
  </si>
  <si>
    <t>CST5372 Tarago</t>
  </si>
  <si>
    <t>CST5382 Deccan St/Kingsdale</t>
  </si>
  <si>
    <t>CST5392 Sloane St/Grafton St</t>
  </si>
  <si>
    <t>CST5402 Auburn St West</t>
  </si>
  <si>
    <t>CTM3B1 Coota Nth</t>
  </si>
  <si>
    <t>COOTAMUNDRA</t>
  </si>
  <si>
    <t>CTM3B2 Rural</t>
  </si>
  <si>
    <t>CTM3B3 Coota Sth</t>
  </si>
  <si>
    <t>CTM3B4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</si>
  <si>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</si>
  <si>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</si>
  <si>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</si>
  <si>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</si>
  <si>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</si>
  <si>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</si>
  <si>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</si>
  <si>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</si>
  <si>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</si>
  <si>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</si>
  <si>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</si>
  <si>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</si>
  <si>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</si>
  <si>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</si>
  <si>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</si>
  <si>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DBS3B2 Boundary Rd</t>
  </si>
  <si>
    <t>DBS3B8 Margaret Cres</t>
  </si>
  <si>
    <t>DBS3B9 Keswick</t>
  </si>
  <si>
    <t>DBW3B2 Rural Sth/Minore Rd</t>
  </si>
  <si>
    <t>DBW3B3 West/Nth</t>
  </si>
  <si>
    <t>DBW3B4 West/Sth</t>
  </si>
  <si>
    <t>DBW3B5 Rural West</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</si>
  <si>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</si>
  <si>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</si>
  <si>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</si>
  <si>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</si>
  <si>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</si>
  <si>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</si>
  <si>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</si>
  <si>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</si>
  <si>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</si>
  <si>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</si>
  <si>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</si>
  <si>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</si>
  <si>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</si>
  <si>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</si>
  <si>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Fernbrook/Deervale</t>
  </si>
  <si>
    <t>DOR3B3 Mt Moombil</t>
  </si>
  <si>
    <t>DOR3B4 Dorrigo Town</t>
  </si>
  <si>
    <t>DPR1100 Darlington Point REG - Dalington Point</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</si>
  <si>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</si>
  <si>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</si>
  <si>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</si>
  <si>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</si>
  <si>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</si>
  <si>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</si>
  <si>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</si>
  <si>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</si>
  <si>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</si>
  <si>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</si>
  <si>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</si>
  <si>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</si>
  <si>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</si>
  <si>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</si>
  <si>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</si>
  <si>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</si>
  <si>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</si>
  <si>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</si>
  <si>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</si>
  <si>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</si>
  <si>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</si>
  <si>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</si>
  <si>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</si>
  <si>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</si>
  <si>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</si>
  <si>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</si>
  <si>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</si>
  <si>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</si>
  <si>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</si>
  <si>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</si>
  <si>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</si>
  <si>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</si>
  <si>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</si>
  <si>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</si>
  <si>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</si>
  <si>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</si>
  <si>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</si>
  <si>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</si>
  <si>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</si>
  <si>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</si>
  <si>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</si>
  <si>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</si>
  <si>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</si>
  <si>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</si>
  <si>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</si>
  <si>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</si>
  <si>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</si>
  <si>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</si>
  <si>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</si>
  <si>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</si>
  <si>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</si>
  <si>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</si>
  <si>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</si>
  <si>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</si>
  <si>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</si>
  <si>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</si>
  <si>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</si>
  <si>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</si>
  <si>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</si>
  <si>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</si>
  <si>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</si>
  <si>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</si>
  <si>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</si>
  <si>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</si>
  <si>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</si>
  <si>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</si>
  <si>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</si>
  <si>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</si>
  <si>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EWE3B2 Byron Sth</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</si>
  <si>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</si>
  <si>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</si>
  <si>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</si>
  <si>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</si>
  <si>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</si>
  <si>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</si>
  <si>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</si>
  <si>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</si>
  <si>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</si>
  <si>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</si>
  <si>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</si>
  <si>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</si>
  <si>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</si>
  <si>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</si>
  <si>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</si>
  <si>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</si>
  <si>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Nth/ Sth Fdr</t>
  </si>
  <si>
    <t>West/ East Fdr</t>
  </si>
  <si>
    <t>FIN22 Rural Nth</t>
  </si>
  <si>
    <t>BERRIGAN</t>
  </si>
  <si>
    <t>FIN32 Finley Town</t>
  </si>
  <si>
    <t>FIN42 Berrigan</t>
  </si>
  <si>
    <t>FIN52 Tocumwal</t>
  </si>
  <si>
    <t>FOR17253 Townsend St/Tuncurry</t>
  </si>
  <si>
    <t>FORSTER</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</si>
  <si>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</si>
  <si>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</si>
  <si>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</si>
  <si>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</si>
  <si>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</si>
  <si>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</si>
  <si>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</si>
  <si>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</si>
  <si>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</si>
  <si>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</si>
  <si>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</si>
  <si>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</si>
  <si>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</si>
  <si>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</si>
  <si>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</si>
  <si>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</si>
  <si>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</si>
  <si>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GDG3B2 Tumblong</t>
  </si>
  <si>
    <t>GUNDAGAI</t>
  </si>
  <si>
    <t>GDG3B3 Town East</t>
  </si>
  <si>
    <t>GDG3B6 Town Sth</t>
  </si>
  <si>
    <t>GDG3B7 Town West</t>
  </si>
  <si>
    <t>GDG8B1 Burra/ Coolac</t>
  </si>
  <si>
    <t>GDG8B8 Brungle</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</si>
  <si>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</si>
  <si>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</si>
  <si>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</si>
  <si>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</si>
  <si>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</si>
  <si>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</si>
  <si>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</si>
  <si>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</si>
  <si>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</si>
  <si>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</si>
  <si>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</si>
  <si>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</si>
  <si>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</si>
  <si>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</si>
  <si>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</si>
  <si>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</si>
  <si>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</si>
  <si>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</si>
  <si>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</si>
  <si>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</si>
  <si>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</si>
  <si>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</si>
  <si>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</si>
  <si>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</si>
  <si>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</si>
  <si>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</si>
  <si>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</si>
  <si>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</si>
  <si>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</si>
  <si>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</si>
  <si>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</si>
  <si>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</si>
  <si>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</si>
  <si>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</si>
  <si>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</si>
  <si>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</si>
  <si>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</si>
  <si>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</si>
  <si>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</si>
  <si>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</si>
  <si>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</si>
  <si>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</si>
  <si>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</si>
  <si>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</si>
  <si>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</si>
  <si>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</si>
  <si>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</si>
  <si>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</si>
  <si>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</si>
  <si>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</si>
  <si>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</si>
  <si>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</si>
  <si>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</si>
  <si>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</si>
  <si>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</si>
  <si>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</si>
  <si>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</si>
  <si>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</si>
  <si>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</si>
  <si>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</si>
  <si>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</si>
  <si>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</si>
  <si>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GLS3B1 Gara</t>
  </si>
  <si>
    <t>ARMIDALE</t>
  </si>
  <si>
    <t>GLS3B2 Rockvale</t>
  </si>
  <si>
    <t>GLS3B3 Ben Venue</t>
  </si>
  <si>
    <t>GLS3B4 City South</t>
  </si>
  <si>
    <t>GLS3B5 ACAE</t>
  </si>
  <si>
    <t>GLS3B6 City North</t>
  </si>
  <si>
    <t>GLS3B7 City Central</t>
  </si>
  <si>
    <t>GLS3B8 Dangarsleigh</t>
  </si>
  <si>
    <t>GNF12 Rural No.1</t>
  </si>
  <si>
    <t>GRENFELL</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</si>
  <si>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</si>
  <si>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</si>
  <si>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</si>
  <si>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</si>
  <si>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</si>
  <si>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</si>
  <si>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</si>
  <si>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</si>
  <si>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</si>
  <si>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</si>
  <si>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</si>
  <si>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</si>
  <si>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GOG3B1 Googong North</t>
  </si>
  <si>
    <t>GOG3B2 Royalla</t>
  </si>
  <si>
    <t>GOG3B5 Googong Central</t>
  </si>
  <si>
    <t>GOG3B6 Michelago</t>
  </si>
  <si>
    <t>GOU32 Goulburn No.3</t>
  </si>
  <si>
    <t>GOU42 Goulburn No.4</t>
  </si>
  <si>
    <t>GRN3B1 Central</t>
  </si>
  <si>
    <t>GRAFTON</t>
  </si>
  <si>
    <t>GRN3B2 Carrs Ck/Copmanhurst</t>
  </si>
  <si>
    <t>GRN3B3 Grafton Rural</t>
  </si>
  <si>
    <t>GRN3B4 Grafton Interconnector</t>
  </si>
  <si>
    <t>GRN3B5 Koolkhan</t>
  </si>
  <si>
    <t>GRN3B6 Grafton East</t>
  </si>
  <si>
    <t>GRN3B7 Grafton West</t>
  </si>
  <si>
    <t>GRS3B1 Allyn River</t>
  </si>
  <si>
    <t>GRS3B2 Paterson River</t>
  </si>
  <si>
    <t>GRS3B3 Gresford Rd</t>
  </si>
  <si>
    <t>79C Griffith 132 - Darlington Point</t>
  </si>
  <si>
    <t>79F Griffith 132 - Yenda</t>
  </si>
  <si>
    <t>79L Griffith 132 - Beelbangera - Yenda</t>
  </si>
  <si>
    <t>GUE112 Maryvale</t>
  </si>
  <si>
    <t>WELLINGTON</t>
  </si>
  <si>
    <t>GUE122 Geurie</t>
  </si>
  <si>
    <t>GUE132 Ponto</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</si>
  <si>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</si>
  <si>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</si>
  <si>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</si>
  <si>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</si>
  <si>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</si>
  <si>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</si>
  <si>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</si>
  <si>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</si>
  <si>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</si>
  <si>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</si>
  <si>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</si>
  <si>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</si>
  <si>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</si>
  <si>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</si>
  <si>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</si>
  <si>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</si>
  <si>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</si>
  <si>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</si>
  <si>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</si>
  <si>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</si>
  <si>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</si>
  <si>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</si>
  <si>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</si>
  <si>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</si>
  <si>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</si>
  <si>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Hay 132 -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</si>
  <si>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</si>
  <si>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</si>
  <si>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</si>
  <si>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</si>
  <si>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</si>
  <si>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</si>
  <si>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</si>
  <si>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</si>
  <si>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</si>
  <si>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</si>
  <si>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</si>
  <si>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</si>
  <si>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</si>
  <si>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</si>
  <si>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Hillston 132 - Merriwagga</t>
  </si>
  <si>
    <t>HIL1114 Lower Lachlan</t>
  </si>
  <si>
    <t>HIL1117 Hillston 132 - Ivanhoe</t>
  </si>
  <si>
    <t>HIL1401 Upper Lachlan</t>
  </si>
  <si>
    <t>HLP3B1 Tallwoods</t>
  </si>
  <si>
    <t>HLP3B2 Failford Rd</t>
  </si>
  <si>
    <t>HLP3B3 Rainbow Flat</t>
  </si>
  <si>
    <t>HLP3B4 Possum Brush</t>
  </si>
  <si>
    <t>HLP3B5 Hallidays Point</t>
  </si>
  <si>
    <t>HLP3B7 Darawank</t>
  </si>
  <si>
    <t>HOL1843 Holbrook Nth</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</si>
  <si>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</si>
  <si>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</si>
  <si>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</si>
  <si>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</si>
  <si>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</si>
  <si>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</si>
  <si>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</si>
  <si>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</si>
  <si>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</si>
  <si>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</si>
  <si>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</si>
  <si>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</si>
  <si>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</si>
  <si>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</si>
  <si>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JER8B1 Finley Rd</t>
  </si>
  <si>
    <t>JER8B2 Jerilderie Town</t>
  </si>
  <si>
    <t>JER8B3 Coleambally</t>
  </si>
  <si>
    <t>JER8B4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</si>
  <si>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</si>
  <si>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</si>
  <si>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</si>
  <si>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</si>
  <si>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</si>
  <si>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</si>
  <si>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</si>
  <si>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</si>
  <si>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</si>
  <si>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</si>
  <si>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</si>
  <si>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</si>
  <si>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JUN3B1 Junee Sth</t>
  </si>
  <si>
    <t>JUN3B2 Line 33/34 Old Junee - Marra</t>
  </si>
  <si>
    <t>JUN3B6 Line 31/32 Illabo</t>
  </si>
  <si>
    <t>JUN3B7 Junee Nth</t>
  </si>
  <si>
    <t>JYE3B2 Kalkite</t>
  </si>
  <si>
    <t>JYE3B3 Tyrolean</t>
  </si>
  <si>
    <t>KEW3B1 Herons Ck</t>
  </si>
  <si>
    <t>KEW3B2 Lorne</t>
  </si>
  <si>
    <t>KEW3B3 Middle Brother</t>
  </si>
  <si>
    <t>KIN12I2 BH3 SWER</t>
  </si>
  <si>
    <t>KIS7681 Bellangry</t>
  </si>
  <si>
    <t>KIS7682 Pappinbarra</t>
  </si>
  <si>
    <t>KIS7683 Water Pumping Stn</t>
  </si>
  <si>
    <t>KKN3B1 Coaldale</t>
  </si>
  <si>
    <t>KKN3B2 Junction Hill</t>
  </si>
  <si>
    <t>KOO3B1 Plumpton Rd</t>
  </si>
  <si>
    <t>KOO3B2 Cochrane St</t>
  </si>
  <si>
    <t>KOO3B3 Vincent Rd</t>
  </si>
  <si>
    <t>KOO3B4 Red Hill Rd</t>
  </si>
  <si>
    <t>KOO3B6 Lake Albert</t>
  </si>
  <si>
    <t>KOO3B7 Kooringal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</si>
  <si>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</si>
  <si>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</si>
  <si>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</si>
  <si>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</si>
  <si>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</si>
  <si>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</si>
  <si>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</si>
  <si>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</si>
  <si>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</si>
  <si>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</si>
  <si>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</si>
  <si>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</si>
  <si>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</si>
  <si>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</si>
  <si>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</si>
  <si>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</si>
  <si>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</si>
  <si>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</si>
  <si>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</si>
  <si>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</si>
  <si>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</si>
  <si>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</si>
  <si>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</si>
  <si>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</si>
  <si>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</si>
  <si>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</si>
  <si>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</si>
  <si>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</si>
  <si>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LEE3B1 Stoney Pt</t>
  </si>
  <si>
    <t>LEE3B2 Parkview</t>
  </si>
  <si>
    <t>LEE3B3 Leeton CBD</t>
  </si>
  <si>
    <t>LEE3B4 Industrial Estate</t>
  </si>
  <si>
    <t>LEE3B5 Wamoon</t>
  </si>
  <si>
    <t>LEE3B6 Calrose St</t>
  </si>
  <si>
    <t>LEE3B7 Corbie Hill</t>
  </si>
  <si>
    <t>LEE3B8 Leeton Nth</t>
  </si>
  <si>
    <t>7L2 Leeton - Murrami</t>
  </si>
  <si>
    <t>LGR8B1 M46 Lightning Ridge</t>
  </si>
  <si>
    <t>WALGETT</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</si>
  <si>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</si>
  <si>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</si>
  <si>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</si>
  <si>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</si>
  <si>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</si>
  <si>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</si>
  <si>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</si>
  <si>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</si>
  <si>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</si>
  <si>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</si>
  <si>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</si>
  <si>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</si>
  <si>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</si>
  <si>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</si>
  <si>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</si>
  <si>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</si>
  <si>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</si>
  <si>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</si>
  <si>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</si>
  <si>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</si>
  <si>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</si>
  <si>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</si>
  <si>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</si>
  <si>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</si>
  <si>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</si>
  <si>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</si>
  <si>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Dunbogan/ATX2</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</si>
  <si>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</si>
  <si>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</si>
  <si>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</si>
  <si>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</si>
  <si>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</si>
  <si>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</si>
  <si>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</si>
  <si>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</si>
  <si>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</si>
  <si>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</si>
  <si>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</si>
  <si>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</si>
  <si>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</si>
  <si>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</si>
  <si>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</si>
  <si>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</si>
  <si>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</si>
  <si>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</si>
  <si>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</si>
  <si>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</si>
  <si>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</si>
  <si>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</si>
  <si>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</si>
  <si>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</si>
  <si>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</si>
  <si>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</si>
  <si>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MDA12 Mill</t>
  </si>
  <si>
    <t>MDA22 Sth</t>
  </si>
  <si>
    <t>MDA42 West</t>
  </si>
  <si>
    <t>MDA52 Monument</t>
  </si>
  <si>
    <t>MDI3B1 Ardglen</t>
  </si>
  <si>
    <t>MDI3B3 Murrurundi</t>
  </si>
  <si>
    <t>MDI3B4 Blandford</t>
  </si>
  <si>
    <t>MEN8B1 Menindee</t>
  </si>
  <si>
    <t>MENINDEE</t>
  </si>
  <si>
    <t>MGA3B1 Turners Flat</t>
  </si>
  <si>
    <t>MGA3B2 Willawarrin</t>
  </si>
  <si>
    <t>MGE3B1 Mallanganee/Casino Rd</t>
  </si>
  <si>
    <t>MGE3B2 Bonalbo Rd</t>
  </si>
  <si>
    <t>MGE3B3 Mallanganee Town</t>
  </si>
  <si>
    <t>MGE3B4 Deep Ck/Tenterfield Rd</t>
  </si>
  <si>
    <t>MGH21 Balpool</t>
  </si>
  <si>
    <t>MOULAMEIN</t>
  </si>
  <si>
    <t>MGI2U23 Boomi Rd</t>
  </si>
  <si>
    <t>MGI2U24 Mungindi Town</t>
  </si>
  <si>
    <t>MGI2U30 Curragundi</t>
  </si>
  <si>
    <t>MGY2221 Lower Tarcutta</t>
  </si>
  <si>
    <t>MGY2223 Borambula</t>
  </si>
  <si>
    <t>MLA3B1 Rushes Ck</t>
  </si>
  <si>
    <t>MLA3B2 Halls Ck</t>
  </si>
  <si>
    <t>MLA3B3 West/Nth Rural</t>
  </si>
  <si>
    <t>MLA3B4 Manilla</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</si>
  <si>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</si>
  <si>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</si>
  <si>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</si>
  <si>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</si>
  <si>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</si>
  <si>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</si>
  <si>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</si>
  <si>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</si>
  <si>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</si>
  <si>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</si>
  <si>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</si>
  <si>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</si>
  <si>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</si>
  <si>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</si>
  <si>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</si>
  <si>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</si>
  <si>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</si>
  <si>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MNE3B8 Bucca Rd</t>
  </si>
  <si>
    <t>MOA22 Northern Rural</t>
  </si>
  <si>
    <t>MOA23 Moama West</t>
  </si>
  <si>
    <t>MOA24 Perricoota</t>
  </si>
  <si>
    <t>MOA25 Moama East</t>
  </si>
  <si>
    <t>MON1012 Monteagle Rural</t>
  </si>
  <si>
    <t>MON121 Agility Gas Supply</t>
  </si>
  <si>
    <t>MOU12 Moulamein</t>
  </si>
  <si>
    <t>MOU22 Balranald/Tooleybuc</t>
  </si>
  <si>
    <t>MPTA2 Mogo</t>
  </si>
  <si>
    <t>MPTB2 Tomakin/Rosedale</t>
  </si>
  <si>
    <t>MPTC2 Broulee</t>
  </si>
  <si>
    <t>MPTD2 Surf Beach</t>
  </si>
  <si>
    <t>MRE8B1 Central Town</t>
  </si>
  <si>
    <t>MRE8B10 Tareelaroi</t>
  </si>
  <si>
    <t>MRE8B2 Eastern Rural</t>
  </si>
  <si>
    <t>MRE8B3 Gingham</t>
  </si>
  <si>
    <t>MRE8B4 Western Rural</t>
  </si>
  <si>
    <t>MRE8B5 Industrial</t>
  </si>
  <si>
    <t>MRE8B6 Southern Rural</t>
  </si>
  <si>
    <t>MRE8B7 Northern/Amaroo</t>
  </si>
  <si>
    <t>MRE8B8 Eastern Town</t>
  </si>
  <si>
    <t>MRE8B9 Western Town</t>
  </si>
  <si>
    <t>MRH3B2 McMahons Reef</t>
  </si>
  <si>
    <t>MRH3B3 No.1 Town Sth</t>
  </si>
  <si>
    <t>MRH3B4 No.2 Town Nth</t>
  </si>
  <si>
    <t>MRH3B5 Galong</t>
  </si>
  <si>
    <t>MRH3B6 Kingsvale</t>
  </si>
  <si>
    <t>MRN8B2 Brayton Rd</t>
  </si>
  <si>
    <t>MRN8B3 Marulan Town</t>
  </si>
  <si>
    <t>MSS W390 Khancoban Town</t>
  </si>
  <si>
    <t>TUMBARUMBA</t>
  </si>
  <si>
    <t>MSS W490 Swampy Plains</t>
  </si>
  <si>
    <t>MSS W590 Murray 1 PS Aux</t>
  </si>
  <si>
    <t>MSW3B1 Trail St</t>
  </si>
  <si>
    <t>MSW3B2 Morrow St</t>
  </si>
  <si>
    <t>MSW3B3 Esplanade</t>
  </si>
  <si>
    <t>MSW3B4 Johnston St</t>
  </si>
  <si>
    <t>MSW3B5 Tompson St</t>
  </si>
  <si>
    <t>MSW3B6 Forsyth St</t>
  </si>
  <si>
    <t>MTG11B1 T1 SWER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</si>
  <si>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</si>
  <si>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</si>
  <si>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</si>
  <si>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</si>
  <si>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</si>
  <si>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</si>
  <si>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</si>
  <si>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</si>
  <si>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</si>
  <si>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</si>
  <si>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</si>
  <si>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</si>
  <si>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</si>
  <si>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</si>
  <si>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</si>
  <si>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</si>
  <si>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</si>
  <si>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MUN12662 Aglime/Boral</t>
  </si>
  <si>
    <t>MUN7292 Blue Circle Cement</t>
  </si>
  <si>
    <t>MUR1483 Yarmawl</t>
  </si>
  <si>
    <t>MUR823 Colando</t>
  </si>
  <si>
    <t>MUR825 Rice Shed</t>
  </si>
  <si>
    <t>MWA8B1 Barooga</t>
  </si>
  <si>
    <t>MWA8B2 Edward St</t>
  </si>
  <si>
    <t>MWA8B3 ADI and Romney St</t>
  </si>
  <si>
    <t>MWA8B4 North St and Rural</t>
  </si>
  <si>
    <t>MWB8B1 M30 Merrywinebone</t>
  </si>
  <si>
    <t>MWB8B2 M29 Moomin Cotton Gin</t>
  </si>
  <si>
    <t>MWN3B10 Racecourse Rd</t>
  </si>
  <si>
    <t>MURWILLUMBAH</t>
  </si>
  <si>
    <t>MWN3B2 Norco</t>
  </si>
  <si>
    <t>MWN3B3 Town No.1</t>
  </si>
  <si>
    <t>MWN3B4 Boat Harbour</t>
  </si>
  <si>
    <t>MWN3B5 Bray Pk</t>
  </si>
  <si>
    <t>MWN3B6 Tumbulgum</t>
  </si>
  <si>
    <t>MWN3B7 Town No.2</t>
  </si>
  <si>
    <t>MWN3B8 Uki</t>
  </si>
  <si>
    <t>MWN3B9 Industrial</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</si>
  <si>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</si>
  <si>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</si>
  <si>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</si>
  <si>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</si>
  <si>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</si>
  <si>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</si>
  <si>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</si>
  <si>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</si>
  <si>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</si>
  <si>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</si>
  <si>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</si>
  <si>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</si>
  <si>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</si>
  <si>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</si>
  <si>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NBI8B2 M18 Myall Vale</t>
  </si>
  <si>
    <t>NBI8B3 Narrabri Town No.1</t>
  </si>
  <si>
    <t>NBI8B5 M6 Wee Waa</t>
  </si>
  <si>
    <t>NBI8B6 Narrabri Town No.2</t>
  </si>
  <si>
    <t>NBI8B7 Narrabri Town No.3</t>
  </si>
  <si>
    <t>NBI8B8 M16 Mt Dowe</t>
  </si>
  <si>
    <t>NDA3B2 May St</t>
  </si>
  <si>
    <t>NDA3B3 Gillenbah</t>
  </si>
  <si>
    <t>NDA3B4 Larmer St</t>
  </si>
  <si>
    <t>NDA3B5 Audley St</t>
  </si>
  <si>
    <t>NDA3B6 Paynters Siding</t>
  </si>
  <si>
    <t>NDA3B7 Sandigo</t>
  </si>
  <si>
    <t>NDL615 Nundle</t>
  </si>
  <si>
    <t>NDL616 Woolomin</t>
  </si>
  <si>
    <t>NER3B1 Nericon Village</t>
  </si>
  <si>
    <t>NER3B2 New Farm Rd</t>
  </si>
  <si>
    <t>NER3B3 Lakes Rd</t>
  </si>
  <si>
    <t>NGN3B1 Glenreagh</t>
  </si>
  <si>
    <t>NGN3B2 Coramba</t>
  </si>
  <si>
    <t>NGN3B3 Nana Glen</t>
  </si>
  <si>
    <t>NHD3B1 Nambucca Central</t>
  </si>
  <si>
    <t>NHD3B2 Nambucca Nth</t>
  </si>
  <si>
    <t>NHD3B3 Newee Ck Interconnector</t>
  </si>
  <si>
    <t>NHD3B4 Valla</t>
  </si>
  <si>
    <t>NME8B1 Rural Sth</t>
  </si>
  <si>
    <t>NARROMINE</t>
  </si>
  <si>
    <t>NME8B2 Narromine Town Sth</t>
  </si>
  <si>
    <t>NME8B3 Trangie Rural</t>
  </si>
  <si>
    <t>NME8B4 Narromine Town Nth</t>
  </si>
  <si>
    <t>NME8B5 River East</t>
  </si>
  <si>
    <t>NME8B6 River West</t>
  </si>
  <si>
    <t>NSK3B1 Sea St</t>
  </si>
  <si>
    <t>NSK3B2 Frederickton</t>
  </si>
  <si>
    <t>NSK3B3 Aldavilla</t>
  </si>
  <si>
    <t>NSK3B4 Cochrane St</t>
  </si>
  <si>
    <t>NSK3B5 Hospital</t>
  </si>
  <si>
    <t>NVE12 Nevertire</t>
  </si>
  <si>
    <t>WARREN</t>
  </si>
  <si>
    <t>NVE22 Gin Gin</t>
  </si>
  <si>
    <t>NVE32 Auscott/Warren Town</t>
  </si>
  <si>
    <t>NVE42 Warren Rural Nth</t>
  </si>
  <si>
    <t>NYM70 Kangaroo Ck</t>
  </si>
  <si>
    <t>NYM71 Nymboida Rural</t>
  </si>
  <si>
    <t>NYM72 Blaxland Ck</t>
  </si>
  <si>
    <t>NYN42 Nyngan Nth</t>
  </si>
  <si>
    <t>NYNGAN</t>
  </si>
  <si>
    <t>NYN52 Nyngan West</t>
  </si>
  <si>
    <t>NYN62 Nyngan Sth</t>
  </si>
  <si>
    <t>OBE82 Oberon Urban</t>
  </si>
  <si>
    <t>OBERON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</si>
  <si>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</si>
  <si>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</si>
  <si>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</si>
  <si>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</si>
  <si>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</si>
  <si>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</si>
  <si>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</si>
  <si>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</si>
  <si>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</si>
  <si>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</si>
  <si>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</si>
  <si>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</si>
  <si>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</si>
  <si>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</si>
  <si>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</si>
  <si>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</si>
  <si>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</si>
  <si>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</si>
  <si>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</si>
  <si>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</si>
  <si>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</si>
  <si>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</si>
  <si>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</si>
  <si>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</si>
  <si>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</si>
  <si>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</si>
  <si>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</si>
  <si>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</si>
  <si>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</si>
  <si>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</si>
  <si>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</si>
  <si>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</si>
  <si>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</si>
  <si>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</si>
  <si>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</si>
  <si>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</si>
  <si>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</si>
  <si>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</si>
  <si>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</si>
  <si>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</si>
  <si>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</si>
  <si>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</si>
  <si>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ORS3B1 Bloom Field No.1</t>
  </si>
  <si>
    <t>ORS3B2 Jeager Ave</t>
  </si>
  <si>
    <t>ORS3B4 Anson St Nth</t>
  </si>
  <si>
    <t>ORS3B5 Lords Place</t>
  </si>
  <si>
    <t>ORS3B6 Peisley St Sth</t>
  </si>
  <si>
    <t>ORS3B7 Anson St Sth</t>
  </si>
  <si>
    <t>ORS3B8 Edward St</t>
  </si>
  <si>
    <t>ORS3B9 Peisley St Nth</t>
  </si>
  <si>
    <t>ORS8 Email (Electrolux)</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</si>
  <si>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</si>
  <si>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</si>
  <si>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</si>
  <si>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</si>
  <si>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</si>
  <si>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</si>
  <si>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</si>
  <si>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</si>
  <si>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</si>
  <si>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</si>
  <si>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</si>
  <si>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</si>
  <si>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</si>
  <si>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</si>
  <si>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</si>
  <si>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</si>
  <si>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</si>
  <si>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PAM3B1 Bald Hills No.3</t>
  </si>
  <si>
    <t>PAM3B2 Pambula No.4</t>
  </si>
  <si>
    <t>PAM3B3 Merimbula No.5</t>
  </si>
  <si>
    <t>PAM3B4 Merimbula No.6</t>
  </si>
  <si>
    <t>PAM3B5 Merimbula No.7</t>
  </si>
  <si>
    <t>PCR12 Gobarralong</t>
  </si>
  <si>
    <t>PCR22 Nanangroe</t>
  </si>
  <si>
    <t>PCR32 Adjungbilly</t>
  </si>
  <si>
    <t>PER3B1 Smiggins</t>
  </si>
  <si>
    <t>PER3B2 Ski Centre</t>
  </si>
  <si>
    <t>PER3B3 Snowmaker</t>
  </si>
  <si>
    <t>PER3B4 Lift Circuit</t>
  </si>
  <si>
    <t>PER3B5 Sth Perisher</t>
  </si>
  <si>
    <t>PER3B6 Nth Perisher</t>
  </si>
  <si>
    <t>PHS3B1 Cobborah Rd - Hospital</t>
  </si>
  <si>
    <t>PHS3B2 Wingewarra St</t>
  </si>
  <si>
    <t>PHS3B3 Erskine St OH Nth - Nth Dubbo</t>
  </si>
  <si>
    <t>PHS3B4 Erskine St UG - Dubbo CBD Via Macquarie St</t>
  </si>
  <si>
    <t>PHS3B5 Erskine St - Dubbo CBD Via Brisbane St</t>
  </si>
  <si>
    <t>PHS3B6 Talbragar St Auto Port - Dubbo CBD</t>
  </si>
  <si>
    <t>PHS3B7 Fitzroy St - Rural Nth</t>
  </si>
  <si>
    <t>PHS3B8 Fitzroy St Sth</t>
  </si>
  <si>
    <t>PIN2J01 Pindari Dam</t>
  </si>
  <si>
    <t>PKH22 Rural East</t>
  </si>
  <si>
    <t>PEAK HILL</t>
  </si>
  <si>
    <t>PKH32 Peak Hill</t>
  </si>
  <si>
    <t>PKH42 Rural West</t>
  </si>
  <si>
    <t>PKH52 Alectown</t>
  </si>
  <si>
    <t>PKT3B10 Tichbourne</t>
  </si>
  <si>
    <t>PARKES</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</si>
  <si>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</si>
  <si>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</si>
  <si>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</si>
  <si>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</si>
  <si>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</si>
  <si>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</si>
  <si>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</si>
  <si>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</si>
  <si>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</si>
  <si>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</si>
  <si>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</si>
  <si>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</si>
  <si>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 No.1</t>
  </si>
  <si>
    <t>PSK3B2 Kundabung No.1</t>
  </si>
  <si>
    <t>PSK3B3 East</t>
  </si>
  <si>
    <t>PSK3B4 Industrial</t>
  </si>
  <si>
    <t>PSK3B5 Central</t>
  </si>
  <si>
    <t>PSK3B6 Elbow St</t>
  </si>
  <si>
    <t>PSK3B8 Dondingalong No.2</t>
  </si>
  <si>
    <t>PYB3B1 Eugowra</t>
  </si>
  <si>
    <t>PYB3B2 Gooloogong</t>
  </si>
  <si>
    <t>PYB3B3 Forbes</t>
  </si>
  <si>
    <t>QDI3B1 West Rural</t>
  </si>
  <si>
    <t>QDI3B2 Industrial</t>
  </si>
  <si>
    <t>QDI3B3 Quirindi</t>
  </si>
  <si>
    <t>QDI3B4 East Rural</t>
  </si>
  <si>
    <t>QSH5232 Southbar</t>
  </si>
  <si>
    <t>QSH5242 Queenbar St</t>
  </si>
  <si>
    <t>QSH5252 Dane St</t>
  </si>
  <si>
    <t>QSH5262 Cassia Cres</t>
  </si>
  <si>
    <t>QSH5272 Banksia Cres</t>
  </si>
  <si>
    <t>QSH5282 Oleria St</t>
  </si>
  <si>
    <t>QSH5292 Cameron Rd</t>
  </si>
  <si>
    <t>QSH5302 Karri Cres</t>
  </si>
  <si>
    <t>QSH5312 Wirilda Cres</t>
  </si>
  <si>
    <t>QUI3B1 Quira</t>
  </si>
  <si>
    <t>QUI3B2 Mogilla</t>
  </si>
  <si>
    <t>QUI3B3 Bemboka</t>
  </si>
  <si>
    <t>RAG3B10 Industrial</t>
  </si>
  <si>
    <t>RAG3B11 Gilmour St</t>
  </si>
  <si>
    <t>RAG3B2 Kelso Industrial No.2</t>
  </si>
  <si>
    <t>RAG3B3 Raglan Industrial</t>
  </si>
  <si>
    <t>RAG3B5 OConnell</t>
  </si>
  <si>
    <t>RAG3B6 Limekilns</t>
  </si>
  <si>
    <t>RAG3B7 View St</t>
  </si>
  <si>
    <t>RAG3B8 Raglan</t>
  </si>
  <si>
    <t>RAG3B9 Devro</t>
  </si>
  <si>
    <t>RBV Euston</t>
  </si>
  <si>
    <t>RCF10 Brooms Head</t>
  </si>
  <si>
    <t>RGL3B11 Raleigh/Repton</t>
  </si>
  <si>
    <t>RGL3B5 Urunga No.1</t>
  </si>
  <si>
    <t>RGL3B6 Bellingen Town</t>
  </si>
  <si>
    <t>RGL3B7 Bellingen Rural</t>
  </si>
  <si>
    <t>RGL3B8 Kalang/Valla</t>
  </si>
  <si>
    <t>RKF3B1 Cameron St</t>
  </si>
  <si>
    <t>RKF3B2 Nelson St</t>
  </si>
  <si>
    <t>RKF3B3 Telegraph Point</t>
  </si>
  <si>
    <t>RKF3B4 Wauchope Town</t>
  </si>
  <si>
    <t>RKF3B5 King Creek</t>
  </si>
  <si>
    <t>RVL3K1 Rappville</t>
  </si>
  <si>
    <t>RWR2448 Boondilla</t>
  </si>
  <si>
    <t>SCK3B1 Dam Pumping Stn</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</si>
  <si>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</si>
  <si>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</si>
  <si>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</si>
  <si>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</si>
  <si>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</si>
  <si>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</si>
  <si>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</si>
  <si>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</si>
  <si>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</si>
  <si>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</si>
  <si>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</si>
  <si>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</si>
  <si>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</si>
  <si>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</si>
  <si>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</si>
  <si>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</si>
  <si>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</si>
  <si>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</si>
  <si>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</si>
  <si>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</si>
  <si>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</si>
  <si>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</si>
  <si>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</si>
  <si>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</si>
  <si>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</si>
  <si>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</si>
  <si>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STF8B1 Nimmitabel</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</si>
  <si>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</si>
  <si>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</si>
  <si>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</si>
  <si>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</si>
  <si>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</si>
  <si>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</si>
  <si>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</si>
  <si>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</si>
  <si>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</si>
  <si>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</si>
  <si>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</si>
  <si>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</si>
  <si>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</si>
  <si>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</si>
  <si>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</si>
  <si>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</si>
  <si>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</si>
  <si>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STR3B2 Wards River</t>
  </si>
  <si>
    <t>SUN4B1 Sunset Strip Backbone - Wilcannia</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</si>
  <si>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</si>
  <si>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</si>
  <si>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</si>
  <si>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</si>
  <si>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</si>
  <si>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</si>
  <si>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</si>
  <si>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</si>
  <si>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</si>
  <si>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</si>
  <si>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</si>
  <si>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</si>
  <si>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</si>
  <si>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</si>
  <si>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</si>
  <si>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</si>
  <si>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</si>
  <si>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</si>
  <si>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</si>
  <si>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</si>
  <si>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</si>
  <si>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</si>
  <si>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TRUNDLE</t>
  </si>
  <si>
    <t>TDL3B2 Numulla</t>
  </si>
  <si>
    <t>TDL3B3 Sth West Rural</t>
  </si>
  <si>
    <t>TDL8B1 Bogan Gate</t>
  </si>
  <si>
    <t>TDL8B2 Tullamore/Tottenham</t>
  </si>
  <si>
    <t>TDL8B4 Trundle Town</t>
  </si>
  <si>
    <t>TEA3B1 North Arm Cove</t>
  </si>
  <si>
    <t>TEA3B3 Mineral Deposits</t>
  </si>
  <si>
    <t>TEA3B4 Tea Gardens</t>
  </si>
  <si>
    <t>TEA3B8 Hawks Nest</t>
  </si>
  <si>
    <t>TEM3B1 No.4 Temora East</t>
  </si>
  <si>
    <t>TEM3B2 No.2 Lines 21/22/23/24/25</t>
  </si>
  <si>
    <t>TEM3B3 No.1 Lines 26/27</t>
  </si>
  <si>
    <t>TEM3B4 No.3 Temora West</t>
  </si>
  <si>
    <t>TFD102 No.10</t>
  </si>
  <si>
    <t>TENTERFIELD</t>
  </si>
  <si>
    <t>TFD112 No.11</t>
  </si>
  <si>
    <t>TFD32 No.3</t>
  </si>
  <si>
    <t>TFD62 No.6</t>
  </si>
  <si>
    <t>THA2222 Filtration Plant</t>
  </si>
  <si>
    <t>THA2223 West End</t>
  </si>
  <si>
    <t>THA2224 Bromley Rd</t>
  </si>
  <si>
    <t>THA2225 Hillston Rd</t>
  </si>
  <si>
    <t>THA2229 Three Way Bridge</t>
  </si>
  <si>
    <t>THA2230 Brown Rd</t>
  </si>
  <si>
    <t>THA2231 Lakes Rd</t>
  </si>
  <si>
    <t>THA2232 Mansell Rd</t>
  </si>
  <si>
    <t>79W Goolgowi - Warrawidgee - Tharbogang</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</si>
  <si>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</si>
  <si>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</si>
  <si>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</si>
  <si>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</si>
  <si>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</si>
  <si>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</si>
  <si>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</si>
  <si>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</si>
  <si>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</si>
  <si>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</si>
  <si>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</si>
  <si>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THRR48 Merritts</t>
  </si>
  <si>
    <t>THRR55 Mowamba</t>
  </si>
  <si>
    <t>THRR84 Gun Barrel</t>
  </si>
  <si>
    <t>TMT12 Tumut Nth</t>
  </si>
  <si>
    <t>TMT22 Tumut Sth</t>
  </si>
  <si>
    <t>TMT32 Gilmore West</t>
  </si>
  <si>
    <t>TMT42 Pyneboard West</t>
  </si>
  <si>
    <t>TMT52 Adelong</t>
  </si>
  <si>
    <t>TMT62 Gocup</t>
  </si>
  <si>
    <t>TMT72 Pyneboard East</t>
  </si>
  <si>
    <t>TMT82 Gilmore East</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</si>
  <si>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</si>
  <si>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</si>
  <si>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</si>
  <si>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</si>
  <si>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</si>
  <si>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</si>
  <si>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</si>
  <si>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</si>
  <si>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</si>
  <si>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</si>
  <si>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</si>
  <si>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</si>
  <si>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</si>
  <si>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</si>
  <si>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</si>
  <si>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</si>
  <si>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</si>
  <si>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</si>
  <si>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</si>
  <si>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</si>
  <si>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</si>
  <si>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</si>
  <si>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</si>
  <si>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</si>
  <si>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</si>
  <si>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</si>
  <si>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</si>
  <si>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</si>
  <si>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</si>
  <si>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</si>
  <si>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</si>
  <si>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</si>
  <si>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</si>
  <si>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</si>
  <si>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</si>
  <si>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</si>
  <si>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</si>
  <si>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</si>
  <si>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</si>
  <si>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</si>
  <si>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UNI3B1 UNE No.2</t>
  </si>
  <si>
    <t>UNI3B2 Tilbuster/Puddledock</t>
  </si>
  <si>
    <t>UNI3B3 Dumaresq/Booralong</t>
  </si>
  <si>
    <t>UNI3B4 City West</t>
  </si>
  <si>
    <t>UNI3B5 City Nth</t>
  </si>
  <si>
    <t>UNI3B6 City Central</t>
  </si>
  <si>
    <t>UNI3B7 UNE No.1</t>
  </si>
  <si>
    <t>UNI3B8 Duval</t>
  </si>
  <si>
    <t>UQT8B1 The Rock</t>
  </si>
  <si>
    <t>UQT8B2 Uranquinty Nth</t>
  </si>
  <si>
    <t>UQT8B4 Kapooka</t>
  </si>
  <si>
    <t>UQT8B5 Uranquinty East</t>
  </si>
  <si>
    <t>URA3B1 Kentucky Salisbury</t>
  </si>
  <si>
    <t>URA3B2 Gostwyck/Arding</t>
  </si>
  <si>
    <t>URA3B3 Uralla Town Sth East</t>
  </si>
  <si>
    <t>URA3B4 Balala Town/Nth West</t>
  </si>
  <si>
    <t>WAR2123 Warrawidgee Sth</t>
  </si>
  <si>
    <t>WAR2124 Warrawidgee Nth</t>
  </si>
  <si>
    <t>WBG3B1 Kooba Settlers Rd</t>
  </si>
  <si>
    <t>WBG3B2 Pellizer Rd</t>
  </si>
  <si>
    <t>WBG3B3 Kidman Way Sth</t>
  </si>
  <si>
    <t>WBG3B4 Kidman Way Nth</t>
  </si>
  <si>
    <t>WBN3B2 Evans Head Sth</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</si>
  <si>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</si>
  <si>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</si>
  <si>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</si>
  <si>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</si>
  <si>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</si>
  <si>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</si>
  <si>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</si>
  <si>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</si>
  <si>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</si>
  <si>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</si>
  <si>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</si>
  <si>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</si>
  <si>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</si>
  <si>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</si>
  <si>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WGM4981 Mt George/Elands</t>
  </si>
  <si>
    <t>WGM4982 Bungay/The Bight</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</si>
  <si>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</si>
  <si>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</si>
  <si>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</si>
  <si>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</si>
  <si>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</si>
  <si>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</si>
  <si>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</si>
  <si>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</si>
  <si>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</si>
  <si>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</si>
  <si>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</si>
  <si>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</si>
  <si>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</si>
  <si>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</si>
  <si>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</si>
  <si>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</si>
  <si>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</si>
  <si>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</si>
  <si>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</si>
  <si>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</si>
  <si>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</si>
  <si>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WJL3B1 Grudgery</t>
  </si>
  <si>
    <t>WJL3B2 Warroo</t>
  </si>
  <si>
    <t>WJL3B3 West Plain</t>
  </si>
  <si>
    <t>WLC2B1 Wilcannia</t>
  </si>
  <si>
    <t>WILCANNIA</t>
  </si>
  <si>
    <t>WLC4B1 White Cliffs</t>
  </si>
  <si>
    <t>WLGR4236 Limestone</t>
  </si>
  <si>
    <t>WLS3B1 Walcha East</t>
  </si>
  <si>
    <t>WALCHA</t>
  </si>
  <si>
    <t>WLS3B2 Walcha West</t>
  </si>
  <si>
    <t>WLS8B1 Ingleba</t>
  </si>
  <si>
    <t>WLS8B4 Tia</t>
  </si>
  <si>
    <t>WLS8B5 Uralla/Walcha Rd/Wollun</t>
  </si>
  <si>
    <t>WLS8B8 Oorundumby</t>
  </si>
  <si>
    <t>WMN1 Tammit Stn</t>
  </si>
  <si>
    <t>WNA2V04 Collymongle</t>
  </si>
  <si>
    <t>WNA2V05 Bullarah</t>
  </si>
  <si>
    <t>WOO3B1 Rural Fdr 1</t>
  </si>
  <si>
    <t>WOO3B2 Rural Fdr 2</t>
  </si>
  <si>
    <t>WRA2W08 Northern</t>
  </si>
  <si>
    <t>WRA2W09 Gravesend</t>
  </si>
  <si>
    <t>WRA2W10 Kooloona/Gragin</t>
  </si>
  <si>
    <t>WRA2W11 Warialda Town</t>
  </si>
  <si>
    <t>WTE3681 Taree Sth</t>
  </si>
  <si>
    <t>WTE3682 Taree West</t>
  </si>
  <si>
    <t>WTE3683 Taree CBD</t>
  </si>
  <si>
    <t>WTE3684 Edinburgh Dr</t>
  </si>
  <si>
    <t>WTE3685 Tinonee</t>
  </si>
  <si>
    <t>WTE3686 Spence St</t>
  </si>
  <si>
    <t>WTE3687 Kolodong</t>
  </si>
  <si>
    <t>WTE3688 Taree Central</t>
  </si>
  <si>
    <t>WTR2Z07 Moomin Ck</t>
  </si>
  <si>
    <t>WTR2Z08 Poison Gate</t>
  </si>
  <si>
    <t>WTR2Z09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</si>
  <si>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</si>
  <si>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</si>
  <si>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</si>
  <si>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</si>
  <si>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</si>
  <si>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</si>
  <si>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</si>
  <si>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</si>
  <si>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</si>
  <si>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</si>
  <si>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</si>
  <si>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</si>
  <si>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</si>
  <si>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</si>
  <si>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</si>
  <si>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</si>
  <si>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</si>
  <si>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</si>
  <si>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</si>
  <si>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</si>
  <si>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</si>
  <si>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</si>
  <si>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</si>
  <si>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</si>
  <si>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</si>
  <si>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</si>
  <si>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</si>
  <si>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</si>
  <si>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</si>
  <si>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</si>
  <si>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</si>
  <si>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</si>
  <si>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</si>
  <si>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</si>
  <si>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</si>
  <si>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</si>
  <si>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</si>
  <si>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</si>
  <si>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</si>
  <si>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</si>
  <si>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7L3 Kamarah</t>
  </si>
  <si>
    <t>7L5 Yanco 132 - Leeton - Tee Yanco</t>
  </si>
  <si>
    <t>7L6 Yanco 132 - Whitton</t>
  </si>
  <si>
    <t>YOU3B1 Berthong</t>
  </si>
  <si>
    <t>YOU3B10 Young Sth</t>
  </si>
  <si>
    <t>YOU3B2 Young Nth</t>
  </si>
  <si>
    <t>YOU3B3 Bribaree</t>
  </si>
  <si>
    <t>YOU3B4 Young Town 7</t>
  </si>
  <si>
    <t>YOU3B6 Murringo</t>
  </si>
  <si>
    <t>YOU3B7 Young Town 6</t>
  </si>
  <si>
    <t>YOU3B8 Young Town 5</t>
  </si>
  <si>
    <t>YOU3B9 Weedallion</t>
  </si>
  <si>
    <t>Network Reliability - Frequency of Interruption</t>
  </si>
  <si>
    <t>check</t>
  </si>
  <si>
    <t>Essential Energy did not receive individual category forecast opex amounts in its final determination. Total variance is 6%, thus this table need not be completed.</t>
  </si>
  <si>
    <t>Not applicable.</t>
  </si>
  <si>
    <t>Overheads</t>
  </si>
  <si>
    <t>The decrease in overhead expenditure is mainly due to the ongoing transformation of Essential Energy resulting in lower staff-related costs and an overall reduction in employee numbers.</t>
  </si>
  <si>
    <t>Lower non-network capex spend reflects the continued refinement with regards to Essential Energy's Three Year Strategic Initiatives.</t>
  </si>
  <si>
    <t>Expenditure on growth-related capital projects reflects management-led initiatives to achieve a revised optimal spend level.</t>
  </si>
  <si>
    <t>Climate Change Levy (net)</t>
  </si>
  <si>
    <t>Amounts recovered through NUOS tariffs to recover amounts paid to NSW Office Environment and Heritage (OEH) contributing to the Fund</t>
  </si>
  <si>
    <t>Component of NUOS tariffs, 25 per cent from Residnetial customers</t>
  </si>
  <si>
    <t>NSW Solar Bonus Scheme</t>
  </si>
  <si>
    <t>Amounts paid through tariffs to eligible customers for 60c or 20c solar rebate,
less amounts reimbursed by NSW Office Environment and Heritage (OEH)</t>
  </si>
  <si>
    <t>January 2010</t>
  </si>
  <si>
    <t>Invoices issued to OEH</t>
  </si>
  <si>
    <t>QLD Solar Scheme (net)</t>
  </si>
  <si>
    <t>Amounts paid through tariffs to eligible customers for QLD solar rebate,
less amounts recovered by componet of NUOS tariff</t>
  </si>
  <si>
    <t>1 July 2013</t>
  </si>
  <si>
    <t>Component of NUOS tariffs</t>
  </si>
  <si>
    <t>Sub-transmission lines and cables</t>
  </si>
  <si>
    <t>Distribution lines and cables</t>
  </si>
  <si>
    <t>Substations</t>
  </si>
  <si>
    <t>Transformers</t>
  </si>
  <si>
    <t>Low voltage lines and cables</t>
  </si>
  <si>
    <t>Customer metering and load control</t>
  </si>
  <si>
    <t>Communications</t>
  </si>
  <si>
    <t>Land</t>
  </si>
  <si>
    <t>Easements</t>
  </si>
  <si>
    <t>IT systems</t>
  </si>
  <si>
    <t>Furniture, fittings, plant and equipment</t>
  </si>
  <si>
    <t>Motor vehicles</t>
  </si>
  <si>
    <t>Buildings</t>
  </si>
  <si>
    <t>Not Available</t>
  </si>
  <si>
    <t>Network Reliability - Duration of Interruption</t>
  </si>
  <si>
    <t>Repairs not made by agreed date</t>
  </si>
  <si>
    <t>Conservation Voltage Reduction through low voltage regulators</t>
  </si>
  <si>
    <t>Switched Reactors</t>
  </si>
  <si>
    <t>Networks Renewed</t>
  </si>
  <si>
    <t>DM Best Pactice Paper</t>
  </si>
  <si>
    <t>Demand and Energy - Technology and Environment Paper</t>
  </si>
  <si>
    <t>Amended-Table 6.2 STPIS updated for Total Fire Ban day exclusiosn (July 2020) - 23/6/2022 #13,723,987
Changes made to Tables 6.6.1 and 6.7.1.</t>
  </si>
  <si>
    <t>Distribution Network Service Provider</t>
  </si>
  <si>
    <t>This template is to be used by Essential Energy to fulfil its annual reporting obligations to the AER.</t>
  </si>
  <si>
    <t>Annual Reporting RIN Response 2016-17</t>
  </si>
  <si>
    <t>2017-18</t>
  </si>
  <si>
    <t>2018-19</t>
  </si>
  <si>
    <t>2019-20</t>
  </si>
  <si>
    <t>2020-21</t>
  </si>
  <si>
    <t>2021-22</t>
  </si>
  <si>
    <t>2022-23</t>
  </si>
  <si>
    <t>2023-24</t>
  </si>
  <si>
    <t>2024-25</t>
  </si>
  <si>
    <t>2025-26</t>
  </si>
  <si>
    <t>2011-12</t>
  </si>
  <si>
    <t>2012-13</t>
  </si>
  <si>
    <t>2013-14</t>
  </si>
  <si>
    <t>2015-16</t>
  </si>
  <si>
    <t>2006-07</t>
  </si>
  <si>
    <t>2007-08</t>
  </si>
  <si>
    <t>2008-09</t>
  </si>
  <si>
    <t>2009-10</t>
  </si>
  <si>
    <t>2010-11</t>
  </si>
  <si>
    <t>Financial</t>
  </si>
  <si>
    <t>Error</t>
  </si>
  <si>
    <t>This information is collected to inform the application of the STPIS to Essential Energy in future regulatory periods. The information is also collected to monitor network performance, and may be used in performance reports.</t>
  </si>
  <si>
    <t>Total amount of the DMIA spent in 2016-17</t>
  </si>
  <si>
    <t>Essential Energy is to specify each activity in this table in accordance with the definition in Appendix F of the RIN.</t>
  </si>
  <si>
    <t>Forecast expenditure is to be taken from Essential Energy's 2014-19 Distribution Determination.</t>
  </si>
  <si>
    <t>Essential Energy to enter in Table 8.2.4 each Asset Class specified in its current determination as listed in the AER's final decision in its Roll Forward Model and Post-tax Revenue Model and enter information against that Asset Class.</t>
  </si>
  <si>
    <t>Essential Energy is to list the operating expenditure categories identified in Essential Energy's regulatory proposal at table 3.2.1.1 current opex categories and cost allocations.</t>
  </si>
  <si>
    <t>Essential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</si>
</sst>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2]* #,##0.00_);_([$€-2]* \(#,##0.00\);_([$€-2]* &quot;-&quot;??_)"/>
    <numFmt numFmtId="175" formatCode="_(* #,##0.0_);_(* \(#,##0.0\);_(* &quot;-&quot;?_);_(@_)"/>
    <numFmt numFmtId="176" formatCode="#,##0.0000"/>
    <numFmt numFmtId="177" formatCode="_(&quot;$&quot;* #,##0.00_);_(&quot;$&quot;* \(#,##0.00\);_(&quot;$&quot;* &quot;-&quot;??_);_(@_)"/>
    <numFmt numFmtId="178" formatCode="#,##0.000"/>
    <numFmt numFmtId="179" formatCode="#,##0.0"/>
    <numFmt numFmtId="180" formatCode="d\-mmm\-yyyy"/>
    <numFmt numFmtId="181" formatCode="_-&quot;$&quot;* #,##0_-;\-&quot;$&quot;* #,##0_-;_-&quot;$&quot;* &quot;-&quot;??_-;_-@_-"/>
    <numFmt numFmtId="182" formatCode="_(* #,##0_);_(* \(#,##0\);_(* &quot;-&quot;?_);_(@_)"/>
    <numFmt numFmtId="183" formatCode="_(&quot;$&quot;* #,##0_);_(&quot;$&quot;* \(#,##0\);_(&quot;$&quot;* &quot;-&quot;??_);_(@_)"/>
    <numFmt numFmtId="184" formatCode="_-* #,##0.00_-;[Red]\(#,##0.00\)_-;_-* &quot;-&quot;??_-;_-@_-"/>
    <numFmt numFmtId="185" formatCode="mm/dd/yy"/>
    <numFmt numFmtId="186" formatCode="0_);[Red]\(0\)"/>
    <numFmt numFmtId="187" formatCode="0.0%"/>
    <numFmt numFmtId="188" formatCode="#,##0.0_);\(#,##0.0\)"/>
    <numFmt numFmtId="189" formatCode="#,##0_ ;\-#,##0\ "/>
    <numFmt numFmtId="190" formatCode="#,##0;[Red]\(#,##0.0\)"/>
    <numFmt numFmtId="191" formatCode="#,##0_ ;[Red]\(#,##0\)\ "/>
    <numFmt numFmtId="192" formatCode="#,##0.00;\(#,##0.00\)"/>
    <numFmt numFmtId="193" formatCode="_)d\-mmm\-yy_)"/>
    <numFmt numFmtId="194" formatCode="_(#,##0.0_);\(#,##0.0\);_(&quot;-&quot;_)"/>
    <numFmt numFmtId="195" formatCode="_(###0_);\(###0\);_(###0_)"/>
    <numFmt numFmtId="196" formatCode="#,##0.0000_);[Red]\(#,##0.0000\)"/>
    <numFmt numFmtId="197" formatCode="#,##0.000_ ;[Red]\-#,##0.000\ "/>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sz val="12"/>
      <color indexed="9"/>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4"/>
      <color theme="0"/>
      <name val="Arial"/>
      <family val="2"/>
    </font>
    <font>
      <b/>
      <sz val="12"/>
      <color theme="0"/>
      <name val="Calibri"/>
      <family val="2"/>
      <scheme val="minor"/>
    </font>
    <font>
      <b/>
      <sz val="11"/>
      <color theme="0"/>
      <name val="Arial"/>
      <family val="2"/>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rgb="FF0000FF"/>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sz val="11"/>
      <color rgb="FFFF0000"/>
      <name val="Arial"/>
      <family val="2"/>
    </font>
    <font>
      <b/>
      <sz val="16"/>
      <color theme="0" tint="-4.9989318521683403E-2"/>
      <name val="Arial"/>
      <family val="2"/>
    </font>
    <font>
      <sz val="10"/>
      <color theme="4" tint="-0.249977111117893"/>
      <name val="Arial"/>
      <family val="2"/>
    </font>
    <font>
      <sz val="11"/>
      <color theme="0" tint="-0.499984740745262"/>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1"/>
      <color theme="0" tint="-0.499984740745262"/>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sz val="9"/>
      <color rgb="FFFF0000"/>
      <name val="Arial"/>
      <family val="2"/>
    </font>
    <font>
      <sz val="9"/>
      <color rgb="FF0070C0"/>
      <name val="Arial"/>
      <family val="2"/>
    </font>
    <font>
      <b/>
      <sz val="11"/>
      <color rgb="FF0070C0"/>
      <name val="Calibri"/>
      <family val="2"/>
    </font>
  </fonts>
  <fills count="64">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00"/>
        <bgColor indexed="64"/>
      </patternFill>
    </fill>
    <fill>
      <patternFill patternType="gray125">
        <fgColor theme="3" tint="0.39994506668294322"/>
        <bgColor rgb="FFFFFFCC"/>
      </patternFill>
    </fill>
  </fills>
  <borders count="2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style="thin">
        <color theme="0" tint="-0.34998626667073579"/>
      </left>
      <right style="thin">
        <color auto="1"/>
      </right>
      <top style="medium">
        <color indexed="64"/>
      </top>
      <bottom style="medium">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theme="0" tint="-0.34998626667073579"/>
      </top>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auto="1"/>
      </right>
      <top style="medium">
        <color indexed="64"/>
      </top>
      <bottom style="thin">
        <color theme="0" tint="-0.34998626667073579"/>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auto="1"/>
      </left>
      <right/>
      <top style="medium">
        <color indexed="64"/>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thin">
        <color theme="0" tint="-0.24994659260841701"/>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s>
  <cellStyleXfs count="642">
    <xf numFmtId="0" fontId="0" fillId="2"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4" fillId="6" borderId="1" applyNumberFormat="0" applyAlignment="0" applyProtection="0"/>
    <xf numFmtId="0" fontId="15" fillId="16" borderId="2" applyNumberFormat="0" applyAlignment="0" applyProtection="0"/>
    <xf numFmtId="164" fontId="9" fillId="0" borderId="0" applyFont="0" applyFill="0" applyBorder="0" applyAlignment="0" applyProtection="0"/>
    <xf numFmtId="0" fontId="16" fillId="0" borderId="0" applyNumberFormat="0" applyFill="0" applyBorder="0" applyAlignment="0" applyProtection="0"/>
    <xf numFmtId="0" fontId="17" fillId="17"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4" borderId="1" applyNumberFormat="0" applyAlignment="0" applyProtection="0"/>
    <xf numFmtId="165" fontId="9" fillId="18" borderId="0" applyFont="0" applyBorder="0" applyAlignment="0">
      <alignment horizontal="right"/>
      <protection locked="0"/>
    </xf>
    <xf numFmtId="0" fontId="23" fillId="0" borderId="6" applyNumberFormat="0" applyFill="0" applyAlignment="0" applyProtection="0"/>
    <xf numFmtId="0" fontId="24" fillId="7" borderId="0" applyNumberFormat="0" applyBorder="0" applyAlignment="0" applyProtection="0"/>
    <xf numFmtId="0" fontId="9" fillId="2" borderId="0"/>
    <xf numFmtId="0" fontId="9" fillId="2" borderId="0"/>
    <xf numFmtId="0" fontId="9" fillId="2" borderId="0"/>
    <xf numFmtId="0" fontId="9" fillId="2" borderId="0"/>
    <xf numFmtId="0" fontId="9" fillId="0" borderId="0"/>
    <xf numFmtId="0" fontId="9" fillId="0" borderId="0"/>
    <xf numFmtId="0" fontId="9" fillId="0" borderId="0"/>
    <xf numFmtId="0" fontId="13" fillId="5" borderId="7" applyNumberFormat="0" applyFont="0" applyAlignment="0" applyProtection="0"/>
    <xf numFmtId="0" fontId="25" fillId="6"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52" fillId="0" borderId="0"/>
    <xf numFmtId="0" fontId="13" fillId="0" borderId="0"/>
    <xf numFmtId="164" fontId="53" fillId="0" borderId="0" applyFont="0" applyFill="0" applyBorder="0" applyAlignment="0" applyProtection="0"/>
    <xf numFmtId="0" fontId="9" fillId="0" borderId="0"/>
    <xf numFmtId="0" fontId="9" fillId="0" borderId="0"/>
    <xf numFmtId="0" fontId="9" fillId="2" borderId="0"/>
    <xf numFmtId="43" fontId="9" fillId="0" borderId="0" applyFont="0" applyFill="0" applyBorder="0" applyAlignment="0" applyProtection="0"/>
    <xf numFmtId="0" fontId="9" fillId="0" borderId="0" applyProtection="0"/>
    <xf numFmtId="0" fontId="9" fillId="0" borderId="0"/>
    <xf numFmtId="0" fontId="9" fillId="2" borderId="0"/>
    <xf numFmtId="165" fontId="9" fillId="15" borderId="0" applyNumberFormat="0" applyFont="0" applyBorder="0" applyAlignment="0">
      <alignment horizontal="right"/>
    </xf>
    <xf numFmtId="0" fontId="9" fillId="0" borderId="0"/>
    <xf numFmtId="0" fontId="9" fillId="2" borderId="0"/>
    <xf numFmtId="0" fontId="9" fillId="0" borderId="0"/>
    <xf numFmtId="9" fontId="62" fillId="0" borderId="0" applyFont="0" applyFill="0" applyBorder="0" applyAlignment="0" applyProtection="0"/>
    <xf numFmtId="0" fontId="9" fillId="0" borderId="0"/>
    <xf numFmtId="0" fontId="9" fillId="0" borderId="0"/>
    <xf numFmtId="0" fontId="9" fillId="0" borderId="0" applyFill="0"/>
    <xf numFmtId="0" fontId="9" fillId="34" borderId="0"/>
    <xf numFmtId="0" fontId="9" fillId="0" borderId="0"/>
    <xf numFmtId="0" fontId="9" fillId="0" borderId="0"/>
    <xf numFmtId="0" fontId="9" fillId="0" borderId="0"/>
    <xf numFmtId="174" fontId="9" fillId="0" borderId="0"/>
    <xf numFmtId="0" fontId="75" fillId="0" borderId="0"/>
    <xf numFmtId="0" fontId="75" fillId="0" borderId="0"/>
    <xf numFmtId="0" fontId="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5" fontId="9" fillId="19" borderId="0" applyFont="0" applyBorder="0">
      <alignment horizontal="right"/>
    </xf>
    <xf numFmtId="0" fontId="70" fillId="25" borderId="15" applyBorder="0">
      <alignment vertical="center"/>
    </xf>
    <xf numFmtId="0" fontId="31" fillId="29" borderId="12">
      <alignment horizontal="center" vertical="center" wrapText="1"/>
    </xf>
    <xf numFmtId="0" fontId="9" fillId="0" borderId="44">
      <alignment horizontal="left" vertical="center" wrapText="1" indent="1"/>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77" fontId="9" fillId="0" borderId="0" applyFont="0" applyFill="0" applyBorder="0" applyAlignment="0" applyProtection="0"/>
    <xf numFmtId="0" fontId="8" fillId="0" borderId="0"/>
    <xf numFmtId="174" fontId="9" fillId="0" borderId="0"/>
    <xf numFmtId="0" fontId="86" fillId="25" borderId="0">
      <alignment vertical="center"/>
      <protection locked="0"/>
    </xf>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165" fontId="9" fillId="15" borderId="0" applyNumberFormat="0" applyFont="0" applyBorder="0" applyAlignment="0">
      <alignment horizontal="right"/>
    </xf>
    <xf numFmtId="0" fontId="14" fillId="6" borderId="1" applyNumberFormat="0" applyAlignment="0" applyProtection="0"/>
    <xf numFmtId="0" fontId="15" fillId="16" borderId="2" applyNumberFormat="0" applyAlignment="0" applyProtection="0"/>
    <xf numFmtId="164" fontId="52"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6" fillId="0" borderId="0" applyNumberFormat="0" applyFill="0" applyBorder="0" applyAlignment="0" applyProtection="0"/>
    <xf numFmtId="0" fontId="17" fillId="17"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151" applyNumberFormat="0" applyFill="0" applyAlignment="0" applyProtection="0"/>
    <xf numFmtId="0" fontId="20" fillId="0" borderId="0" applyNumberFormat="0" applyFill="0" applyBorder="0" applyAlignment="0" applyProtection="0"/>
    <xf numFmtId="0" fontId="8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4" borderId="1" applyNumberFormat="0" applyAlignment="0" applyProtection="0"/>
    <xf numFmtId="165" fontId="9" fillId="18" borderId="0" applyFont="0" applyBorder="0" applyAlignment="0">
      <alignment horizontal="right"/>
      <protection locked="0"/>
    </xf>
    <xf numFmtId="165" fontId="9" fillId="18" borderId="0" applyFont="0" applyBorder="0" applyAlignment="0">
      <alignment horizontal="right"/>
      <protection locked="0"/>
    </xf>
    <xf numFmtId="165" fontId="9" fillId="18" borderId="0" applyFont="0" applyBorder="0" applyAlignment="0">
      <alignment horizontal="right"/>
      <protection locked="0"/>
    </xf>
    <xf numFmtId="165" fontId="9" fillId="18" borderId="0" applyFont="0" applyBorder="0" applyAlignment="0">
      <alignment horizontal="right"/>
      <protection locked="0"/>
    </xf>
    <xf numFmtId="182" fontId="9" fillId="40" borderId="0" applyFont="0" applyBorder="0">
      <alignment horizontal="right"/>
      <protection locked="0"/>
    </xf>
    <xf numFmtId="182" fontId="9" fillId="40" borderId="0" applyFont="0" applyBorder="0">
      <alignment horizontal="right"/>
      <protection locked="0"/>
    </xf>
    <xf numFmtId="165" fontId="9" fillId="19" borderId="0" applyFont="0" applyBorder="0">
      <alignment horizontal="right"/>
      <protection locked="0"/>
    </xf>
    <xf numFmtId="165" fontId="9" fillId="19" borderId="0" applyFont="0" applyBorder="0">
      <alignment horizontal="right"/>
      <protection locked="0"/>
    </xf>
    <xf numFmtId="0" fontId="23" fillId="0" borderId="6" applyNumberFormat="0" applyFill="0" applyAlignment="0" applyProtection="0"/>
    <xf numFmtId="0" fontId="24" fillId="7" borderId="0" applyNumberFormat="0" applyBorder="0" applyAlignment="0" applyProtection="0"/>
    <xf numFmtId="0" fontId="9" fillId="0" borderId="0"/>
    <xf numFmtId="0" fontId="52" fillId="0" borderId="0"/>
    <xf numFmtId="0" fontId="9" fillId="0" borderId="0"/>
    <xf numFmtId="0" fontId="9" fillId="2" borderId="0"/>
    <xf numFmtId="0" fontId="5" fillId="0" borderId="0"/>
    <xf numFmtId="0" fontId="9" fillId="0" borderId="0"/>
    <xf numFmtId="0" fontId="9" fillId="5" borderId="7" applyNumberFormat="0" applyFont="0" applyAlignment="0" applyProtection="0"/>
    <xf numFmtId="0" fontId="9" fillId="5" borderId="7" applyNumberFormat="0" applyFont="0" applyAlignment="0" applyProtection="0"/>
    <xf numFmtId="0" fontId="25" fillId="6" borderId="8"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4" fontId="52"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114" fillId="0" borderId="104">
      <alignment horizontal="center"/>
    </xf>
    <xf numFmtId="0" fontId="9" fillId="0" borderId="0"/>
    <xf numFmtId="0" fontId="9" fillId="0" borderId="0"/>
    <xf numFmtId="0" fontId="9" fillId="0" borderId="0"/>
    <xf numFmtId="184" fontId="29" fillId="0" borderId="0"/>
    <xf numFmtId="184" fontId="29" fillId="0" borderId="0"/>
    <xf numFmtId="0" fontId="11" fillId="3"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1" fillId="45" borderId="0" applyNumberFormat="0" applyBorder="0" applyAlignment="0" applyProtection="0"/>
    <xf numFmtId="0" fontId="11" fillId="9"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1" fillId="48" borderId="0" applyNumberFormat="0" applyBorder="0" applyAlignment="0" applyProtection="0"/>
    <xf numFmtId="0" fontId="11" fillId="10" borderId="0" applyNumberFormat="0" applyBorder="0" applyAlignment="0" applyProtection="0"/>
    <xf numFmtId="0" fontId="10" fillId="46" borderId="0" applyNumberFormat="0" applyBorder="0" applyAlignment="0" applyProtection="0"/>
    <xf numFmtId="0" fontId="10" fillId="49" borderId="0" applyNumberFormat="0" applyBorder="0" applyAlignment="0" applyProtection="0"/>
    <xf numFmtId="0" fontId="11" fillId="47" borderId="0" applyNumberFormat="0" applyBorder="0" applyAlignment="0" applyProtection="0"/>
    <xf numFmtId="0" fontId="11" fillId="11"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11" fillId="47" borderId="0" applyNumberFormat="0" applyBorder="0" applyAlignment="0" applyProtection="0"/>
    <xf numFmtId="0" fontId="11" fillId="12" borderId="0" applyNumberFormat="0" applyBorder="0" applyAlignment="0" applyProtection="0"/>
    <xf numFmtId="0" fontId="10" fillId="50" borderId="0" applyNumberFormat="0" applyBorder="0" applyAlignment="0" applyProtection="0"/>
    <xf numFmtId="0" fontId="10" fillId="44" borderId="0" applyNumberFormat="0" applyBorder="0" applyAlignment="0" applyProtection="0"/>
    <xf numFmtId="0" fontId="11" fillId="45" borderId="0" applyNumberFormat="0" applyBorder="0" applyAlignment="0" applyProtection="0"/>
    <xf numFmtId="0" fontId="11" fillId="9" borderId="0" applyNumberFormat="0" applyBorder="0" applyAlignment="0" applyProtection="0"/>
    <xf numFmtId="0" fontId="10" fillId="46" borderId="0" applyNumberFormat="0" applyBorder="0" applyAlignment="0" applyProtection="0"/>
    <xf numFmtId="0" fontId="10" fillId="51" borderId="0" applyNumberFormat="0" applyBorder="0" applyAlignment="0" applyProtection="0"/>
    <xf numFmtId="0" fontId="11" fillId="51" borderId="0" applyNumberFormat="0" applyBorder="0" applyAlignment="0" applyProtection="0"/>
    <xf numFmtId="0" fontId="11" fillId="13" borderId="0" applyNumberFormat="0" applyBorder="0" applyAlignment="0" applyProtection="0"/>
    <xf numFmtId="0" fontId="97" fillId="0" borderId="0"/>
    <xf numFmtId="42" fontId="98" fillId="0" borderId="0" applyFont="0" applyFill="0" applyBorder="0" applyAlignment="0" applyProtection="0"/>
    <xf numFmtId="0" fontId="12" fillId="14" borderId="0" applyNumberFormat="0" applyBorder="0" applyAlignment="0" applyProtection="0"/>
    <xf numFmtId="0" fontId="99" fillId="0" borderId="0" applyNumberFormat="0" applyFill="0" applyBorder="0" applyAlignment="0"/>
    <xf numFmtId="0" fontId="100" fillId="0" borderId="0" applyNumberFormat="0" applyFill="0" applyBorder="0" applyAlignment="0">
      <protection locked="0"/>
    </xf>
    <xf numFmtId="0" fontId="14" fillId="6" borderId="1" applyNumberFormat="0" applyAlignment="0" applyProtection="0"/>
    <xf numFmtId="0" fontId="15" fillId="16" borderId="2" applyNumberFormat="0" applyAlignment="0" applyProtection="0"/>
    <xf numFmtId="41" fontId="9" fillId="0" borderId="0" applyFont="0" applyFill="0" applyBorder="0" applyAlignment="0" applyProtection="0"/>
    <xf numFmtId="0" fontId="101"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4" fontId="5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10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174" fontId="10" fillId="0" borderId="0" applyFont="0" applyFill="0" applyBorder="0" applyAlignment="0" applyProtection="0"/>
    <xf numFmtId="0" fontId="16" fillId="0" borderId="0" applyNumberForma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0" fontId="103" fillId="0" borderId="0"/>
    <xf numFmtId="0" fontId="104" fillId="0" borderId="0"/>
    <xf numFmtId="0" fontId="17" fillId="17" borderId="0" applyNumberFormat="0" applyBorder="0" applyAlignment="0" applyProtection="0"/>
    <xf numFmtId="0" fontId="31" fillId="0" borderId="0" applyFill="0" applyBorder="0">
      <alignment vertical="center"/>
    </xf>
    <xf numFmtId="0" fontId="18" fillId="0" borderId="3" applyNumberFormat="0" applyFill="0" applyAlignment="0" applyProtection="0"/>
    <xf numFmtId="0" fontId="31" fillId="0" borderId="0" applyFill="0" applyBorder="0">
      <alignment vertical="center"/>
    </xf>
    <xf numFmtId="0" fontId="46" fillId="0" borderId="0" applyFill="0" applyBorder="0">
      <alignment vertical="center"/>
    </xf>
    <xf numFmtId="0" fontId="19" fillId="0" borderId="4" applyNumberFormat="0" applyFill="0" applyAlignment="0" applyProtection="0"/>
    <xf numFmtId="0" fontId="46" fillId="0" borderId="0" applyFill="0" applyBorder="0">
      <alignment vertical="center"/>
    </xf>
    <xf numFmtId="0" fontId="20" fillId="0" borderId="151" applyNumberFormat="0" applyFill="0" applyAlignment="0" applyProtection="0"/>
    <xf numFmtId="0" fontId="20" fillId="0" borderId="151" applyNumberFormat="0" applyFill="0" applyAlignment="0" applyProtection="0"/>
    <xf numFmtId="0" fontId="105" fillId="0" borderId="0" applyFill="0" applyBorder="0">
      <alignment vertical="center"/>
    </xf>
    <xf numFmtId="0" fontId="105" fillId="0" borderId="0" applyFill="0" applyBorder="0">
      <alignment vertical="center"/>
    </xf>
    <xf numFmtId="0" fontId="29" fillId="0" borderId="0" applyFill="0" applyBorder="0">
      <alignment vertical="center"/>
    </xf>
    <xf numFmtId="0" fontId="20" fillId="0" borderId="0" applyNumberFormat="0" applyFill="0" applyBorder="0" applyAlignment="0" applyProtection="0"/>
    <xf numFmtId="0" fontId="29" fillId="0" borderId="0" applyFill="0" applyBorder="0">
      <alignment vertical="center"/>
    </xf>
    <xf numFmtId="187" fontId="106" fillId="0" borderId="0"/>
    <xf numFmtId="0" fontId="107" fillId="0" borderId="0" applyNumberFormat="0" applyFill="0" applyBorder="0" applyAlignment="0" applyProtection="0">
      <alignment vertical="top"/>
      <protection locked="0"/>
    </xf>
    <xf numFmtId="0" fontId="108" fillId="0" borderId="0" applyFill="0" applyBorder="0">
      <alignment horizontal="center" vertical="center"/>
      <protection locked="0"/>
    </xf>
    <xf numFmtId="0" fontId="109" fillId="0" borderId="0" applyFill="0" applyBorder="0">
      <alignment horizontal="left" vertical="center"/>
      <protection locked="0"/>
    </xf>
    <xf numFmtId="0" fontId="22" fillId="4" borderId="1" applyNumberFormat="0" applyAlignment="0" applyProtection="0"/>
    <xf numFmtId="165" fontId="9" fillId="55" borderId="0" applyFont="0" applyBorder="0" applyAlignment="0">
      <alignment horizontal="right"/>
      <protection locked="0"/>
    </xf>
    <xf numFmtId="0" fontId="29" fillId="15" borderId="0"/>
    <xf numFmtId="0" fontId="23" fillId="0" borderId="6" applyNumberFormat="0" applyFill="0" applyAlignment="0" applyProtection="0"/>
    <xf numFmtId="188" fontId="110" fillId="0" borderId="0"/>
    <xf numFmtId="0" fontId="32" fillId="0" borderId="0" applyFill="0" applyBorder="0">
      <alignment horizontal="left" vertical="center"/>
    </xf>
    <xf numFmtId="0" fontId="24" fillId="7" borderId="0" applyNumberFormat="0" applyBorder="0" applyAlignment="0" applyProtection="0"/>
    <xf numFmtId="189" fontId="111"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2"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10" fillId="0" borderId="0"/>
    <xf numFmtId="0" fontId="9" fillId="0" borderId="0"/>
    <xf numFmtId="0" fontId="98" fillId="0" borderId="0"/>
    <xf numFmtId="0" fontId="9" fillId="2" borderId="0"/>
    <xf numFmtId="0" fontId="9" fillId="0" borderId="0"/>
    <xf numFmtId="0" fontId="3" fillId="0" borderId="0"/>
    <xf numFmtId="0" fontId="9" fillId="0" borderId="0"/>
    <xf numFmtId="0" fontId="9" fillId="0" borderId="0"/>
    <xf numFmtId="0" fontId="25" fillId="6" borderId="8" applyNumberFormat="0" applyAlignment="0" applyProtection="0"/>
    <xf numFmtId="190" fontId="9" fillId="0" borderId="0" applyFill="0" applyBorder="0"/>
    <xf numFmtId="190" fontId="9" fillId="0" borderId="0" applyFill="0" applyBorder="0"/>
    <xf numFmtId="190" fontId="9" fillId="0" borderId="0" applyFill="0" applyBorder="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87" fontId="112" fillId="0" borderId="0"/>
    <xf numFmtId="0" fontId="105" fillId="0" borderId="0" applyFill="0" applyBorder="0">
      <alignment vertic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191" fontId="113" fillId="0" borderId="28"/>
    <xf numFmtId="0" fontId="114" fillId="0" borderId="46">
      <alignment horizontal="center"/>
    </xf>
    <xf numFmtId="3" fontId="101" fillId="0" borderId="0" applyFont="0" applyFill="0" applyBorder="0" applyAlignment="0" applyProtection="0"/>
    <xf numFmtId="0" fontId="101" fillId="56" borderId="0" applyNumberFormat="0" applyFont="0" applyBorder="0" applyAlignment="0" applyProtection="0"/>
    <xf numFmtId="192" fontId="9" fillId="0" borderId="0"/>
    <xf numFmtId="192" fontId="9" fillId="0" borderId="0"/>
    <xf numFmtId="192" fontId="9" fillId="0" borderId="0"/>
    <xf numFmtId="193" fontId="29" fillId="0" borderId="0" applyFill="0" applyBorder="0">
      <alignment horizontal="right" vertical="center"/>
    </xf>
    <xf numFmtId="194" fontId="29" fillId="0" borderId="0" applyFill="0" applyBorder="0">
      <alignment horizontal="right" vertical="center"/>
    </xf>
    <xf numFmtId="195" fontId="29" fillId="0" borderId="0" applyFill="0" applyBorder="0">
      <alignment horizontal="right" vertical="center"/>
    </xf>
    <xf numFmtId="0" fontId="9" fillId="5" borderId="0" applyNumberFormat="0" applyFont="0" applyBorder="0" applyAlignment="0" applyProtection="0"/>
    <xf numFmtId="0" fontId="9" fillId="5" borderId="0" applyNumberFormat="0" applyFont="0" applyBorder="0" applyAlignment="0" applyProtection="0"/>
    <xf numFmtId="0" fontId="9" fillId="6" borderId="0" applyNumberFormat="0" applyFont="0" applyBorder="0" applyAlignment="0" applyProtection="0"/>
    <xf numFmtId="0" fontId="9" fillId="6" borderId="0" applyNumberFormat="0" applyFont="0" applyBorder="0" applyAlignment="0" applyProtection="0"/>
    <xf numFmtId="0" fontId="9" fillId="8" borderId="0" applyNumberFormat="0" applyFont="0" applyBorder="0" applyAlignment="0" applyProtection="0"/>
    <xf numFmtId="0" fontId="9" fillId="8"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8" borderId="0" applyNumberFormat="0" applyFont="0" applyBorder="0" applyAlignment="0" applyProtection="0"/>
    <xf numFmtId="0" fontId="9" fillId="8"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0" fontId="26" fillId="0" borderId="0" applyNumberFormat="0" applyFill="0" applyBorder="0" applyAlignment="0" applyProtection="0"/>
    <xf numFmtId="0" fontId="9" fillId="0" borderId="0"/>
    <xf numFmtId="0" fontId="32" fillId="0" borderId="0"/>
    <xf numFmtId="0" fontId="35" fillId="0" borderId="0"/>
    <xf numFmtId="15" fontId="9" fillId="0" borderId="0"/>
    <xf numFmtId="15" fontId="9" fillId="0" borderId="0"/>
    <xf numFmtId="15" fontId="9" fillId="0" borderId="0"/>
    <xf numFmtId="10" fontId="9" fillId="0" borderId="0"/>
    <xf numFmtId="10" fontId="9" fillId="0" borderId="0"/>
    <xf numFmtId="10" fontId="9" fillId="0" borderId="0"/>
    <xf numFmtId="0" fontId="115" fillId="20" borderId="24"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57" applyFill="0" applyBorder="0" applyProtection="0">
      <alignment horizontal="left" vertical="top"/>
    </xf>
    <xf numFmtId="49" fontId="9" fillId="0" borderId="0" applyFont="0" applyFill="0" applyBorder="0" applyAlignment="0" applyProtection="0"/>
    <xf numFmtId="0" fontId="118" fillId="0" borderId="0"/>
    <xf numFmtId="49" fontId="9" fillId="0" borderId="0" applyFont="0" applyFill="0" applyBorder="0" applyAlignment="0" applyProtection="0"/>
    <xf numFmtId="0" fontId="119" fillId="0" borderId="0"/>
    <xf numFmtId="0" fontId="119" fillId="0" borderId="0"/>
    <xf numFmtId="0" fontId="118" fillId="0" borderId="0"/>
    <xf numFmtId="188" fontId="120" fillId="0" borderId="0"/>
    <xf numFmtId="0" fontId="26"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27" fillId="0" borderId="9" applyNumberFormat="0" applyFill="0" applyAlignment="0" applyProtection="0"/>
    <xf numFmtId="0" fontId="28" fillId="0" borderId="0" applyNumberFormat="0" applyFill="0" applyBorder="0" applyAlignment="0" applyProtection="0"/>
    <xf numFmtId="196" fontId="9" fillId="0" borderId="24" applyBorder="0" applyProtection="0">
      <alignment horizontal="right"/>
    </xf>
    <xf numFmtId="196" fontId="9" fillId="0" borderId="24" applyBorder="0" applyProtection="0">
      <alignment horizontal="right"/>
    </xf>
    <xf numFmtId="196" fontId="9" fillId="0" borderId="24" applyBorder="0" applyProtection="0">
      <alignment horizontal="right"/>
    </xf>
    <xf numFmtId="0" fontId="9" fillId="2" borderId="0"/>
    <xf numFmtId="165" fontId="9" fillId="15" borderId="0" applyNumberFormat="0" applyFont="0" applyBorder="0" applyAlignment="0">
      <alignment horizontal="right"/>
    </xf>
    <xf numFmtId="0" fontId="123" fillId="0" borderId="0" applyNumberFormat="0" applyFill="0" applyBorder="0" applyAlignment="0" applyProtection="0"/>
    <xf numFmtId="182" fontId="9" fillId="40" borderId="0" applyFont="0" applyBorder="0">
      <alignment horizontal="right"/>
      <protection locked="0"/>
    </xf>
    <xf numFmtId="165" fontId="9" fillId="19" borderId="0" applyFont="0" applyBorder="0">
      <alignment horizontal="right"/>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9" fillId="0" borderId="0"/>
    <xf numFmtId="0" fontId="3" fillId="0" borderId="0"/>
    <xf numFmtId="0" fontId="3" fillId="0" borderId="0"/>
    <xf numFmtId="0" fontId="9" fillId="0" borderId="0"/>
    <xf numFmtId="0" fontId="9" fillId="0" borderId="0"/>
    <xf numFmtId="0" fontId="9" fillId="5" borderId="7" applyNumberFormat="0" applyFont="0" applyAlignment="0" applyProtection="0"/>
    <xf numFmtId="0" fontId="9" fillId="5" borderId="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9" fillId="0" borderId="0" applyFill="0"/>
    <xf numFmtId="9" fontId="3" fillId="0" borderId="0" applyFont="0" applyFill="0" applyBorder="0" applyAlignment="0" applyProtection="0"/>
    <xf numFmtId="0" fontId="9" fillId="0" borderId="0" applyFill="0"/>
    <xf numFmtId="44" fontId="3" fillId="0" borderId="0" applyFont="0" applyFill="0" applyBorder="0" applyAlignment="0" applyProtection="0"/>
    <xf numFmtId="43" fontId="3" fillId="0" borderId="0" applyFont="0" applyFill="0" applyBorder="0" applyAlignment="0" applyProtection="0"/>
    <xf numFmtId="0" fontId="15" fillId="16" borderId="2" applyNumberFormat="0" applyAlignment="0" applyProtection="0"/>
    <xf numFmtId="0" fontId="3" fillId="0" borderId="0"/>
    <xf numFmtId="0" fontId="3" fillId="0" borderId="0"/>
    <xf numFmtId="0" fontId="114" fillId="0" borderId="46">
      <alignment horizontal="center"/>
    </xf>
    <xf numFmtId="0" fontId="9" fillId="0" borderId="0"/>
    <xf numFmtId="0" fontId="65" fillId="38" borderId="0">
      <alignment horizontal="left" vertical="center"/>
      <protection locked="0"/>
    </xf>
    <xf numFmtId="197" fontId="3" fillId="24" borderId="47">
      <protection locked="0"/>
    </xf>
    <xf numFmtId="197" fontId="3" fillId="29" borderId="47"/>
    <xf numFmtId="49" fontId="3" fillId="24" borderId="47" applyFont="0" applyAlignment="0">
      <alignment horizontal="left" vertical="center" wrapText="1"/>
      <protection locked="0"/>
    </xf>
    <xf numFmtId="0" fontId="65" fillId="38" borderId="0">
      <alignment horizontal="left" vertical="center"/>
      <protection locked="0"/>
    </xf>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 fillId="2"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175" fontId="9" fillId="19" borderId="0" applyFont="0" applyBorder="0">
      <alignment horizontal="right"/>
    </xf>
    <xf numFmtId="187" fontId="9" fillId="19" borderId="0" applyFont="0" applyBorder="0" applyAlignment="0"/>
    <xf numFmtId="10" fontId="9" fillId="55" borderId="0" applyFont="0" applyBorder="0">
      <alignment horizontal="right"/>
      <protection locked="0"/>
    </xf>
    <xf numFmtId="3" fontId="9" fillId="57" borderId="0" applyFont="0" applyBorder="0">
      <protection locked="0"/>
    </xf>
    <xf numFmtId="187" fontId="46" fillId="57" borderId="0" applyBorder="0" applyAlignment="0">
      <protection locked="0"/>
    </xf>
    <xf numFmtId="187" fontId="124" fillId="58" borderId="0" applyBorder="0" applyAlignment="0"/>
    <xf numFmtId="175" fontId="47" fillId="15" borderId="22" applyFont="0" applyBorder="0" applyAlignment="0"/>
    <xf numFmtId="187" fontId="46" fillId="15" borderId="0" applyFont="0" applyBorder="0" applyAlignment="0"/>
    <xf numFmtId="0" fontId="9" fillId="2" borderId="0"/>
    <xf numFmtId="0" fontId="3" fillId="0" borderId="0"/>
    <xf numFmtId="9" fontId="3" fillId="0" borderId="0" applyFont="0" applyFill="0" applyBorder="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9" fillId="0" borderId="0"/>
    <xf numFmtId="0" fontId="14" fillId="6" borderId="1" applyNumberFormat="0" applyAlignment="0" applyProtection="0"/>
    <xf numFmtId="0" fontId="20" fillId="0" borderId="151" applyNumberFormat="0" applyFill="0" applyAlignment="0" applyProtection="0"/>
    <xf numFmtId="0" fontId="20" fillId="0" borderId="151" applyNumberFormat="0" applyFill="0" applyAlignment="0" applyProtection="0"/>
    <xf numFmtId="0" fontId="22" fillId="4" borderId="1" applyNumberFormat="0" applyAlignment="0" applyProtection="0"/>
    <xf numFmtId="0" fontId="10" fillId="0" borderId="0"/>
    <xf numFmtId="0" fontId="9" fillId="0" borderId="0"/>
    <xf numFmtId="0" fontId="9" fillId="5" borderId="7" applyNumberFormat="0" applyFont="0" applyAlignment="0" applyProtection="0"/>
    <xf numFmtId="0" fontId="25" fillId="6" borderId="8" applyNumberFormat="0" applyAlignment="0" applyProtection="0"/>
    <xf numFmtId="0" fontId="114" fillId="0" borderId="46">
      <alignment horizontal="center"/>
    </xf>
    <xf numFmtId="0" fontId="27" fillId="0" borderId="9" applyNumberFormat="0" applyFill="0" applyAlignment="0" applyProtection="0"/>
    <xf numFmtId="0" fontId="9" fillId="2" borderId="0"/>
    <xf numFmtId="0" fontId="9" fillId="0" borderId="0"/>
    <xf numFmtId="0" fontId="9" fillId="5" borderId="7" applyNumberFormat="0" applyFont="0" applyAlignment="0" applyProtection="0"/>
    <xf numFmtId="0" fontId="9" fillId="5" borderId="7" applyNumberFormat="0" applyFont="0" applyAlignment="0" applyProtection="0"/>
    <xf numFmtId="0" fontId="9" fillId="0" borderId="0"/>
    <xf numFmtId="0" fontId="9"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197" fontId="2" fillId="24" borderId="47">
      <protection locked="0"/>
    </xf>
    <xf numFmtId="197" fontId="2" fillId="29" borderId="47"/>
    <xf numFmtId="49" fontId="2" fillId="24" borderId="47" applyFont="0" applyAlignment="0">
      <alignment horizontal="left" vertical="center" wrapText="1"/>
      <protection locked="0"/>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197" fontId="2" fillId="24" borderId="47">
      <protection locked="0"/>
    </xf>
    <xf numFmtId="197" fontId="2" fillId="29" borderId="47"/>
    <xf numFmtId="49" fontId="2" fillId="24" borderId="47" applyFont="0" applyAlignment="0">
      <alignment horizontal="left" vertical="center" wrapText="1"/>
      <protection locked="0"/>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 fillId="0" borderId="0"/>
    <xf numFmtId="9" fontId="2" fillId="0" borderId="0" applyFont="0" applyFill="0" applyBorder="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114" fillId="0" borderId="46">
      <alignment horizontal="center"/>
    </xf>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14" fillId="0" borderId="46">
      <alignment horizontal="center"/>
    </xf>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114" fillId="0" borderId="46">
      <alignment horizontal="center"/>
    </xf>
    <xf numFmtId="0" fontId="21" fillId="0" borderId="0" applyNumberFormat="0" applyFill="0" applyBorder="0" applyAlignment="0" applyProtection="0">
      <alignment vertical="top"/>
      <protection locked="0"/>
    </xf>
    <xf numFmtId="0" fontId="14" fillId="6" borderId="1" applyNumberFormat="0" applyAlignment="0" applyProtection="0"/>
    <xf numFmtId="0" fontId="22" fillId="4" borderId="1" applyNumberFormat="0" applyAlignment="0" applyProtection="0"/>
    <xf numFmtId="0" fontId="9" fillId="5" borderId="7" applyNumberFormat="0" applyFont="0" applyAlignment="0" applyProtection="0"/>
    <xf numFmtId="0" fontId="25" fillId="6" borderId="8" applyNumberFormat="0" applyAlignment="0" applyProtection="0"/>
    <xf numFmtId="0" fontId="27" fillId="0" borderId="9" applyNumberFormat="0" applyFill="0" applyAlignment="0" applyProtection="0"/>
    <xf numFmtId="0" fontId="9" fillId="5" borderId="7" applyNumberFormat="0" applyFont="0" applyAlignment="0" applyProtection="0"/>
    <xf numFmtId="0" fontId="9" fillId="5" borderId="7" applyNumberFormat="0" applyFont="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20" fillId="0" borderId="151" applyNumberFormat="0" applyFill="0" applyAlignment="0" applyProtection="0"/>
    <xf numFmtId="0" fontId="1" fillId="0" borderId="0"/>
    <xf numFmtId="43" fontId="9" fillId="0" borderId="0" applyFont="0" applyFill="0" applyBorder="0" applyAlignment="0" applyProtection="0"/>
    <xf numFmtId="43" fontId="9"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43" fontId="140" fillId="0" borderId="0" applyFont="0" applyFill="0" applyBorder="0" applyAlignment="0" applyProtection="0"/>
  </cellStyleXfs>
  <cellXfs count="1483">
    <xf numFmtId="0" fontId="0" fillId="2" borderId="0" xfId="0"/>
    <xf numFmtId="0" fontId="51" fillId="2" borderId="0" xfId="0" applyFont="1" applyBorder="1" applyAlignment="1">
      <alignment vertical="center"/>
    </xf>
    <xf numFmtId="0" fontId="70" fillId="25" borderId="149" xfId="95" applyBorder="1">
      <alignment vertical="center"/>
    </xf>
    <xf numFmtId="0" fontId="70" fillId="25" borderId="150" xfId="95" applyBorder="1">
      <alignment vertical="center"/>
    </xf>
    <xf numFmtId="0" fontId="39" fillId="2" borderId="0" xfId="41" applyFont="1" applyFill="1" applyBorder="1" applyAlignment="1">
      <alignment vertical="center"/>
    </xf>
    <xf numFmtId="0" fontId="38" fillId="2" borderId="0" xfId="41" applyFont="1" applyFill="1" applyBorder="1" applyAlignment="1">
      <alignment vertical="center"/>
    </xf>
    <xf numFmtId="0" fontId="38" fillId="2" borderId="0" xfId="41" applyFont="1" applyAlignment="1">
      <alignment vertical="center"/>
    </xf>
    <xf numFmtId="0" fontId="38" fillId="2" borderId="0" xfId="41" applyFont="1" applyFill="1" applyAlignment="1">
      <alignment vertical="center"/>
    </xf>
    <xf numFmtId="3" fontId="31" fillId="0" borderId="0" xfId="43" applyNumberFormat="1" applyFont="1" applyFill="1" applyBorder="1" applyAlignment="1">
      <alignment horizontal="right" vertical="center" wrapText="1"/>
    </xf>
    <xf numFmtId="0" fontId="36" fillId="2" borderId="0" xfId="45" applyFont="1" applyFill="1" applyBorder="1" applyAlignment="1">
      <alignment horizontal="center" vertical="center"/>
    </xf>
    <xf numFmtId="0" fontId="36" fillId="0" borderId="0" xfId="40" applyFont="1" applyFill="1" applyBorder="1" applyAlignment="1">
      <alignment horizontal="left" vertical="center" wrapText="1"/>
    </xf>
    <xf numFmtId="0" fontId="51" fillId="0" borderId="0" xfId="40" applyFont="1" applyFill="1" applyBorder="1" applyAlignment="1">
      <alignment horizontal="left" vertical="center" wrapText="1"/>
    </xf>
    <xf numFmtId="0" fontId="9" fillId="0" borderId="0" xfId="55" applyFont="1" applyFill="1" applyBorder="1" applyAlignment="1">
      <alignment horizontal="center" vertical="center" wrapText="1"/>
    </xf>
    <xf numFmtId="0" fontId="30" fillId="2" borderId="0" xfId="0" applyFont="1" applyAlignment="1">
      <alignment vertical="center"/>
    </xf>
    <xf numFmtId="0" fontId="40" fillId="2" borderId="0" xfId="0" applyNumberFormat="1" applyFont="1" applyFill="1" applyAlignment="1">
      <alignment horizontal="left" vertical="center"/>
    </xf>
    <xf numFmtId="166" fontId="31" fillId="2" borderId="0" xfId="0" applyNumberFormat="1" applyFont="1" applyBorder="1" applyAlignment="1">
      <alignment horizontal="left" vertical="center"/>
    </xf>
    <xf numFmtId="0" fontId="32" fillId="2" borderId="0" xfId="0" applyFont="1" applyAlignment="1">
      <alignment vertical="center"/>
    </xf>
    <xf numFmtId="0" fontId="42" fillId="2" borderId="0" xfId="43" applyFont="1" applyFill="1" applyBorder="1" applyAlignment="1">
      <alignment horizontal="right" vertical="center" wrapText="1"/>
    </xf>
    <xf numFmtId="165" fontId="9" fillId="2" borderId="0" xfId="0" applyNumberFormat="1" applyFont="1" applyBorder="1" applyAlignment="1">
      <alignment vertical="center"/>
    </xf>
    <xf numFmtId="39" fontId="9" fillId="2" borderId="0" xfId="0" applyNumberFormat="1" applyFont="1" applyAlignment="1">
      <alignment vertical="center"/>
    </xf>
    <xf numFmtId="0" fontId="9" fillId="2" borderId="0" xfId="0" applyFont="1" applyAlignment="1">
      <alignment vertical="center"/>
    </xf>
    <xf numFmtId="0" fontId="32" fillId="2" borderId="0" xfId="46" applyFont="1" applyFill="1" applyBorder="1" applyAlignment="1" applyProtection="1">
      <alignment vertical="center"/>
    </xf>
    <xf numFmtId="0" fontId="33" fillId="2" borderId="0" xfId="46" applyFont="1" applyFill="1" applyBorder="1" applyAlignment="1" applyProtection="1">
      <alignment vertical="center"/>
    </xf>
    <xf numFmtId="0" fontId="50" fillId="2" borderId="0" xfId="0" applyFont="1" applyAlignment="1">
      <alignment vertical="center"/>
    </xf>
    <xf numFmtId="0" fontId="42" fillId="2" borderId="0" xfId="0" applyFont="1" applyAlignment="1">
      <alignment vertical="center"/>
    </xf>
    <xf numFmtId="0" fontId="42" fillId="2" borderId="0" xfId="43" applyFont="1" applyAlignment="1">
      <alignment vertical="center"/>
    </xf>
    <xf numFmtId="0" fontId="41" fillId="2" borderId="0" xfId="40" applyFont="1" applyFill="1" applyAlignment="1" applyProtection="1">
      <alignment vertical="center"/>
      <protection locked="0"/>
    </xf>
    <xf numFmtId="0" fontId="9" fillId="2" borderId="0" xfId="40" applyFont="1" applyAlignment="1">
      <alignment vertical="center"/>
    </xf>
    <xf numFmtId="0" fontId="9" fillId="2" borderId="0" xfId="40" applyFont="1" applyFill="1" applyAlignment="1">
      <alignment vertical="center"/>
    </xf>
    <xf numFmtId="0" fontId="9" fillId="2" borderId="0" xfId="40" applyFont="1" applyBorder="1" applyAlignment="1">
      <alignment vertical="center"/>
    </xf>
    <xf numFmtId="164" fontId="9" fillId="2" borderId="0" xfId="28" applyFont="1" applyFill="1" applyBorder="1" applyAlignment="1">
      <alignment vertical="center"/>
    </xf>
    <xf numFmtId="0" fontId="9" fillId="2" borderId="0" xfId="42" applyFont="1" applyFill="1" applyBorder="1" applyAlignment="1">
      <alignment vertical="center"/>
    </xf>
    <xf numFmtId="0" fontId="9" fillId="2" borderId="0" xfId="0" applyFont="1" applyFill="1" applyAlignment="1">
      <alignment vertical="center"/>
    </xf>
    <xf numFmtId="49" fontId="9" fillId="2" borderId="0" xfId="0" applyNumberFormat="1" applyFont="1" applyAlignment="1">
      <alignment vertical="center"/>
    </xf>
    <xf numFmtId="2" fontId="9" fillId="2" borderId="0" xfId="0" applyNumberFormat="1" applyFont="1" applyBorder="1" applyAlignment="1">
      <alignment vertical="center"/>
    </xf>
    <xf numFmtId="0" fontId="9" fillId="0" borderId="0" xfId="0" applyFont="1" applyFill="1" applyAlignment="1">
      <alignment vertical="center"/>
    </xf>
    <xf numFmtId="0" fontId="9" fillId="2" borderId="0" xfId="43" applyFont="1" applyAlignment="1">
      <alignment vertical="center"/>
    </xf>
    <xf numFmtId="169" fontId="42" fillId="2" borderId="0" xfId="0" applyNumberFormat="1" applyFont="1" applyAlignment="1">
      <alignment horizontal="right" vertical="center"/>
    </xf>
    <xf numFmtId="169" fontId="42" fillId="0" borderId="0" xfId="0" applyNumberFormat="1" applyFont="1" applyFill="1" applyAlignment="1">
      <alignment horizontal="right" vertical="center"/>
    </xf>
    <xf numFmtId="0" fontId="9" fillId="2" borderId="0" xfId="42" applyFont="1" applyAlignment="1">
      <alignment vertical="center"/>
    </xf>
    <xf numFmtId="0" fontId="9" fillId="2" borderId="0" xfId="46" applyFont="1" applyFill="1" applyBorder="1" applyAlignment="1">
      <alignment vertical="center"/>
    </xf>
    <xf numFmtId="0" fontId="46" fillId="2" borderId="0" xfId="46" applyFont="1" applyFill="1" applyBorder="1" applyAlignment="1">
      <alignment vertical="center"/>
    </xf>
    <xf numFmtId="0" fontId="47" fillId="2" borderId="0" xfId="46" applyFont="1" applyFill="1" applyBorder="1" applyAlignment="1">
      <alignment vertical="center"/>
    </xf>
    <xf numFmtId="168" fontId="9" fillId="2" borderId="0" xfId="28" applyNumberFormat="1" applyFont="1" applyFill="1" applyBorder="1" applyAlignment="1">
      <alignment vertical="center"/>
    </xf>
    <xf numFmtId="3" fontId="46" fillId="2" borderId="0" xfId="46" applyNumberFormat="1" applyFont="1" applyFill="1" applyBorder="1" applyAlignment="1">
      <alignment vertical="center"/>
    </xf>
    <xf numFmtId="3" fontId="47" fillId="2" borderId="0" xfId="46" applyNumberFormat="1" applyFont="1" applyFill="1" applyBorder="1" applyAlignment="1">
      <alignment vertical="center"/>
    </xf>
    <xf numFmtId="0" fontId="9" fillId="2" borderId="0" xfId="46" applyFont="1" applyFill="1" applyBorder="1" applyAlignment="1" applyProtection="1">
      <alignment vertical="center"/>
    </xf>
    <xf numFmtId="3" fontId="46" fillId="2" borderId="0" xfId="46" applyNumberFormat="1" applyFont="1" applyFill="1" applyBorder="1" applyAlignment="1" applyProtection="1">
      <alignment vertical="center"/>
    </xf>
    <xf numFmtId="0" fontId="9" fillId="2" borderId="0" xfId="46" quotePrefix="1" applyFont="1" applyFill="1" applyBorder="1" applyAlignment="1" applyProtection="1">
      <alignment vertical="center"/>
    </xf>
    <xf numFmtId="0" fontId="31" fillId="2" borderId="0" xfId="46" applyFont="1" applyFill="1" applyBorder="1" applyAlignment="1" applyProtection="1">
      <alignment vertical="center"/>
    </xf>
    <xf numFmtId="0" fontId="9" fillId="2" borderId="0" xfId="40" applyFont="1" applyFill="1" applyBorder="1" applyAlignment="1">
      <alignment vertical="center"/>
    </xf>
    <xf numFmtId="0" fontId="9" fillId="2" borderId="0" xfId="45" applyFont="1" applyFill="1" applyAlignment="1">
      <alignment vertical="center"/>
    </xf>
    <xf numFmtId="0" fontId="9" fillId="2" borderId="0" xfId="0" applyFont="1" applyFill="1" applyBorder="1" applyAlignment="1">
      <alignment vertical="center"/>
    </xf>
    <xf numFmtId="49" fontId="36" fillId="2" borderId="0" xfId="0" applyNumberFormat="1" applyFont="1" applyFill="1" applyBorder="1" applyAlignment="1">
      <alignment vertical="center" wrapText="1"/>
    </xf>
    <xf numFmtId="0" fontId="48" fillId="2" borderId="0" xfId="45" applyFont="1" applyFill="1" applyAlignment="1">
      <alignment vertical="center"/>
    </xf>
    <xf numFmtId="0" fontId="9" fillId="22" borderId="0" xfId="0" applyFont="1" applyFill="1" applyBorder="1" applyAlignment="1">
      <alignment vertical="center"/>
    </xf>
    <xf numFmtId="0" fontId="42" fillId="2" borderId="0" xfId="43" applyFont="1" applyBorder="1" applyAlignment="1">
      <alignment vertical="center"/>
    </xf>
    <xf numFmtId="0" fontId="9" fillId="2" borderId="0" xfId="43" applyFont="1" applyAlignment="1">
      <alignment horizontal="center" vertical="center" wrapText="1"/>
    </xf>
    <xf numFmtId="0" fontId="45" fillId="2" borderId="0" xfId="0" applyFont="1" applyFill="1" applyBorder="1" applyAlignment="1">
      <alignment vertical="center"/>
    </xf>
    <xf numFmtId="0" fontId="34" fillId="2" borderId="0" xfId="0" applyFont="1" applyFill="1" applyBorder="1" applyAlignment="1">
      <alignment vertical="center"/>
    </xf>
    <xf numFmtId="0" fontId="45" fillId="0" borderId="0" xfId="0" applyFont="1" applyFill="1" applyBorder="1" applyAlignment="1">
      <alignment vertical="center"/>
    </xf>
    <xf numFmtId="0" fontId="34" fillId="0" borderId="0" xfId="0" applyFont="1" applyFill="1" applyBorder="1" applyAlignment="1">
      <alignment vertical="center"/>
    </xf>
    <xf numFmtId="0" fontId="44" fillId="0" borderId="0" xfId="0" applyFont="1" applyFill="1" applyBorder="1" applyAlignment="1">
      <alignment vertical="center"/>
    </xf>
    <xf numFmtId="0" fontId="55" fillId="0" borderId="0" xfId="40" applyFont="1" applyFill="1" applyBorder="1" applyAlignment="1">
      <alignment horizontal="left" vertical="center" wrapText="1"/>
    </xf>
    <xf numFmtId="0" fontId="9" fillId="0" borderId="0" xfId="40" applyFont="1" applyFill="1" applyBorder="1" applyAlignment="1">
      <alignment vertical="center"/>
    </xf>
    <xf numFmtId="0" fontId="57" fillId="2" borderId="0" xfId="0" applyNumberFormat="1" applyFont="1" applyFill="1" applyAlignment="1">
      <alignment horizontal="left" vertical="center"/>
    </xf>
    <xf numFmtId="168" fontId="43" fillId="0" borderId="0" xfId="28" applyNumberFormat="1" applyFont="1" applyFill="1" applyBorder="1" applyAlignment="1">
      <alignment vertical="center"/>
    </xf>
    <xf numFmtId="0" fontId="52" fillId="0" borderId="0" xfId="52" applyFill="1"/>
    <xf numFmtId="0" fontId="52" fillId="0" borderId="0" xfId="52" applyFont="1" applyFill="1"/>
    <xf numFmtId="0" fontId="13" fillId="0" borderId="0" xfId="53" applyFill="1"/>
    <xf numFmtId="0" fontId="13" fillId="0" borderId="0" xfId="53" applyFill="1" applyAlignment="1">
      <alignment vertical="top"/>
    </xf>
    <xf numFmtId="0" fontId="9" fillId="2" borderId="0" xfId="0" applyFont="1" applyAlignment="1">
      <alignment vertical="center"/>
    </xf>
    <xf numFmtId="0" fontId="9" fillId="2" borderId="0" xfId="0" applyFont="1" applyAlignment="1">
      <alignment vertical="center"/>
    </xf>
    <xf numFmtId="0" fontId="31" fillId="2" borderId="0" xfId="0" applyFont="1"/>
    <xf numFmtId="0" fontId="9" fillId="2" borderId="0" xfId="0" applyFont="1" applyAlignment="1">
      <alignment vertical="center"/>
    </xf>
    <xf numFmtId="0" fontId="9"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9" fillId="0" borderId="0" xfId="65"/>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0" fillId="20" borderId="0" xfId="65" applyFont="1" applyFill="1" applyBorder="1" applyAlignment="1" applyProtection="1">
      <alignment vertical="center"/>
    </xf>
    <xf numFmtId="0" fontId="68" fillId="27" borderId="0" xfId="65" applyFont="1" applyFill="1" applyAlignment="1">
      <alignment vertical="center"/>
    </xf>
    <xf numFmtId="0" fontId="69" fillId="22" borderId="0" xfId="65" applyFont="1" applyFill="1" applyAlignment="1" applyProtection="1">
      <alignment horizontal="left" vertical="top" wrapText="1"/>
    </xf>
    <xf numFmtId="0" fontId="9" fillId="22" borderId="0" xfId="65" applyFont="1" applyFill="1" applyAlignment="1" applyProtection="1">
      <alignment horizontal="left" vertical="top" wrapText="1"/>
    </xf>
    <xf numFmtId="0" fontId="70" fillId="25" borderId="0" xfId="65" applyFont="1" applyFill="1"/>
    <xf numFmtId="0" fontId="9" fillId="22" borderId="0" xfId="65" applyFont="1" applyFill="1" applyProtection="1"/>
    <xf numFmtId="0" fontId="71" fillId="28" borderId="10" xfId="65" applyFont="1" applyFill="1" applyBorder="1" applyAlignment="1" applyProtection="1">
      <alignment horizontal="center"/>
    </xf>
    <xf numFmtId="0" fontId="34" fillId="28" borderId="0" xfId="65" applyFont="1" applyFill="1" applyBorder="1" applyProtection="1"/>
    <xf numFmtId="0" fontId="9" fillId="28" borderId="0" xfId="65" applyFont="1" applyFill="1" applyBorder="1" applyProtection="1"/>
    <xf numFmtId="0" fontId="9" fillId="28" borderId="11" xfId="65" applyFont="1" applyFill="1" applyBorder="1" applyProtection="1"/>
    <xf numFmtId="0" fontId="33" fillId="28" borderId="10" xfId="65" applyFont="1" applyFill="1" applyBorder="1" applyAlignment="1" applyProtection="1">
      <alignment horizontal="left" indent="1"/>
    </xf>
    <xf numFmtId="0" fontId="9" fillId="28" borderId="11" xfId="65" applyFont="1" applyFill="1" applyBorder="1" applyAlignment="1" applyProtection="1"/>
    <xf numFmtId="0" fontId="9" fillId="28" borderId="0" xfId="65" applyFont="1" applyFill="1" applyBorder="1" applyAlignment="1" applyProtection="1">
      <alignment horizontal="left"/>
    </xf>
    <xf numFmtId="0" fontId="34" fillId="28" borderId="19" xfId="65" applyFont="1" applyFill="1" applyBorder="1" applyAlignment="1" applyProtection="1">
      <alignment horizontal="left" indent="1"/>
    </xf>
    <xf numFmtId="0" fontId="31" fillId="0" borderId="0" xfId="68" applyFont="1"/>
    <xf numFmtId="0" fontId="36" fillId="28" borderId="11" xfId="65" applyFont="1" applyFill="1" applyBorder="1" applyAlignment="1" applyProtection="1"/>
    <xf numFmtId="0" fontId="36" fillId="28" borderId="0" xfId="65" applyFont="1" applyFill="1" applyBorder="1" applyProtection="1"/>
    <xf numFmtId="0" fontId="9" fillId="29" borderId="18" xfId="65" applyFont="1" applyFill="1" applyBorder="1" applyAlignment="1" applyProtection="1">
      <alignment horizontal="left"/>
    </xf>
    <xf numFmtId="0" fontId="9" fillId="24" borderId="18" xfId="65" applyFont="1" applyFill="1" applyBorder="1" applyAlignment="1" applyProtection="1">
      <alignment horizontal="left"/>
      <protection locked="0"/>
    </xf>
    <xf numFmtId="0" fontId="34" fillId="28" borderId="10" xfId="65" applyFont="1" applyFill="1" applyBorder="1" applyAlignment="1" applyProtection="1">
      <alignment horizontal="left" indent="1"/>
    </xf>
    <xf numFmtId="0" fontId="9" fillId="28" borderId="0" xfId="65" applyFont="1" applyFill="1" applyBorder="1" applyAlignment="1" applyProtection="1">
      <alignment horizontal="center" vertical="top"/>
    </xf>
    <xf numFmtId="0" fontId="9" fillId="28" borderId="0" xfId="65" applyFont="1" applyFill="1" applyBorder="1" applyAlignment="1" applyProtection="1">
      <alignment vertical="top"/>
    </xf>
    <xf numFmtId="0" fontId="9" fillId="28" borderId="0" xfId="65" applyFont="1" applyFill="1" applyBorder="1" applyAlignment="1" applyProtection="1">
      <alignment horizontal="center"/>
    </xf>
    <xf numFmtId="0" fontId="9" fillId="28" borderId="46" xfId="65" applyFont="1" applyFill="1" applyBorder="1" applyAlignment="1" applyProtection="1"/>
    <xf numFmtId="0" fontId="9" fillId="28" borderId="46" xfId="65" applyFont="1" applyFill="1" applyBorder="1" applyProtection="1"/>
    <xf numFmtId="0" fontId="36" fillId="28" borderId="10" xfId="65" applyFont="1" applyFill="1" applyBorder="1" applyProtection="1"/>
    <xf numFmtId="0" fontId="36" fillId="28" borderId="0" xfId="65" applyFont="1" applyFill="1" applyBorder="1" applyAlignment="1" applyProtection="1"/>
    <xf numFmtId="0" fontId="36" fillId="28" borderId="19" xfId="65" applyFont="1" applyFill="1" applyBorder="1" applyAlignment="1" applyProtection="1">
      <alignment horizontal="left" indent="1"/>
    </xf>
    <xf numFmtId="0" fontId="36" fillId="28" borderId="46" xfId="65" applyFont="1" applyFill="1" applyBorder="1" applyProtection="1"/>
    <xf numFmtId="0" fontId="36" fillId="28" borderId="46" xfId="65" applyFont="1" applyFill="1" applyBorder="1" applyAlignment="1" applyProtection="1"/>
    <xf numFmtId="0" fontId="58" fillId="33" borderId="10" xfId="69" applyFont="1" applyFill="1" applyBorder="1" applyAlignment="1" applyProtection="1">
      <alignment horizontal="left" indent="1"/>
    </xf>
    <xf numFmtId="0" fontId="9" fillId="33" borderId="0" xfId="69" applyFont="1" applyFill="1" applyBorder="1" applyAlignment="1" applyProtection="1">
      <alignment horizontal="center"/>
    </xf>
    <xf numFmtId="0" fontId="9" fillId="33" borderId="0" xfId="69" applyFont="1" applyFill="1" applyBorder="1" applyProtection="1"/>
    <xf numFmtId="0" fontId="9" fillId="33" borderId="11" xfId="69" applyFont="1" applyFill="1" applyBorder="1" applyProtection="1"/>
    <xf numFmtId="0" fontId="73" fillId="33" borderId="0" xfId="69" applyFont="1" applyFill="1" applyBorder="1" applyProtection="1"/>
    <xf numFmtId="0" fontId="72" fillId="33" borderId="19" xfId="69" applyFont="1" applyFill="1" applyBorder="1" applyAlignment="1" applyProtection="1">
      <alignment horizontal="left" indent="1"/>
    </xf>
    <xf numFmtId="0" fontId="9" fillId="33" borderId="46" xfId="69" applyFont="1" applyFill="1" applyBorder="1" applyAlignment="1" applyProtection="1"/>
    <xf numFmtId="0" fontId="9" fillId="33" borderId="46"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60" fillId="31" borderId="0" xfId="65" applyFont="1" applyFill="1" applyBorder="1" applyAlignment="1" applyProtection="1">
      <alignment vertical="center"/>
    </xf>
    <xf numFmtId="0" fontId="9" fillId="31" borderId="49" xfId="65" applyFont="1" applyFill="1" applyBorder="1" applyProtection="1"/>
    <xf numFmtId="0" fontId="59" fillId="31" borderId="0" xfId="65" applyFont="1" applyFill="1" applyBorder="1" applyProtection="1"/>
    <xf numFmtId="0" fontId="60" fillId="31" borderId="11" xfId="65" applyFont="1" applyFill="1" applyBorder="1" applyProtection="1"/>
    <xf numFmtId="0" fontId="60" fillId="31" borderId="11" xfId="65" applyFont="1" applyFill="1" applyBorder="1" applyAlignment="1" applyProtection="1">
      <alignment vertical="center"/>
    </xf>
    <xf numFmtId="0" fontId="59" fillId="31" borderId="11" xfId="65" applyFont="1" applyFill="1" applyBorder="1" applyProtection="1"/>
    <xf numFmtId="0" fontId="31" fillId="35" borderId="32" xfId="70" applyFont="1" applyFill="1" applyBorder="1" applyAlignment="1" applyProtection="1">
      <alignment horizontal="center" vertical="center"/>
      <protection locked="0"/>
    </xf>
    <xf numFmtId="0" fontId="70" fillId="25" borderId="0" xfId="95" applyBorder="1">
      <alignment vertical="center"/>
    </xf>
    <xf numFmtId="0" fontId="9" fillId="0" borderId="44" xfId="97" applyBorder="1">
      <alignment horizontal="left" vertical="center" wrapText="1" indent="1"/>
    </xf>
    <xf numFmtId="0" fontId="31" fillId="37" borderId="12" xfId="96" applyFill="1" applyBorder="1">
      <alignment horizontal="center" vertical="center" wrapText="1"/>
    </xf>
    <xf numFmtId="0" fontId="0" fillId="2" borderId="0" xfId="0" applyBorder="1"/>
    <xf numFmtId="0" fontId="70" fillId="25" borderId="0" xfId="95" applyBorder="1" applyAlignment="1">
      <alignment vertical="center"/>
    </xf>
    <xf numFmtId="0" fontId="70" fillId="25" borderId="15" xfId="95" applyBorder="1" applyAlignment="1">
      <alignment vertical="center"/>
    </xf>
    <xf numFmtId="0" fontId="70" fillId="25" borderId="16" xfId="95" applyBorder="1" applyAlignment="1">
      <alignment vertical="center"/>
    </xf>
    <xf numFmtId="0" fontId="54" fillId="26" borderId="16" xfId="45" applyFont="1" applyFill="1" applyBorder="1" applyAlignment="1">
      <alignment horizontal="left" vertical="center"/>
    </xf>
    <xf numFmtId="0" fontId="31" fillId="29" borderId="66" xfId="96" applyBorder="1">
      <alignment horizontal="center" vertical="center" wrapText="1"/>
    </xf>
    <xf numFmtId="0" fontId="70" fillId="25" borderId="15" xfId="95" applyBorder="1" applyAlignment="1">
      <alignment horizontal="left" vertical="center"/>
    </xf>
    <xf numFmtId="0" fontId="70" fillId="25" borderId="16" xfId="95" applyBorder="1" applyAlignment="1">
      <alignment horizontal="left" vertical="center"/>
    </xf>
    <xf numFmtId="0" fontId="70" fillId="25" borderId="17" xfId="95" applyBorder="1" applyAlignment="1">
      <alignment horizontal="left" vertical="center"/>
    </xf>
    <xf numFmtId="0" fontId="31" fillId="27" borderId="51" xfId="53" applyFont="1" applyFill="1" applyBorder="1" applyAlignment="1">
      <alignment horizontal="right"/>
    </xf>
    <xf numFmtId="0" fontId="13" fillId="26" borderId="86" xfId="53" applyFill="1" applyBorder="1"/>
    <xf numFmtId="0" fontId="13" fillId="26" borderId="85" xfId="53" applyFill="1" applyBorder="1"/>
    <xf numFmtId="0" fontId="55" fillId="26" borderId="100" xfId="53" applyFont="1" applyFill="1" applyBorder="1" applyAlignment="1"/>
    <xf numFmtId="0" fontId="70" fillId="38" borderId="30" xfId="95" applyFont="1" applyFill="1" applyBorder="1" applyAlignment="1">
      <alignment vertical="center"/>
    </xf>
    <xf numFmtId="0" fontId="70" fillId="38" borderId="31" xfId="95" applyFont="1" applyFill="1" applyBorder="1" applyAlignment="1">
      <alignment vertical="center"/>
    </xf>
    <xf numFmtId="0" fontId="9" fillId="2" borderId="0" xfId="0" applyFont="1" applyAlignment="1">
      <alignment vertical="center"/>
    </xf>
    <xf numFmtId="3" fontId="31" fillId="27" borderId="75" xfId="62" applyNumberFormat="1" applyFont="1" applyFill="1" applyBorder="1" applyAlignment="1">
      <alignment horizontal="center"/>
    </xf>
    <xf numFmtId="0" fontId="9" fillId="22" borderId="0" xfId="42" applyFont="1" applyFill="1" applyAlignment="1">
      <alignment vertical="center"/>
    </xf>
    <xf numFmtId="0" fontId="38" fillId="2" borderId="0" xfId="41" applyFont="1" applyFill="1" applyBorder="1" applyAlignment="1">
      <alignment horizontal="left" vertical="center" indent="1"/>
    </xf>
    <xf numFmtId="0" fontId="38" fillId="2" borderId="0" xfId="41" applyFont="1" applyAlignment="1">
      <alignment horizontal="left" vertical="center" indent="1"/>
    </xf>
    <xf numFmtId="0" fontId="9" fillId="22" borderId="15" xfId="42" applyFont="1" applyFill="1" applyBorder="1" applyAlignment="1">
      <alignment horizontal="left" vertical="center" indent="1"/>
    </xf>
    <xf numFmtId="0" fontId="9" fillId="22" borderId="16" xfId="42" applyFont="1" applyFill="1" applyBorder="1" applyAlignment="1">
      <alignment horizontal="left" vertical="center" indent="1"/>
    </xf>
    <xf numFmtId="0" fontId="9" fillId="22" borderId="17" xfId="42" applyFont="1" applyFill="1" applyBorder="1" applyAlignment="1">
      <alignment horizontal="left" vertical="center" indent="1"/>
    </xf>
    <xf numFmtId="170" fontId="43" fillId="15" borderId="42" xfId="62" applyNumberFormat="1" applyFont="1" applyBorder="1" applyAlignment="1">
      <alignment vertical="center"/>
    </xf>
    <xf numFmtId="0" fontId="31" fillId="29" borderId="71" xfId="97" applyFont="1" applyFill="1" applyBorder="1">
      <alignment horizontal="left" vertical="center" wrapText="1" indent="1"/>
    </xf>
    <xf numFmtId="9" fontId="44" fillId="29" borderId="72" xfId="66" applyFont="1" applyFill="1" applyBorder="1" applyAlignment="1">
      <alignment vertical="center"/>
    </xf>
    <xf numFmtId="0" fontId="31" fillId="26" borderId="71" xfId="59" applyFont="1" applyFill="1" applyBorder="1" applyAlignment="1">
      <alignment horizontal="center" vertical="center" wrapText="1"/>
    </xf>
    <xf numFmtId="0" fontId="9" fillId="2" borderId="0" xfId="0" applyFont="1" applyAlignment="1">
      <alignment vertical="center"/>
    </xf>
    <xf numFmtId="165" fontId="31" fillId="31" borderId="13" xfId="0" applyNumberFormat="1" applyFont="1" applyFill="1" applyBorder="1" applyAlignment="1">
      <alignment horizontal="center" vertical="center" wrapText="1"/>
    </xf>
    <xf numFmtId="9" fontId="43" fillId="15" borderId="42" xfId="66" applyFont="1" applyFill="1" applyBorder="1" applyAlignment="1">
      <alignment vertical="center"/>
    </xf>
    <xf numFmtId="0" fontId="9" fillId="0" borderId="44" xfId="97" applyBorder="1" applyAlignment="1">
      <alignment horizontal="left" vertical="center" wrapText="1" indent="2"/>
    </xf>
    <xf numFmtId="165" fontId="31" fillId="37" borderId="12" xfId="0" applyNumberFormat="1" applyFont="1" applyFill="1" applyBorder="1" applyAlignment="1">
      <alignment horizontal="center" vertical="center" wrapText="1"/>
    </xf>
    <xf numFmtId="0" fontId="9" fillId="2" borderId="0" xfId="40" applyFont="1" applyAlignment="1">
      <alignment vertical="center"/>
    </xf>
    <xf numFmtId="0" fontId="32" fillId="0" borderId="0" xfId="44" applyFont="1" applyAlignment="1">
      <alignment vertical="center"/>
    </xf>
    <xf numFmtId="165" fontId="31" fillId="26" borderId="107" xfId="0" applyNumberFormat="1" applyFont="1" applyFill="1" applyBorder="1" applyAlignment="1">
      <alignment horizontal="center" vertical="center"/>
    </xf>
    <xf numFmtId="0" fontId="9" fillId="2" borderId="0" xfId="0" applyFont="1" applyAlignment="1">
      <alignment vertical="center"/>
    </xf>
    <xf numFmtId="165" fontId="31" fillId="30" borderId="81" xfId="0" applyNumberFormat="1" applyFont="1" applyFill="1" applyBorder="1" applyAlignment="1">
      <alignment horizontal="center" vertical="center" wrapText="1"/>
    </xf>
    <xf numFmtId="165" fontId="31" fillId="37" borderId="89" xfId="0" applyNumberFormat="1" applyFont="1" applyFill="1" applyBorder="1" applyAlignment="1">
      <alignment horizontal="center" vertical="center" wrapText="1"/>
    </xf>
    <xf numFmtId="0" fontId="9" fillId="0" borderId="50" xfId="97" applyBorder="1">
      <alignment horizontal="left" vertical="center" wrapText="1" indent="1"/>
    </xf>
    <xf numFmtId="0" fontId="31" fillId="37" borderId="32" xfId="0" applyFont="1" applyFill="1" applyBorder="1" applyAlignment="1">
      <alignment horizontal="center" vertical="center"/>
    </xf>
    <xf numFmtId="0" fontId="0" fillId="2" borderId="0" xfId="0" applyAlignment="1">
      <alignment vertical="top"/>
    </xf>
    <xf numFmtId="0" fontId="9" fillId="2" borderId="0" xfId="40" applyFont="1" applyAlignment="1">
      <alignment vertical="top"/>
    </xf>
    <xf numFmtId="170" fontId="43" fillId="15" borderId="60" xfId="62" applyNumberFormat="1" applyFont="1" applyBorder="1" applyAlignment="1">
      <alignment vertical="center"/>
    </xf>
    <xf numFmtId="0" fontId="9" fillId="0" borderId="38" xfId="97" applyBorder="1">
      <alignment horizontal="left" vertical="center" wrapText="1" indent="1"/>
    </xf>
    <xf numFmtId="0" fontId="9" fillId="0" borderId="122" xfId="97" applyBorder="1">
      <alignment horizontal="left" vertical="center" wrapText="1" indent="1"/>
    </xf>
    <xf numFmtId="0" fontId="31" fillId="29" borderId="71" xfId="40" applyFont="1" applyFill="1" applyBorder="1" applyAlignment="1">
      <alignment horizontal="right" vertical="center" wrapText="1"/>
    </xf>
    <xf numFmtId="170" fontId="43" fillId="29" borderId="72" xfId="62" applyNumberFormat="1" applyFont="1" applyFill="1" applyBorder="1" applyAlignment="1">
      <alignment vertical="center"/>
    </xf>
    <xf numFmtId="9" fontId="43" fillId="29" borderId="72" xfId="66" applyFont="1" applyFill="1" applyBorder="1" applyAlignment="1">
      <alignment vertical="center"/>
    </xf>
    <xf numFmtId="170" fontId="43" fillId="29" borderId="73" xfId="62" applyNumberFormat="1" applyFont="1" applyFill="1" applyBorder="1" applyAlignment="1">
      <alignment vertical="center"/>
    </xf>
    <xf numFmtId="9" fontId="43" fillId="26" borderId="77" xfId="66" applyFont="1" applyFill="1" applyBorder="1" applyAlignment="1">
      <alignment vertical="center"/>
    </xf>
    <xf numFmtId="9" fontId="43" fillId="26" borderId="42" xfId="66" applyFont="1" applyFill="1" applyBorder="1" applyAlignment="1">
      <alignment vertical="center"/>
    </xf>
    <xf numFmtId="9" fontId="43" fillId="26" borderId="76" xfId="66" applyFont="1" applyFill="1" applyBorder="1" applyAlignment="1">
      <alignment vertical="center"/>
    </xf>
    <xf numFmtId="0" fontId="9" fillId="0" borderId="68" xfId="97" applyBorder="1">
      <alignment horizontal="left" vertical="center" wrapText="1" indent="1"/>
    </xf>
    <xf numFmtId="9" fontId="43" fillId="26" borderId="78" xfId="66" applyFont="1" applyFill="1" applyBorder="1" applyAlignment="1">
      <alignment vertical="center"/>
    </xf>
    <xf numFmtId="170" fontId="9" fillId="29" borderId="72" xfId="62" applyNumberFormat="1" applyFont="1" applyFill="1" applyBorder="1" applyAlignment="1">
      <alignment vertical="center"/>
    </xf>
    <xf numFmtId="9" fontId="43" fillId="29" borderId="73" xfId="66" applyFont="1" applyFill="1" applyBorder="1" applyAlignment="1">
      <alignment vertical="center"/>
    </xf>
    <xf numFmtId="49" fontId="31" fillId="31" borderId="129" xfId="61" applyNumberFormat="1" applyFont="1" applyFill="1" applyBorder="1" applyAlignment="1">
      <alignment horizontal="center" vertical="center" wrapText="1"/>
    </xf>
    <xf numFmtId="49" fontId="31" fillId="31" borderId="26" xfId="61" applyNumberFormat="1" applyFont="1" applyFill="1" applyBorder="1" applyAlignment="1">
      <alignment horizontal="center" vertical="center" wrapText="1"/>
    </xf>
    <xf numFmtId="49" fontId="31" fillId="37" borderId="92" xfId="61" applyNumberFormat="1" applyFont="1" applyFill="1" applyBorder="1" applyAlignment="1">
      <alignment horizontal="center" vertical="center" wrapText="1"/>
    </xf>
    <xf numFmtId="9" fontId="43" fillId="26" borderId="115" xfId="66" applyFont="1" applyFill="1" applyBorder="1" applyAlignment="1">
      <alignment vertical="center"/>
    </xf>
    <xf numFmtId="9" fontId="43" fillId="26" borderId="69" xfId="66" applyFont="1" applyFill="1" applyBorder="1" applyAlignment="1">
      <alignment vertical="center"/>
    </xf>
    <xf numFmtId="170" fontId="9" fillId="29" borderId="73" xfId="62" applyNumberFormat="1" applyFont="1" applyFill="1" applyBorder="1" applyAlignment="1">
      <alignment vertical="center"/>
    </xf>
    <xf numFmtId="0" fontId="70" fillId="25" borderId="0" xfId="95" applyBorder="1">
      <alignment vertical="center"/>
    </xf>
    <xf numFmtId="0" fontId="31" fillId="29" borderId="90" xfId="96" applyFont="1" applyBorder="1" applyAlignment="1" applyProtection="1">
      <alignment horizontal="left" vertical="center" wrapText="1"/>
    </xf>
    <xf numFmtId="0" fontId="31" fillId="29" borderId="14" xfId="96" applyBorder="1" applyProtection="1">
      <alignment horizontal="center" vertical="center" wrapText="1"/>
    </xf>
    <xf numFmtId="0" fontId="31" fillId="29" borderId="63" xfId="96" applyBorder="1" applyProtection="1">
      <alignment horizontal="center" vertical="center" wrapText="1"/>
    </xf>
    <xf numFmtId="9" fontId="43" fillId="15" borderId="69" xfId="66" applyFont="1" applyFill="1" applyBorder="1" applyAlignment="1">
      <alignment vertical="center"/>
    </xf>
    <xf numFmtId="0" fontId="31" fillId="37" borderId="12" xfId="53" applyFont="1" applyFill="1" applyBorder="1" applyAlignment="1">
      <alignment horizontal="center" vertical="center" wrapText="1"/>
    </xf>
    <xf numFmtId="167" fontId="31" fillId="26" borderId="121" xfId="0" quotePrefix="1" applyNumberFormat="1" applyFont="1" applyFill="1" applyBorder="1" applyAlignment="1">
      <alignment horizontal="left" vertical="center"/>
    </xf>
    <xf numFmtId="0" fontId="31" fillId="37" borderId="12" xfId="0" applyFont="1" applyFill="1" applyBorder="1" applyAlignment="1">
      <alignment horizontal="center" vertical="center" wrapText="1"/>
    </xf>
    <xf numFmtId="3" fontId="43" fillId="26" borderId="77" xfId="62" applyNumberFormat="1" applyFont="1" applyFill="1" applyBorder="1" applyAlignment="1">
      <alignment horizontal="right" vertical="center" wrapText="1"/>
    </xf>
    <xf numFmtId="0" fontId="54" fillId="26" borderId="0" xfId="45" applyFont="1" applyFill="1" applyBorder="1" applyAlignment="1">
      <alignment horizontal="left" vertical="center" indent="1"/>
    </xf>
    <xf numFmtId="0" fontId="54" fillId="26" borderId="10" xfId="45" applyFont="1" applyFill="1" applyBorder="1" applyAlignment="1">
      <alignment horizontal="left" vertical="center" indent="1"/>
    </xf>
    <xf numFmtId="0" fontId="31" fillId="27" borderId="80" xfId="43" applyFont="1" applyFill="1" applyBorder="1" applyAlignment="1">
      <alignment horizontal="right" vertical="center" wrapText="1"/>
    </xf>
    <xf numFmtId="0" fontId="54" fillId="26" borderId="50" xfId="45" applyFont="1" applyFill="1" applyBorder="1" applyAlignment="1">
      <alignment horizontal="left" vertical="center" indent="1"/>
    </xf>
    <xf numFmtId="0" fontId="54" fillId="26" borderId="51" xfId="45" applyFont="1" applyFill="1" applyBorder="1" applyAlignment="1">
      <alignment horizontal="left" vertical="center" indent="1"/>
    </xf>
    <xf numFmtId="0" fontId="32" fillId="29" borderId="15" xfId="95" applyFont="1" applyFill="1" applyBorder="1" applyAlignment="1">
      <alignment vertical="center"/>
    </xf>
    <xf numFmtId="0" fontId="32" fillId="29" borderId="16" xfId="95" applyFont="1" applyFill="1" applyBorder="1" applyAlignment="1">
      <alignment vertical="center"/>
    </xf>
    <xf numFmtId="0" fontId="32" fillId="29" borderId="17" xfId="95" applyFont="1" applyFill="1" applyBorder="1" applyAlignment="1">
      <alignment vertical="center"/>
    </xf>
    <xf numFmtId="0" fontId="32" fillId="29" borderId="30" xfId="95" applyFont="1" applyFill="1" applyBorder="1" applyAlignment="1">
      <alignment vertical="center"/>
    </xf>
    <xf numFmtId="0" fontId="32" fillId="29" borderId="125" xfId="95" applyFont="1" applyFill="1" applyBorder="1" applyAlignment="1">
      <alignment vertical="center"/>
    </xf>
    <xf numFmtId="0" fontId="32" fillId="29" borderId="33" xfId="95" applyFont="1" applyFill="1" applyBorder="1" applyAlignment="1">
      <alignment vertical="center"/>
    </xf>
    <xf numFmtId="0" fontId="31" fillId="31" borderId="12" xfId="96" applyFill="1" applyBorder="1">
      <alignment horizontal="center" vertical="center" wrapText="1"/>
    </xf>
    <xf numFmtId="0" fontId="54" fillId="26" borderId="0" xfId="45" applyFont="1" applyFill="1" applyBorder="1" applyAlignment="1">
      <alignment horizontal="left" vertical="center"/>
    </xf>
    <xf numFmtId="0" fontId="54" fillId="26" borderId="106" xfId="45" applyFont="1" applyFill="1" applyBorder="1" applyAlignment="1">
      <alignment vertical="center" wrapText="1"/>
    </xf>
    <xf numFmtId="0" fontId="32" fillId="29" borderId="121" xfId="95" applyFont="1" applyFill="1" applyBorder="1" applyAlignment="1">
      <alignment vertical="center"/>
    </xf>
    <xf numFmtId="0" fontId="32" fillId="29" borderId="106" xfId="95" applyFont="1" applyFill="1" applyBorder="1" applyAlignment="1">
      <alignment vertical="center"/>
    </xf>
    <xf numFmtId="0" fontId="32" fillId="29" borderId="107" xfId="95" applyFont="1" applyFill="1" applyBorder="1" applyAlignment="1">
      <alignment vertical="center"/>
    </xf>
    <xf numFmtId="0" fontId="31" fillId="26" borderId="61" xfId="96" applyFill="1" applyBorder="1">
      <alignment horizontal="center" vertical="center" wrapText="1"/>
    </xf>
    <xf numFmtId="0" fontId="31" fillId="30" borderId="61" xfId="96" applyFill="1" applyBorder="1">
      <alignment horizontal="center" vertical="center" wrapText="1"/>
    </xf>
    <xf numFmtId="0" fontId="31" fillId="30" borderId="62" xfId="96" applyFill="1" applyBorder="1">
      <alignment horizontal="center" vertical="center" wrapText="1"/>
    </xf>
    <xf numFmtId="0" fontId="64" fillId="26" borderId="111" xfId="45" applyFont="1" applyFill="1" applyBorder="1" applyAlignment="1">
      <alignment horizontal="center" vertical="center" wrapText="1"/>
    </xf>
    <xf numFmtId="0" fontId="82" fillId="28" borderId="10" xfId="65" applyFont="1" applyFill="1" applyBorder="1" applyAlignment="1" applyProtection="1">
      <alignment horizontal="left" indent="1"/>
    </xf>
    <xf numFmtId="0" fontId="82" fillId="28" borderId="10" xfId="65" quotePrefix="1" applyFont="1" applyFill="1" applyBorder="1" applyAlignment="1" applyProtection="1">
      <alignment horizontal="left" indent="1"/>
    </xf>
    <xf numFmtId="0" fontId="82" fillId="28" borderId="10" xfId="65" applyFont="1" applyFill="1" applyBorder="1" applyAlignment="1" applyProtection="1">
      <alignment horizontal="left" vertical="top"/>
    </xf>
    <xf numFmtId="0" fontId="82" fillId="33" borderId="10" xfId="69" applyFont="1" applyFill="1" applyBorder="1" applyAlignment="1" applyProtection="1">
      <alignment horizontal="left" indent="1"/>
    </xf>
    <xf numFmtId="0" fontId="9" fillId="28" borderId="0" xfId="65" applyFont="1" applyFill="1" applyBorder="1" applyAlignment="1" applyProtection="1"/>
    <xf numFmtId="0" fontId="34" fillId="28" borderId="135" xfId="65" applyFont="1" applyFill="1" applyBorder="1" applyAlignment="1" applyProtection="1">
      <alignment horizontal="left" indent="1"/>
    </xf>
    <xf numFmtId="0" fontId="9" fillId="28" borderId="24" xfId="65" applyFont="1" applyFill="1" applyBorder="1" applyAlignment="1" applyProtection="1"/>
    <xf numFmtId="0" fontId="9" fillId="28" borderId="24" xfId="65" applyFont="1" applyFill="1" applyBorder="1" applyProtection="1"/>
    <xf numFmtId="0" fontId="31" fillId="29" borderId="50" xfId="97" applyFont="1" applyFill="1" applyBorder="1">
      <alignment horizontal="left" vertical="center" wrapText="1" indent="1"/>
    </xf>
    <xf numFmtId="1" fontId="44" fillId="29" borderId="51" xfId="62" applyNumberFormat="1" applyFont="1" applyFill="1" applyBorder="1" applyAlignment="1">
      <alignment horizontal="right" vertical="center"/>
    </xf>
    <xf numFmtId="1" fontId="44" fillId="29" borderId="75" xfId="62" applyNumberFormat="1" applyFont="1" applyFill="1" applyBorder="1" applyAlignment="1">
      <alignment horizontal="right" vertical="center"/>
    </xf>
    <xf numFmtId="0" fontId="31" fillId="26" borderId="38" xfId="97" applyFont="1" applyFill="1" applyBorder="1">
      <alignment horizontal="left" vertical="center" wrapText="1" indent="1"/>
    </xf>
    <xf numFmtId="1" fontId="9" fillId="26" borderId="60" xfId="62" applyNumberFormat="1" applyFont="1" applyFill="1" applyBorder="1" applyAlignment="1">
      <alignment horizontal="right" vertical="center"/>
    </xf>
    <xf numFmtId="1" fontId="9" fillId="26" borderId="76" xfId="62" applyNumberFormat="1" applyFont="1" applyFill="1" applyBorder="1" applyAlignment="1">
      <alignment horizontal="right" vertical="center"/>
    </xf>
    <xf numFmtId="167" fontId="31" fillId="26" borderId="30" xfId="0" quotePrefix="1" applyNumberFormat="1" applyFont="1" applyFill="1" applyBorder="1" applyAlignment="1">
      <alignment horizontal="left" vertical="center"/>
    </xf>
    <xf numFmtId="2" fontId="31" fillId="26" borderId="125" xfId="0" applyNumberFormat="1" applyFont="1" applyFill="1" applyBorder="1" applyAlignment="1">
      <alignment horizontal="center" vertical="center"/>
    </xf>
    <xf numFmtId="165" fontId="31" fillId="26" borderId="125" xfId="0" applyNumberFormat="1" applyFont="1" applyFill="1" applyBorder="1" applyAlignment="1">
      <alignment horizontal="center" vertical="center"/>
    </xf>
    <xf numFmtId="49" fontId="31" fillId="26" borderId="125" xfId="0" applyNumberFormat="1" applyFont="1" applyFill="1" applyBorder="1" applyAlignment="1">
      <alignment horizontal="center" vertical="center"/>
    </xf>
    <xf numFmtId="39" fontId="31" fillId="26" borderId="125" xfId="0" applyNumberFormat="1" applyFont="1" applyFill="1" applyBorder="1" applyAlignment="1">
      <alignment horizontal="center" vertical="center"/>
    </xf>
    <xf numFmtId="165" fontId="31" fillId="26" borderId="33" xfId="0" applyNumberFormat="1" applyFont="1" applyFill="1" applyBorder="1" applyAlignment="1">
      <alignment horizontal="center" vertical="center"/>
    </xf>
    <xf numFmtId="1" fontId="44" fillId="29" borderId="72" xfId="62" applyNumberFormat="1" applyFont="1" applyFill="1" applyBorder="1" applyAlignment="1">
      <alignment horizontal="right" vertical="center"/>
    </xf>
    <xf numFmtId="1" fontId="44" fillId="29" borderId="73" xfId="62" applyNumberFormat="1" applyFont="1" applyFill="1" applyBorder="1" applyAlignment="1">
      <alignment horizontal="right" vertical="center"/>
    </xf>
    <xf numFmtId="1" fontId="31" fillId="27" borderId="114" xfId="0" applyNumberFormat="1" applyFont="1" applyFill="1" applyBorder="1" applyAlignment="1">
      <alignment horizontal="right" vertical="center"/>
    </xf>
    <xf numFmtId="1" fontId="31" fillId="27" borderId="59" xfId="62" applyNumberFormat="1" applyFont="1" applyFill="1" applyBorder="1" applyAlignment="1">
      <alignment horizontal="right" vertical="center"/>
    </xf>
    <xf numFmtId="1" fontId="31" fillId="27" borderId="137" xfId="62" applyNumberFormat="1" applyFont="1" applyFill="1" applyBorder="1" applyAlignment="1">
      <alignment horizontal="right" vertical="center"/>
    </xf>
    <xf numFmtId="165" fontId="31" fillId="30" borderId="115" xfId="0" applyNumberFormat="1" applyFont="1" applyFill="1" applyBorder="1" applyAlignment="1">
      <alignment horizontal="center" vertical="center" wrapText="1"/>
    </xf>
    <xf numFmtId="165" fontId="31" fillId="37" borderId="123" xfId="0" applyNumberFormat="1" applyFont="1" applyFill="1" applyBorder="1" applyAlignment="1">
      <alignment horizontal="center" vertical="center" wrapText="1"/>
    </xf>
    <xf numFmtId="0" fontId="54" fillId="26" borderId="11" xfId="45" applyFont="1" applyFill="1" applyBorder="1" applyAlignment="1">
      <alignment vertical="center" wrapText="1"/>
    </xf>
    <xf numFmtId="0" fontId="9" fillId="2" borderId="0" xfId="64"/>
    <xf numFmtId="0" fontId="9" fillId="2" borderId="0" xfId="99" applyFont="1"/>
    <xf numFmtId="0" fontId="9" fillId="2" borderId="0" xfId="99"/>
    <xf numFmtId="0" fontId="36" fillId="2" borderId="0" xfId="99" applyFont="1" applyFill="1" applyBorder="1" applyAlignment="1">
      <alignment horizontal="right" vertical="center" wrapText="1"/>
    </xf>
    <xf numFmtId="0" fontId="43" fillId="2" borderId="0" xfId="99" applyNumberFormat="1" applyFont="1" applyFill="1" applyBorder="1" applyAlignment="1">
      <alignment horizontal="center" vertical="center" wrapText="1"/>
    </xf>
    <xf numFmtId="3" fontId="9" fillId="2" borderId="0" xfId="64" applyNumberFormat="1"/>
    <xf numFmtId="4" fontId="9" fillId="2" borderId="0" xfId="64" applyNumberFormat="1"/>
    <xf numFmtId="3" fontId="32" fillId="2" borderId="0" xfId="64" applyNumberFormat="1" applyFont="1"/>
    <xf numFmtId="176" fontId="9" fillId="2" borderId="0" xfId="64" applyNumberFormat="1"/>
    <xf numFmtId="176" fontId="9" fillId="2" borderId="0" xfId="64" applyNumberFormat="1" applyAlignment="1">
      <alignment wrapText="1"/>
    </xf>
    <xf numFmtId="0" fontId="9" fillId="2" borderId="0" xfId="98"/>
    <xf numFmtId="3" fontId="9" fillId="2" borderId="0" xfId="98" applyNumberFormat="1"/>
    <xf numFmtId="4" fontId="9" fillId="2" borderId="0" xfId="98" applyNumberFormat="1"/>
    <xf numFmtId="0" fontId="9" fillId="0" borderId="0" xfId="56" applyFont="1" applyFill="1" applyBorder="1" applyAlignment="1">
      <alignment wrapText="1"/>
    </xf>
    <xf numFmtId="3" fontId="31" fillId="2" borderId="0" xfId="44" applyNumberFormat="1" applyFont="1" applyFill="1" applyAlignment="1"/>
    <xf numFmtId="4" fontId="31" fillId="2" borderId="0" xfId="44" applyNumberFormat="1" applyFont="1" applyFill="1" applyAlignment="1"/>
    <xf numFmtId="0" fontId="9" fillId="2" borderId="0" xfId="44" applyFill="1" applyAlignment="1"/>
    <xf numFmtId="4" fontId="9" fillId="2" borderId="0" xfId="44" applyNumberFormat="1" applyFill="1" applyAlignment="1"/>
    <xf numFmtId="0" fontId="9" fillId="2" borderId="0" xfId="44" applyFill="1"/>
    <xf numFmtId="14" fontId="9" fillId="2" borderId="0" xfId="44" applyNumberFormat="1" applyFill="1"/>
    <xf numFmtId="0" fontId="31" fillId="2" borderId="0" xfId="44" applyFont="1" applyFill="1" applyAlignment="1"/>
    <xf numFmtId="0" fontId="32" fillId="2" borderId="0" xfId="44" applyFont="1" applyFill="1" applyAlignment="1">
      <alignment horizontal="left"/>
    </xf>
    <xf numFmtId="0" fontId="9" fillId="2" borderId="0" xfId="98" applyFont="1"/>
    <xf numFmtId="14" fontId="9" fillId="2" borderId="0" xfId="98" applyNumberFormat="1"/>
    <xf numFmtId="0" fontId="9" fillId="2" borderId="0" xfId="98" applyAlignment="1"/>
    <xf numFmtId="3" fontId="9" fillId="2" borderId="0" xfId="98" applyNumberFormat="1" applyAlignment="1"/>
    <xf numFmtId="0" fontId="9" fillId="2" borderId="0" xfId="104"/>
    <xf numFmtId="0" fontId="30" fillId="2" borderId="0" xfId="99" applyFont="1" applyFill="1"/>
    <xf numFmtId="0" fontId="9" fillId="2" borderId="0" xfId="64" applyAlignment="1"/>
    <xf numFmtId="0" fontId="9" fillId="2" borderId="0" xfId="101" applyFont="1" applyFill="1" applyBorder="1" applyAlignment="1">
      <alignment horizontal="right" vertical="center" wrapText="1"/>
    </xf>
    <xf numFmtId="0" fontId="34" fillId="2" borderId="0" xfId="101" applyFont="1" applyFill="1" applyBorder="1" applyAlignment="1">
      <alignment horizontal="right" vertical="center" wrapText="1"/>
    </xf>
    <xf numFmtId="0" fontId="46" fillId="30" borderId="139" xfId="106" applyNumberFormat="1" applyFont="1" applyFill="1" applyBorder="1" applyAlignment="1" applyProtection="1">
      <alignment horizontal="center" vertical="center" wrapText="1"/>
    </xf>
    <xf numFmtId="0" fontId="86" fillId="25" borderId="0" xfId="108">
      <alignment vertical="center"/>
      <protection locked="0"/>
    </xf>
    <xf numFmtId="0" fontId="47" fillId="0" borderId="0" xfId="111" applyFont="1" applyAlignment="1" applyProtection="1">
      <alignment horizontal="right" wrapText="1"/>
    </xf>
    <xf numFmtId="3" fontId="47" fillId="24" borderId="54" xfId="111" applyNumberFormat="1" applyFont="1" applyFill="1" applyBorder="1" applyAlignment="1" applyProtection="1">
      <alignment horizontal="right" vertical="center" wrapText="1"/>
      <protection locked="0"/>
    </xf>
    <xf numFmtId="9" fontId="47" fillId="26" borderId="56" xfId="112" applyFont="1" applyFill="1" applyBorder="1" applyAlignment="1" applyProtection="1">
      <alignment horizontal="right" vertical="center" wrapText="1"/>
    </xf>
    <xf numFmtId="4" fontId="30" fillId="25" borderId="0" xfId="64" applyNumberFormat="1" applyFont="1" applyFill="1"/>
    <xf numFmtId="0" fontId="65" fillId="25" borderId="0" xfId="65" applyFont="1" applyFill="1" applyBorder="1" applyAlignment="1" applyProtection="1">
      <alignment horizontal="left" vertical="center"/>
    </xf>
    <xf numFmtId="0" fontId="9" fillId="2" borderId="0" xfId="0" applyFont="1" applyAlignment="1">
      <alignment vertical="center"/>
    </xf>
    <xf numFmtId="0" fontId="9" fillId="0" borderId="44" xfId="97" applyBorder="1">
      <alignment horizontal="left" vertical="center" wrapText="1" indent="1"/>
    </xf>
    <xf numFmtId="180" fontId="9" fillId="26" borderId="44" xfId="64" applyNumberFormat="1" applyFont="1" applyFill="1" applyBorder="1"/>
    <xf numFmtId="180" fontId="9" fillId="26" borderId="50" xfId="64" applyNumberFormat="1" applyFont="1" applyFill="1" applyBorder="1"/>
    <xf numFmtId="0" fontId="9" fillId="2" borderId="0" xfId="64" applyBorder="1"/>
    <xf numFmtId="0" fontId="65" fillId="20" borderId="138" xfId="65" applyFont="1" applyFill="1" applyBorder="1" applyAlignment="1" applyProtection="1">
      <alignment vertical="center"/>
      <protection locked="0"/>
    </xf>
    <xf numFmtId="0" fontId="9" fillId="0" borderId="68" xfId="97" applyBorder="1">
      <alignment horizontal="left" vertical="center" wrapText="1" indent="1"/>
    </xf>
    <xf numFmtId="0" fontId="31" fillId="29" borderId="82" xfId="96" applyBorder="1" applyAlignment="1">
      <alignment vertical="center"/>
    </xf>
    <xf numFmtId="0" fontId="31" fillId="29" borderId="99" xfId="96" applyBorder="1" applyAlignment="1">
      <alignment vertical="center"/>
    </xf>
    <xf numFmtId="0" fontId="9" fillId="30" borderId="42" xfId="64" applyFill="1" applyBorder="1" applyAlignment="1">
      <alignment horizontal="center"/>
    </xf>
    <xf numFmtId="0" fontId="9" fillId="0" borderId="82" xfId="97" applyBorder="1" applyAlignment="1">
      <alignment vertical="center" wrapText="1"/>
    </xf>
    <xf numFmtId="0" fontId="9" fillId="0" borderId="49" xfId="97" applyBorder="1" applyAlignment="1">
      <alignment vertical="center" wrapText="1"/>
    </xf>
    <xf numFmtId="0" fontId="9" fillId="0" borderId="83" xfId="97" applyBorder="1" applyAlignment="1">
      <alignment vertical="center" wrapText="1"/>
    </xf>
    <xf numFmtId="0" fontId="9" fillId="30" borderId="51" xfId="64" applyFill="1" applyBorder="1" applyAlignment="1">
      <alignment horizontal="center"/>
    </xf>
    <xf numFmtId="0" fontId="70" fillId="25" borderId="122" xfId="95" applyBorder="1">
      <alignment vertical="center"/>
    </xf>
    <xf numFmtId="0" fontId="70" fillId="25" borderId="115" xfId="95" applyBorder="1">
      <alignment vertical="center"/>
    </xf>
    <xf numFmtId="0" fontId="9" fillId="26" borderId="44" xfId="64" applyFill="1" applyBorder="1"/>
    <xf numFmtId="0" fontId="31" fillId="26" borderId="42" xfId="64" applyFont="1" applyFill="1" applyBorder="1" applyAlignment="1">
      <alignment horizontal="center"/>
    </xf>
    <xf numFmtId="0" fontId="31" fillId="26" borderId="44" xfId="96" applyFill="1" applyBorder="1" applyAlignment="1">
      <alignment vertical="center"/>
    </xf>
    <xf numFmtId="0" fontId="70" fillId="25" borderId="123" xfId="95" applyBorder="1">
      <alignment vertical="center"/>
    </xf>
    <xf numFmtId="0" fontId="31" fillId="26" borderId="77" xfId="64" applyFont="1" applyFill="1" applyBorder="1" applyAlignment="1">
      <alignment horizontal="center"/>
    </xf>
    <xf numFmtId="0" fontId="31" fillId="26" borderId="49" xfId="96" applyFill="1" applyBorder="1" applyAlignment="1">
      <alignment vertical="center"/>
    </xf>
    <xf numFmtId="0" fontId="31" fillId="26" borderId="102" xfId="64" applyFont="1" applyFill="1" applyBorder="1" applyAlignment="1">
      <alignment horizontal="center"/>
    </xf>
    <xf numFmtId="0" fontId="31" fillId="26" borderId="55" xfId="64" applyFont="1" applyFill="1" applyBorder="1" applyAlignment="1">
      <alignment horizontal="center"/>
    </xf>
    <xf numFmtId="0" fontId="31" fillId="30" borderId="77" xfId="64" applyFont="1" applyFill="1" applyBorder="1" applyAlignment="1">
      <alignment horizontal="center"/>
    </xf>
    <xf numFmtId="2" fontId="31" fillId="26" borderId="138" xfId="0" applyNumberFormat="1" applyFont="1" applyFill="1" applyBorder="1" applyAlignment="1">
      <alignment horizontal="center" vertical="center"/>
    </xf>
    <xf numFmtId="165" fontId="31" fillId="26" borderId="138" xfId="0" applyNumberFormat="1" applyFont="1" applyFill="1" applyBorder="1" applyAlignment="1">
      <alignment horizontal="center" vertical="center"/>
    </xf>
    <xf numFmtId="49" fontId="31" fillId="26" borderId="138" xfId="0" applyNumberFormat="1" applyFont="1" applyFill="1" applyBorder="1" applyAlignment="1">
      <alignment horizontal="center" vertical="center"/>
    </xf>
    <xf numFmtId="39" fontId="31" fillId="26" borderId="138" xfId="0" applyNumberFormat="1" applyFont="1" applyFill="1" applyBorder="1" applyAlignment="1">
      <alignment horizontal="center" vertical="center"/>
    </xf>
    <xf numFmtId="0" fontId="9" fillId="2" borderId="0" xfId="0" applyFont="1" applyAlignment="1">
      <alignment vertical="center"/>
    </xf>
    <xf numFmtId="49" fontId="9" fillId="2" borderId="0" xfId="40" applyNumberFormat="1" applyFont="1" applyAlignment="1">
      <alignment vertical="center"/>
    </xf>
    <xf numFmtId="0" fontId="9" fillId="24" borderId="122" xfId="97" applyFill="1" applyBorder="1" applyProtection="1">
      <alignment horizontal="left" vertical="center" wrapText="1" indent="1"/>
      <protection locked="0"/>
    </xf>
    <xf numFmtId="0" fontId="9" fillId="24" borderId="44" xfId="97" applyFill="1" applyBorder="1" applyProtection="1">
      <alignment horizontal="left" vertical="center" wrapText="1" indent="1"/>
      <protection locked="0"/>
    </xf>
    <xf numFmtId="0" fontId="9" fillId="24" borderId="68" xfId="97" applyFill="1" applyBorder="1" applyProtection="1">
      <alignment horizontal="left" vertical="center" wrapText="1" indent="1"/>
      <protection locked="0"/>
    </xf>
    <xf numFmtId="0" fontId="70" fillId="25" borderId="0" xfId="95" applyBorder="1">
      <alignment vertical="center"/>
    </xf>
    <xf numFmtId="0" fontId="9" fillId="2" borderId="0" xfId="0" applyFont="1" applyAlignment="1">
      <alignment vertical="center"/>
    </xf>
    <xf numFmtId="0" fontId="7" fillId="0" borderId="0" xfId="113"/>
    <xf numFmtId="0" fontId="7" fillId="0" borderId="10" xfId="113" applyBorder="1"/>
    <xf numFmtId="0" fontId="88" fillId="37" borderId="147" xfId="113" applyFont="1" applyFill="1" applyBorder="1" applyAlignment="1">
      <alignment horizontal="center"/>
    </xf>
    <xf numFmtId="0" fontId="31" fillId="29" borderId="71" xfId="97" applyFont="1" applyFill="1" applyBorder="1" applyAlignment="1">
      <alignment horizontal="right" vertical="center" wrapText="1" indent="1"/>
    </xf>
    <xf numFmtId="0" fontId="70" fillId="25" borderId="0" xfId="95" applyBorder="1">
      <alignment vertical="center"/>
    </xf>
    <xf numFmtId="0" fontId="9" fillId="2" borderId="0" xfId="43" applyFont="1" applyFill="1" applyBorder="1" applyAlignment="1">
      <alignment horizontal="center" vertical="center" wrapText="1"/>
    </xf>
    <xf numFmtId="0" fontId="9" fillId="2" borderId="0" xfId="0" applyFont="1" applyAlignment="1">
      <alignment vertical="center"/>
    </xf>
    <xf numFmtId="0" fontId="51" fillId="2" borderId="0" xfId="0" applyFont="1" applyAlignment="1">
      <alignment vertical="center"/>
    </xf>
    <xf numFmtId="0" fontId="51" fillId="2" borderId="0" xfId="40" applyFont="1" applyAlignment="1">
      <alignment vertical="center"/>
    </xf>
    <xf numFmtId="0" fontId="51" fillId="0" borderId="0" xfId="0" applyFont="1" applyFill="1" applyAlignment="1">
      <alignment vertical="center"/>
    </xf>
    <xf numFmtId="0" fontId="31" fillId="2" borderId="0" xfId="0" applyFont="1" applyAlignment="1">
      <alignment vertical="center"/>
    </xf>
    <xf numFmtId="0" fontId="70" fillId="25" borderId="121" xfId="95" applyBorder="1">
      <alignment vertical="center"/>
    </xf>
    <xf numFmtId="0" fontId="70" fillId="25" borderId="0" xfId="95" applyBorder="1">
      <alignment vertical="center"/>
    </xf>
    <xf numFmtId="0" fontId="9" fillId="2" borderId="0" xfId="0" applyFont="1" applyAlignment="1">
      <alignment vertical="center"/>
    </xf>
    <xf numFmtId="0" fontId="9" fillId="0" borderId="44" xfId="97" applyBorder="1">
      <alignment horizontal="left" vertical="center" wrapText="1" indent="1"/>
    </xf>
    <xf numFmtId="0" fontId="31" fillId="30" borderId="26" xfId="99" applyFont="1" applyFill="1" applyBorder="1" applyAlignment="1">
      <alignment horizontal="center" vertical="center" wrapText="1"/>
    </xf>
    <xf numFmtId="0" fontId="9" fillId="26" borderId="44" xfId="97" applyFill="1" applyBorder="1">
      <alignment horizontal="left" vertical="center" wrapText="1" indent="1"/>
    </xf>
    <xf numFmtId="0" fontId="9" fillId="26" borderId="122" xfId="97" applyFill="1" applyBorder="1">
      <alignment horizontal="left" vertical="center" wrapText="1" indent="1"/>
    </xf>
    <xf numFmtId="9" fontId="43" fillId="15" borderId="115" xfId="66" applyFont="1" applyFill="1" applyBorder="1" applyAlignment="1">
      <alignment vertical="center"/>
    </xf>
    <xf numFmtId="181" fontId="88" fillId="29" borderId="72" xfId="113" applyNumberFormat="1" applyFont="1" applyFill="1" applyBorder="1"/>
    <xf numFmtId="0" fontId="49" fillId="2" borderId="0" xfId="43" applyFont="1" applyFill="1" applyBorder="1" applyAlignment="1">
      <alignment horizontal="center" vertical="center" wrapText="1"/>
    </xf>
    <xf numFmtId="0" fontId="70" fillId="25" borderId="121" xfId="95" applyBorder="1">
      <alignment vertical="center"/>
    </xf>
    <xf numFmtId="0" fontId="31" fillId="37" borderId="12" xfId="43" applyFont="1" applyFill="1" applyBorder="1" applyAlignment="1">
      <alignment horizontal="center" vertical="center" wrapText="1"/>
    </xf>
    <xf numFmtId="0" fontId="70" fillId="25" borderId="0" xfId="95" applyBorder="1">
      <alignment vertical="center"/>
    </xf>
    <xf numFmtId="0" fontId="9" fillId="2" borderId="0" xfId="0" applyFont="1" applyAlignment="1">
      <alignment vertical="center"/>
    </xf>
    <xf numFmtId="178" fontId="46" fillId="30" borderId="12" xfId="111" applyNumberFormat="1" applyFont="1" applyFill="1" applyBorder="1" applyAlignment="1" applyProtection="1">
      <alignment horizontal="center" vertical="center" wrapText="1"/>
    </xf>
    <xf numFmtId="0" fontId="84" fillId="23" borderId="86" xfId="111" applyFont="1" applyFill="1" applyBorder="1" applyAlignment="1" applyProtection="1">
      <alignment horizontal="left" vertical="center" wrapText="1" indent="1"/>
    </xf>
    <xf numFmtId="0" fontId="84" fillId="23" borderId="49" xfId="111" applyFont="1" applyFill="1" applyBorder="1" applyAlignment="1" applyProtection="1">
      <alignment horizontal="left" vertical="center" wrapText="1" indent="1"/>
    </xf>
    <xf numFmtId="0" fontId="84" fillId="26" borderId="83" xfId="111" applyFont="1" applyFill="1" applyBorder="1" applyAlignment="1" applyProtection="1">
      <alignment horizontal="left" vertical="center" wrapText="1" indent="1"/>
    </xf>
    <xf numFmtId="3" fontId="47" fillId="24" borderId="122" xfId="111" applyNumberFormat="1" applyFont="1" applyFill="1" applyBorder="1" applyAlignment="1" applyProtection="1">
      <alignment horizontal="right" vertical="center" wrapText="1"/>
      <protection locked="0"/>
    </xf>
    <xf numFmtId="3" fontId="47" fillId="24" borderId="145" xfId="111" applyNumberFormat="1" applyFont="1" applyFill="1" applyBorder="1" applyAlignment="1" applyProtection="1">
      <alignment horizontal="right" vertical="center" wrapText="1"/>
      <protection locked="0"/>
    </xf>
    <xf numFmtId="0" fontId="9" fillId="2" borderId="0" xfId="99"/>
    <xf numFmtId="0" fontId="9" fillId="2" borderId="0" xfId="99" applyFont="1"/>
    <xf numFmtId="0" fontId="9" fillId="2" borderId="0" xfId="103"/>
    <xf numFmtId="0" fontId="32" fillId="2" borderId="0" xfId="103" applyFont="1"/>
    <xf numFmtId="0" fontId="35" fillId="2" borderId="0" xfId="100" applyFont="1"/>
    <xf numFmtId="0" fontId="31" fillId="29" borderId="136" xfId="96" applyBorder="1" applyAlignment="1">
      <alignment vertical="center"/>
    </xf>
    <xf numFmtId="0" fontId="31" fillId="26" borderId="121" xfId="96" applyFill="1" applyBorder="1" applyAlignment="1">
      <alignment vertical="center"/>
    </xf>
    <xf numFmtId="0" fontId="31" fillId="26" borderId="10" xfId="96" applyFill="1" applyBorder="1" applyAlignment="1">
      <alignment vertical="center"/>
    </xf>
    <xf numFmtId="0" fontId="31" fillId="26" borderId="19" xfId="96" applyFill="1" applyBorder="1" applyAlignment="1">
      <alignment vertical="center"/>
    </xf>
    <xf numFmtId="0" fontId="31" fillId="30" borderId="27" xfId="96" applyFill="1" applyBorder="1" applyAlignment="1">
      <alignment horizontal="center" vertical="center"/>
    </xf>
    <xf numFmtId="3" fontId="9" fillId="21" borderId="55" xfId="64" applyNumberFormat="1" applyFont="1" applyFill="1" applyBorder="1"/>
    <xf numFmtId="177" fontId="31" fillId="27" borderId="152" xfId="64" applyNumberFormat="1" applyFont="1" applyFill="1" applyBorder="1"/>
    <xf numFmtId="3" fontId="9" fillId="21" borderId="42" xfId="64" applyNumberFormat="1" applyFont="1" applyFill="1" applyBorder="1"/>
    <xf numFmtId="3" fontId="9" fillId="21" borderId="69" xfId="64" applyNumberFormat="1" applyFont="1" applyFill="1" applyBorder="1"/>
    <xf numFmtId="0" fontId="31" fillId="29" borderId="131" xfId="96" applyBorder="1" applyAlignment="1">
      <alignment vertical="center"/>
    </xf>
    <xf numFmtId="0" fontId="31" fillId="29" borderId="132" xfId="96" applyBorder="1" applyAlignment="1">
      <alignment vertical="center"/>
    </xf>
    <xf numFmtId="0" fontId="31" fillId="29" borderId="133" xfId="96" applyBorder="1" applyAlignment="1">
      <alignment vertical="center"/>
    </xf>
    <xf numFmtId="183" fontId="31" fillId="27" borderId="33" xfId="64" applyNumberFormat="1" applyFont="1" applyFill="1" applyBorder="1"/>
    <xf numFmtId="3" fontId="31" fillId="30" borderId="26" xfId="99" applyNumberFormat="1" applyFont="1" applyFill="1" applyBorder="1" applyAlignment="1">
      <alignment horizontal="center" vertical="center" wrapText="1"/>
    </xf>
    <xf numFmtId="4" fontId="31" fillId="30" borderId="26" xfId="99" applyNumberFormat="1" applyFont="1" applyFill="1" applyBorder="1" applyAlignment="1">
      <alignment horizontal="center" vertical="center" wrapText="1"/>
    </xf>
    <xf numFmtId="0" fontId="31" fillId="30" borderId="146" xfId="96" applyFill="1" applyBorder="1" applyAlignment="1">
      <alignment horizontal="center" vertical="center" wrapText="1"/>
    </xf>
    <xf numFmtId="0" fontId="31" fillId="30" borderId="74" xfId="96" applyFill="1" applyBorder="1" applyAlignment="1">
      <alignment horizontal="center" vertical="center"/>
    </xf>
    <xf numFmtId="0" fontId="31" fillId="26" borderId="150" xfId="96" applyFill="1" applyBorder="1" applyAlignment="1">
      <alignment vertical="center"/>
    </xf>
    <xf numFmtId="0" fontId="31" fillId="26" borderId="11" xfId="96" applyFill="1" applyBorder="1" applyAlignment="1">
      <alignment vertical="center"/>
    </xf>
    <xf numFmtId="0" fontId="31" fillId="26" borderId="94" xfId="96" applyFill="1" applyBorder="1" applyAlignment="1">
      <alignment vertical="center"/>
    </xf>
    <xf numFmtId="0" fontId="31" fillId="30" borderId="113" xfId="101" applyFont="1" applyFill="1" applyBorder="1" applyAlignment="1">
      <alignment horizontal="center" vertical="center" wrapText="1"/>
    </xf>
    <xf numFmtId="0" fontId="31" fillId="30" borderId="129" xfId="101" applyFont="1" applyFill="1" applyBorder="1" applyAlignment="1">
      <alignment horizontal="center" vertical="center" wrapText="1"/>
    </xf>
    <xf numFmtId="0" fontId="31" fillId="39" borderId="113" xfId="101" applyFont="1" applyFill="1" applyBorder="1" applyAlignment="1">
      <alignment horizontal="center" vertical="center" wrapText="1"/>
    </xf>
    <xf numFmtId="0" fontId="31" fillId="26" borderId="32" xfId="0" applyFont="1" applyFill="1" applyBorder="1" applyAlignment="1">
      <alignment horizontal="center" vertical="center"/>
    </xf>
    <xf numFmtId="0" fontId="31" fillId="29" borderId="27" xfId="0" applyFont="1" applyFill="1" applyBorder="1" applyAlignment="1">
      <alignment horizontal="center" vertical="center"/>
    </xf>
    <xf numFmtId="0" fontId="31" fillId="37" borderId="35" xfId="43" applyFont="1" applyFill="1" applyBorder="1" applyAlignment="1">
      <alignment horizontal="center" vertical="center" wrapText="1"/>
    </xf>
    <xf numFmtId="0" fontId="31" fillId="29" borderId="19" xfId="43" applyFont="1" applyFill="1" applyBorder="1" applyAlignment="1">
      <alignment horizontal="center" vertical="center" wrapText="1"/>
    </xf>
    <xf numFmtId="3" fontId="43" fillId="26" borderId="76" xfId="62" applyNumberFormat="1" applyFont="1" applyFill="1" applyBorder="1" applyAlignment="1">
      <alignment horizontal="right" vertical="center" wrapText="1"/>
    </xf>
    <xf numFmtId="0" fontId="54" fillId="26" borderId="75" xfId="45" applyFont="1" applyFill="1" applyBorder="1" applyAlignment="1">
      <alignment horizontal="left" vertical="center" indent="1"/>
    </xf>
    <xf numFmtId="0" fontId="54" fillId="26" borderId="0" xfId="45" applyFont="1" applyFill="1" applyBorder="1" applyAlignment="1">
      <alignment horizontal="center" vertical="center" wrapText="1"/>
    </xf>
    <xf numFmtId="0" fontId="70" fillId="25" borderId="121" xfId="95" applyBorder="1" applyAlignment="1">
      <alignment horizontal="left" vertical="center"/>
    </xf>
    <xf numFmtId="0" fontId="70" fillId="25" borderId="149" xfId="95" applyBorder="1" applyAlignment="1">
      <alignment horizontal="left" vertical="center"/>
    </xf>
    <xf numFmtId="0" fontId="70" fillId="25" borderId="150" xfId="95" applyBorder="1" applyAlignment="1">
      <alignment horizontal="left" vertical="center"/>
    </xf>
    <xf numFmtId="0" fontId="31" fillId="37" borderId="35" xfId="53" applyFont="1" applyFill="1" applyBorder="1" applyAlignment="1">
      <alignment horizontal="center" vertical="center" wrapText="1"/>
    </xf>
    <xf numFmtId="0" fontId="31" fillId="26" borderId="57" xfId="53" applyFont="1" applyFill="1" applyBorder="1"/>
    <xf numFmtId="0" fontId="31" fillId="26" borderId="87" xfId="53" applyFont="1" applyFill="1" applyBorder="1"/>
    <xf numFmtId="0" fontId="31" fillId="26" borderId="156" xfId="53" applyFont="1" applyFill="1" applyBorder="1"/>
    <xf numFmtId="0" fontId="9" fillId="2" borderId="0" xfId="64" applyAlignment="1">
      <alignment horizontal="center" vertical="center"/>
    </xf>
    <xf numFmtId="0" fontId="9" fillId="26" borderId="10" xfId="64" applyFill="1" applyBorder="1" applyAlignment="1">
      <alignment horizontal="center" vertical="center"/>
    </xf>
    <xf numFmtId="0" fontId="9" fillId="30" borderId="60" xfId="64" applyFill="1" applyBorder="1" applyAlignment="1">
      <alignment horizontal="center"/>
    </xf>
    <xf numFmtId="0" fontId="31" fillId="30" borderId="35" xfId="64" applyFont="1" applyFill="1" applyBorder="1" applyAlignment="1">
      <alignment horizontal="center" vertical="center"/>
    </xf>
    <xf numFmtId="0" fontId="9" fillId="26" borderId="10" xfId="0" applyFont="1" applyFill="1" applyBorder="1" applyAlignment="1">
      <alignment vertical="center"/>
    </xf>
    <xf numFmtId="0" fontId="70" fillId="25" borderId="30" xfId="95" applyBorder="1" applyAlignment="1">
      <alignment vertical="center"/>
    </xf>
    <xf numFmtId="0" fontId="70" fillId="25" borderId="125" xfId="95" applyBorder="1" applyAlignment="1">
      <alignment vertical="center"/>
    </xf>
    <xf numFmtId="0" fontId="9" fillId="26" borderId="12" xfId="0" applyFont="1" applyFill="1" applyBorder="1" applyAlignment="1">
      <alignment horizontal="left" vertical="center" wrapText="1" indent="1"/>
    </xf>
    <xf numFmtId="0" fontId="9" fillId="0" borderId="44" xfId="97" applyBorder="1">
      <alignment horizontal="left" vertical="center" wrapText="1" indent="1"/>
    </xf>
    <xf numFmtId="0" fontId="9" fillId="0" borderId="68" xfId="97" applyBorder="1">
      <alignment horizontal="left" vertical="center" wrapText="1" indent="1"/>
    </xf>
    <xf numFmtId="0" fontId="70" fillId="25" borderId="121" xfId="95" applyBorder="1">
      <alignment vertical="center"/>
    </xf>
    <xf numFmtId="0" fontId="9" fillId="2" borderId="0" xfId="42" quotePrefix="1" applyFont="1" applyAlignment="1">
      <alignment vertical="center"/>
    </xf>
    <xf numFmtId="165" fontId="42" fillId="19" borderId="53" xfId="37" applyFont="1" applyFill="1" applyBorder="1" applyAlignment="1">
      <alignment horizontal="left" vertical="center" indent="2"/>
      <protection locked="0"/>
    </xf>
    <xf numFmtId="0" fontId="9" fillId="2" borderId="0" xfId="0" applyFont="1" applyAlignment="1">
      <alignment vertical="center"/>
    </xf>
    <xf numFmtId="0" fontId="70" fillId="25" borderId="121" xfId="95" applyBorder="1">
      <alignment vertical="center"/>
    </xf>
    <xf numFmtId="0" fontId="54" fillId="26" borderId="0" xfId="45" applyFont="1" applyFill="1" applyBorder="1" applyAlignment="1">
      <alignment vertical="center" wrapText="1"/>
    </xf>
    <xf numFmtId="0" fontId="55" fillId="41" borderId="42" xfId="64" applyFont="1" applyFill="1" applyBorder="1" applyAlignment="1">
      <alignment horizontal="center"/>
    </xf>
    <xf numFmtId="0" fontId="55" fillId="41" borderId="51" xfId="64" applyFont="1" applyFill="1" applyBorder="1" applyAlignment="1">
      <alignment horizontal="center"/>
    </xf>
    <xf numFmtId="0" fontId="64" fillId="26" borderId="26" xfId="98" applyFont="1" applyFill="1" applyBorder="1"/>
    <xf numFmtId="0" fontId="9" fillId="22" borderId="141" xfId="99" applyFont="1" applyFill="1" applyBorder="1" applyAlignment="1"/>
    <xf numFmtId="0" fontId="9" fillId="22" borderId="28" xfId="99" applyFont="1" applyFill="1" applyBorder="1" applyAlignment="1"/>
    <xf numFmtId="0" fontId="9" fillId="22" borderId="18" xfId="99" applyFont="1" applyFill="1" applyBorder="1" applyAlignment="1"/>
    <xf numFmtId="165" fontId="31" fillId="37" borderId="113" xfId="0" applyNumberFormat="1" applyFont="1" applyFill="1" applyBorder="1" applyAlignment="1">
      <alignment horizontal="center" vertical="center" wrapText="1"/>
    </xf>
    <xf numFmtId="0" fontId="31" fillId="37" borderId="35" xfId="96" applyFill="1" applyBorder="1" applyAlignment="1">
      <alignment horizontal="center" vertical="center"/>
    </xf>
    <xf numFmtId="0" fontId="31" fillId="37" borderId="76" xfId="96" applyFill="1" applyBorder="1" applyAlignment="1">
      <alignment horizontal="center" vertical="center" wrapText="1"/>
    </xf>
    <xf numFmtId="0" fontId="31" fillId="37" borderId="75" xfId="96" applyFill="1" applyBorder="1" applyAlignment="1">
      <alignment horizontal="center" vertical="center"/>
    </xf>
    <xf numFmtId="0" fontId="32" fillId="2" borderId="0" xfId="0" applyFont="1"/>
    <xf numFmtId="0" fontId="31" fillId="32" borderId="13" xfId="45" applyFont="1" applyFill="1" applyBorder="1" applyAlignment="1">
      <alignment horizontal="left" vertical="center" wrapText="1"/>
    </xf>
    <xf numFmtId="0" fontId="0" fillId="2" borderId="0" xfId="0" applyAlignment="1">
      <alignment horizontal="left" indent="1"/>
    </xf>
    <xf numFmtId="49" fontId="31" fillId="22" borderId="112" xfId="0" applyNumberFormat="1" applyFont="1" applyFill="1" applyBorder="1" applyAlignment="1">
      <alignment horizontal="right" vertical="center" indent="1"/>
    </xf>
    <xf numFmtId="170" fontId="9" fillId="26" borderId="42" xfId="28" applyNumberFormat="1" applyFont="1" applyFill="1" applyBorder="1" applyAlignment="1">
      <alignment vertical="center"/>
    </xf>
    <xf numFmtId="170" fontId="9" fillId="26" borderId="69" xfId="28" applyNumberFormat="1" applyFont="1" applyFill="1" applyBorder="1" applyAlignment="1">
      <alignment vertical="center"/>
    </xf>
    <xf numFmtId="170" fontId="9" fillId="26" borderId="51" xfId="28" applyNumberFormat="1" applyFont="1" applyFill="1" applyBorder="1" applyAlignment="1">
      <alignment vertical="center"/>
    </xf>
    <xf numFmtId="0" fontId="9" fillId="2" borderId="0" xfId="0" quotePrefix="1" applyFont="1"/>
    <xf numFmtId="0" fontId="9" fillId="31" borderId="82" xfId="65" applyFont="1" applyFill="1" applyBorder="1" applyAlignment="1" applyProtection="1"/>
    <xf numFmtId="0" fontId="60" fillId="31" borderId="149" xfId="65" applyFont="1" applyFill="1" applyBorder="1" applyProtection="1"/>
    <xf numFmtId="0" fontId="60" fillId="31" borderId="150" xfId="65" applyFont="1" applyFill="1" applyBorder="1" applyProtection="1"/>
    <xf numFmtId="0" fontId="60" fillId="31" borderId="104" xfId="65" applyFont="1" applyFill="1" applyBorder="1" applyProtection="1"/>
    <xf numFmtId="0" fontId="60" fillId="31" borderId="94" xfId="65" applyFont="1" applyFill="1" applyBorder="1" applyProtection="1"/>
    <xf numFmtId="0" fontId="9" fillId="31" borderId="167" xfId="65" applyFont="1" applyFill="1" applyBorder="1" applyAlignment="1" applyProtection="1">
      <alignment vertical="center"/>
    </xf>
    <xf numFmtId="0" fontId="9" fillId="31" borderId="96" xfId="65" applyFont="1" applyFill="1" applyBorder="1" applyAlignment="1" applyProtection="1"/>
    <xf numFmtId="0" fontId="9" fillId="31" borderId="97" xfId="65" applyFont="1" applyFill="1" applyBorder="1" applyAlignment="1" applyProtection="1"/>
    <xf numFmtId="0" fontId="9" fillId="31" borderId="97" xfId="65" applyFont="1" applyFill="1" applyBorder="1" applyAlignment="1" applyProtection="1">
      <alignment vertical="center"/>
    </xf>
    <xf numFmtId="0" fontId="9" fillId="31" borderId="97" xfId="65" applyFont="1" applyFill="1" applyBorder="1" applyProtection="1"/>
    <xf numFmtId="0" fontId="9" fillId="31" borderId="98" xfId="65" applyFont="1" applyFill="1" applyBorder="1" applyProtection="1"/>
    <xf numFmtId="0" fontId="9" fillId="31" borderId="105" xfId="65" applyFont="1" applyFill="1" applyBorder="1" applyProtection="1"/>
    <xf numFmtId="0" fontId="9" fillId="31" borderId="157" xfId="65" applyFont="1" applyFill="1" applyBorder="1" applyProtection="1"/>
    <xf numFmtId="0" fontId="9" fillId="31" borderId="157" xfId="65" applyFont="1" applyFill="1" applyBorder="1" applyAlignment="1" applyProtection="1">
      <alignment vertical="center"/>
    </xf>
    <xf numFmtId="17" fontId="9" fillId="31" borderId="157" xfId="65" quotePrefix="1" applyNumberFormat="1" applyFont="1" applyFill="1" applyBorder="1" applyProtection="1"/>
    <xf numFmtId="0" fontId="60" fillId="31" borderId="157" xfId="65" applyFont="1" applyFill="1" applyBorder="1" applyProtection="1"/>
    <xf numFmtId="0" fontId="60" fillId="31" borderId="157" xfId="65" quotePrefix="1" applyFont="1" applyFill="1" applyBorder="1" applyProtection="1"/>
    <xf numFmtId="3" fontId="9" fillId="26" borderId="76" xfId="62" applyNumberFormat="1" applyFont="1" applyFill="1" applyBorder="1" applyAlignment="1">
      <alignment horizontal="center"/>
    </xf>
    <xf numFmtId="0" fontId="9" fillId="43" borderId="0" xfId="42" applyFont="1" applyFill="1" applyAlignment="1">
      <alignment vertical="center"/>
    </xf>
    <xf numFmtId="0" fontId="30" fillId="43" borderId="0" xfId="42" applyFont="1" applyFill="1" applyAlignment="1">
      <alignment horizontal="center" vertical="center"/>
    </xf>
    <xf numFmtId="0" fontId="51" fillId="43" borderId="0" xfId="42" applyFont="1" applyFill="1" applyAlignment="1">
      <alignment horizontal="right" indent="1"/>
    </xf>
    <xf numFmtId="0" fontId="21" fillId="43" borderId="0" xfId="35" applyFill="1" applyAlignment="1" applyProtection="1">
      <alignment horizontal="right" indent="1"/>
    </xf>
    <xf numFmtId="0" fontId="35" fillId="43" borderId="0" xfId="65" applyFont="1" applyFill="1" applyBorder="1" applyAlignment="1" applyProtection="1">
      <alignment horizontal="left" vertical="center"/>
    </xf>
    <xf numFmtId="0" fontId="61" fillId="43" borderId="0" xfId="65" applyFont="1" applyFill="1" applyBorder="1" applyAlignment="1" applyProtection="1">
      <alignment vertical="center"/>
    </xf>
    <xf numFmtId="0" fontId="0" fillId="43" borderId="0" xfId="0" applyFill="1"/>
    <xf numFmtId="0" fontId="61" fillId="43" borderId="21" xfId="65" applyFont="1" applyFill="1" applyBorder="1" applyAlignment="1" applyProtection="1">
      <alignment vertical="top" wrapText="1"/>
    </xf>
    <xf numFmtId="0" fontId="9" fillId="43" borderId="157" xfId="42" applyFont="1" applyFill="1" applyBorder="1" applyAlignment="1">
      <alignment vertical="center"/>
    </xf>
    <xf numFmtId="2" fontId="47" fillId="43" borderId="18" xfId="42" applyNumberFormat="1" applyFont="1" applyFill="1" applyBorder="1" applyAlignment="1" applyProtection="1">
      <alignment horizontal="right" vertical="center" wrapText="1"/>
    </xf>
    <xf numFmtId="0" fontId="0" fillId="43" borderId="22" xfId="0" applyFill="1" applyBorder="1"/>
    <xf numFmtId="0" fontId="9" fillId="43" borderId="23" xfId="42" applyFont="1" applyFill="1" applyBorder="1" applyAlignment="1">
      <alignment vertical="center"/>
    </xf>
    <xf numFmtId="0" fontId="0" fillId="43" borderId="24" xfId="0" applyFill="1" applyBorder="1"/>
    <xf numFmtId="0" fontId="0" fillId="43" borderId="25" xfId="0" applyFill="1" applyBorder="1"/>
    <xf numFmtId="165" fontId="42" fillId="26" borderId="56" xfId="62" applyFont="1" applyFill="1" applyBorder="1" applyAlignment="1">
      <alignment horizontal="left" vertical="center" indent="2"/>
    </xf>
    <xf numFmtId="0" fontId="70" fillId="25" borderId="121" xfId="95" applyBorder="1">
      <alignment vertical="center"/>
    </xf>
    <xf numFmtId="0" fontId="9" fillId="0" borderId="44" xfId="97" applyBorder="1">
      <alignment horizontal="left" vertical="center" wrapText="1" indent="1"/>
    </xf>
    <xf numFmtId="0" fontId="95" fillId="26" borderId="30" xfId="0" applyFont="1" applyFill="1" applyBorder="1" applyAlignment="1" applyProtection="1">
      <alignment vertical="center"/>
    </xf>
    <xf numFmtId="0" fontId="95" fillId="26" borderId="125" xfId="0" applyFont="1" applyFill="1" applyBorder="1" applyAlignment="1" applyProtection="1">
      <alignment vertical="center"/>
    </xf>
    <xf numFmtId="0" fontId="88" fillId="29" borderId="168" xfId="113" applyFont="1" applyFill="1" applyBorder="1"/>
    <xf numFmtId="0" fontId="6" fillId="26" borderId="169" xfId="113" applyFont="1" applyFill="1" applyBorder="1"/>
    <xf numFmtId="0" fontId="88" fillId="29" borderId="170" xfId="113" applyFont="1" applyFill="1" applyBorder="1" applyAlignment="1">
      <alignment horizontal="center"/>
    </xf>
    <xf numFmtId="0" fontId="88" fillId="37" borderId="82" xfId="113" applyFont="1" applyFill="1" applyBorder="1" applyAlignment="1">
      <alignment horizontal="center"/>
    </xf>
    <xf numFmtId="0" fontId="88" fillId="37" borderId="167" xfId="113" applyFont="1" applyFill="1" applyBorder="1" applyAlignment="1">
      <alignment horizontal="center"/>
    </xf>
    <xf numFmtId="0" fontId="7" fillId="0" borderId="32" xfId="113" applyBorder="1" applyAlignment="1">
      <alignment horizontal="center"/>
    </xf>
    <xf numFmtId="0" fontId="51" fillId="26" borderId="68" xfId="97" applyFont="1" applyFill="1" applyBorder="1">
      <alignment horizontal="left" vertical="center" wrapText="1" indent="1"/>
    </xf>
    <xf numFmtId="0" fontId="9" fillId="2" borderId="0" xfId="0" applyFont="1" applyAlignment="1">
      <alignment vertical="top"/>
    </xf>
    <xf numFmtId="9" fontId="43" fillId="15" borderId="43" xfId="66" applyFont="1" applyFill="1" applyBorder="1" applyAlignment="1">
      <alignment vertical="center"/>
    </xf>
    <xf numFmtId="39" fontId="31" fillId="37" borderId="18" xfId="0" applyNumberFormat="1" applyFont="1" applyFill="1" applyBorder="1" applyAlignment="1">
      <alignment horizontal="center" vertical="center" wrapText="1"/>
    </xf>
    <xf numFmtId="9" fontId="43" fillId="15" borderId="176" xfId="66" applyFont="1" applyFill="1" applyBorder="1" applyAlignment="1">
      <alignment vertical="center"/>
    </xf>
    <xf numFmtId="0" fontId="31" fillId="29" borderId="14" xfId="96" applyBorder="1" applyProtection="1">
      <alignment horizontal="center" vertical="center" wrapText="1"/>
    </xf>
    <xf numFmtId="0" fontId="54" fillId="26" borderId="0" xfId="45" applyFont="1" applyFill="1" applyBorder="1" applyAlignment="1">
      <alignment horizontal="left" vertical="center" indent="1"/>
    </xf>
    <xf numFmtId="0" fontId="54" fillId="26" borderId="0" xfId="45" applyFont="1" applyFill="1" applyBorder="1" applyAlignment="1">
      <alignment horizontal="left" vertical="center"/>
    </xf>
    <xf numFmtId="0" fontId="64" fillId="26" borderId="111" xfId="45" applyFont="1" applyFill="1" applyBorder="1" applyAlignment="1">
      <alignment horizontal="center" vertical="center" wrapText="1"/>
    </xf>
    <xf numFmtId="0" fontId="0" fillId="2" borderId="0" xfId="0"/>
    <xf numFmtId="0" fontId="9" fillId="2" borderId="0" xfId="40" applyFont="1" applyAlignment="1">
      <alignment vertical="center"/>
    </xf>
    <xf numFmtId="0" fontId="31" fillId="29" borderId="71" xfId="97" applyFont="1" applyFill="1" applyBorder="1">
      <alignment horizontal="left" vertical="center" wrapText="1" indent="1"/>
    </xf>
    <xf numFmtId="171" fontId="44" fillId="29" borderId="72" xfId="62" applyNumberFormat="1" applyFont="1" applyFill="1" applyBorder="1" applyAlignment="1">
      <alignment vertical="center"/>
    </xf>
    <xf numFmtId="171" fontId="44" fillId="29" borderId="73" xfId="62" applyNumberFormat="1" applyFont="1" applyFill="1" applyBorder="1" applyAlignment="1">
      <alignment vertical="center"/>
    </xf>
    <xf numFmtId="0" fontId="9" fillId="0" borderId="68" xfId="97" applyBorder="1">
      <alignment horizontal="left" vertical="center" wrapText="1" indent="1"/>
    </xf>
    <xf numFmtId="171" fontId="44" fillId="29" borderId="81" xfId="62" applyNumberFormat="1" applyFont="1" applyFill="1" applyBorder="1" applyAlignment="1">
      <alignment vertical="center"/>
    </xf>
    <xf numFmtId="39" fontId="31" fillId="31" borderId="18" xfId="0" applyNumberFormat="1" applyFont="1" applyFill="1" applyBorder="1" applyAlignment="1">
      <alignment vertical="center" wrapText="1"/>
    </xf>
    <xf numFmtId="165" fontId="31" fillId="29" borderId="12" xfId="0" applyNumberFormat="1" applyFont="1" applyFill="1" applyBorder="1" applyAlignment="1">
      <alignment horizontal="center" vertical="center" wrapText="1"/>
    </xf>
    <xf numFmtId="0" fontId="51" fillId="2" borderId="0" xfId="0" applyFont="1"/>
    <xf numFmtId="0" fontId="30" fillId="42" borderId="121" xfId="41" applyFont="1" applyFill="1" applyBorder="1" applyAlignment="1">
      <alignment horizontal="left" vertical="center" indent="1"/>
    </xf>
    <xf numFmtId="0" fontId="30" fillId="42" borderId="149" xfId="41" applyFont="1" applyFill="1" applyBorder="1" applyAlignment="1">
      <alignment horizontal="left" vertical="center" indent="1"/>
    </xf>
    <xf numFmtId="0" fontId="30" fillId="42" borderId="150" xfId="41" applyFont="1" applyFill="1" applyBorder="1" applyAlignment="1">
      <alignment horizontal="left" vertical="center" indent="1"/>
    </xf>
    <xf numFmtId="0" fontId="35" fillId="42" borderId="10" xfId="35" applyFont="1" applyFill="1" applyBorder="1" applyAlignment="1" applyProtection="1">
      <alignment horizontal="left" vertical="center" indent="1"/>
    </xf>
    <xf numFmtId="0" fontId="30"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0"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0"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38" fillId="42" borderId="0" xfId="41" applyFont="1" applyFill="1" applyBorder="1" applyAlignment="1">
      <alignment horizontal="left" vertical="center" indent="1"/>
    </xf>
    <xf numFmtId="0" fontId="79" fillId="42" borderId="11" xfId="35" quotePrefix="1" applyFont="1" applyFill="1" applyBorder="1" applyAlignment="1" applyProtection="1">
      <alignment horizontal="left" vertical="center" indent="1"/>
    </xf>
    <xf numFmtId="0" fontId="96" fillId="42" borderId="11" xfId="35" applyFont="1" applyFill="1" applyBorder="1" applyAlignment="1" applyProtection="1">
      <alignment horizontal="center" vertical="center"/>
    </xf>
    <xf numFmtId="0" fontId="35" fillId="42" borderId="0" xfId="41" applyFont="1" applyFill="1" applyBorder="1" applyAlignment="1">
      <alignment horizontal="left" vertical="center" indent="1"/>
    </xf>
    <xf numFmtId="0" fontId="35" fillId="42" borderId="19" xfId="41" applyFont="1" applyFill="1" applyBorder="1" applyAlignment="1">
      <alignment horizontal="left" vertical="center" indent="1"/>
    </xf>
    <xf numFmtId="0" fontId="35" fillId="42" borderId="94" xfId="41" applyFont="1" applyFill="1" applyBorder="1" applyAlignment="1">
      <alignment horizontal="left" vertical="center" indent="1"/>
    </xf>
    <xf numFmtId="0" fontId="35" fillId="42" borderId="10" xfId="35" applyFont="1" applyFill="1" applyBorder="1" applyAlignment="1" applyProtection="1">
      <alignment horizontal="left" vertical="center" indent="4"/>
    </xf>
    <xf numFmtId="0" fontId="35" fillId="42" borderId="11" xfId="35" applyFont="1" applyFill="1" applyBorder="1" applyAlignment="1" applyProtection="1">
      <alignment horizontal="left" vertical="center" indent="1"/>
    </xf>
    <xf numFmtId="0" fontId="35" fillId="42" borderId="10" xfId="35" quotePrefix="1" applyFont="1" applyFill="1" applyBorder="1" applyAlignment="1" applyProtection="1">
      <alignment horizontal="left" vertical="center" indent="1"/>
    </xf>
    <xf numFmtId="0" fontId="35" fillId="42" borderId="11" xfId="35" quotePrefix="1" applyFont="1" applyFill="1" applyBorder="1" applyAlignment="1" applyProtection="1">
      <alignment horizontal="left" vertical="center" indent="1"/>
    </xf>
    <xf numFmtId="0" fontId="9" fillId="0" borderId="0" xfId="65"/>
    <xf numFmtId="0" fontId="54" fillId="26" borderId="149" xfId="45" applyFont="1" applyFill="1" applyBorder="1" applyAlignment="1">
      <alignment horizontal="left" vertical="center" indent="1"/>
    </xf>
    <xf numFmtId="0" fontId="60" fillId="31" borderId="0" xfId="0" applyFont="1" applyFill="1" applyBorder="1" applyProtection="1"/>
    <xf numFmtId="0" fontId="60" fillId="31" borderId="11" xfId="0" applyFont="1" applyFill="1" applyBorder="1" applyProtection="1"/>
    <xf numFmtId="0" fontId="9" fillId="31" borderId="44" xfId="0" applyFont="1" applyFill="1" applyBorder="1" applyProtection="1"/>
    <xf numFmtId="0" fontId="9" fillId="31" borderId="41" xfId="0" applyFont="1" applyFill="1" applyBorder="1" applyProtection="1"/>
    <xf numFmtId="0" fontId="9" fillId="31" borderId="65" xfId="0" applyFont="1" applyFill="1" applyBorder="1" applyProtection="1"/>
    <xf numFmtId="0" fontId="60" fillId="31" borderId="104" xfId="0" applyFont="1" applyFill="1" applyBorder="1" applyProtection="1"/>
    <xf numFmtId="0" fontId="60" fillId="31" borderId="94" xfId="0" applyFont="1" applyFill="1" applyBorder="1" applyProtection="1"/>
    <xf numFmtId="0" fontId="0" fillId="31" borderId="71" xfId="0" applyFont="1" applyFill="1" applyBorder="1" applyAlignment="1" applyProtection="1">
      <alignment vertical="top"/>
    </xf>
    <xf numFmtId="0" fontId="0" fillId="31" borderId="152" xfId="0" applyFont="1" applyFill="1" applyBorder="1" applyAlignment="1" applyProtection="1">
      <alignment vertical="top"/>
    </xf>
    <xf numFmtId="0" fontId="125" fillId="31" borderId="0" xfId="0" applyFont="1" applyFill="1" applyBorder="1" applyProtection="1"/>
    <xf numFmtId="0" fontId="9" fillId="31" borderId="157" xfId="65" quotePrefix="1" applyFont="1" applyFill="1" applyBorder="1" applyProtection="1"/>
    <xf numFmtId="2" fontId="77" fillId="24" borderId="32" xfId="65" quotePrefix="1" applyNumberFormat="1" applyFont="1" applyFill="1" applyBorder="1" applyAlignment="1" applyProtection="1">
      <alignment horizontal="center" vertical="center"/>
    </xf>
    <xf numFmtId="0" fontId="60" fillId="22" borderId="0" xfId="0" applyFont="1" applyFill="1" applyProtection="1"/>
    <xf numFmtId="0" fontId="60" fillId="22" borderId="0" xfId="0" applyFont="1" applyFill="1" applyProtection="1">
      <protection locked="0"/>
    </xf>
    <xf numFmtId="0" fontId="31" fillId="15" borderId="0" xfId="0" applyFont="1" applyFill="1" applyBorder="1" applyAlignment="1" applyProtection="1">
      <alignment vertical="center"/>
    </xf>
    <xf numFmtId="0" fontId="9" fillId="15" borderId="0" xfId="0" applyFont="1" applyFill="1" applyBorder="1" applyAlignment="1" applyProtection="1">
      <alignment vertical="center"/>
    </xf>
    <xf numFmtId="0" fontId="69" fillId="22" borderId="0" xfId="0" applyFont="1" applyFill="1" applyAlignment="1" applyProtection="1">
      <alignment horizontal="left" vertical="top" wrapText="1"/>
    </xf>
    <xf numFmtId="0" fontId="9" fillId="22" borderId="0" xfId="0" applyFont="1" applyFill="1" applyAlignment="1" applyProtection="1">
      <alignment horizontal="left" vertical="top" wrapText="1"/>
    </xf>
    <xf numFmtId="0" fontId="9" fillId="27" borderId="47" xfId="0" applyFont="1" applyFill="1" applyBorder="1" applyAlignment="1" applyProtection="1">
      <alignment horizontal="center" vertical="center"/>
    </xf>
    <xf numFmtId="0" fontId="9" fillId="27" borderId="0" xfId="0" quotePrefix="1" applyFont="1" applyFill="1" applyBorder="1" applyAlignment="1" applyProtection="1">
      <alignment horizontal="center" vertical="center"/>
    </xf>
    <xf numFmtId="0" fontId="9" fillId="27" borderId="48" xfId="0" quotePrefix="1" applyFont="1" applyFill="1" applyBorder="1" applyAlignment="1" applyProtection="1">
      <alignment horizontal="center" vertical="center"/>
    </xf>
    <xf numFmtId="0" fontId="9" fillId="27" borderId="47" xfId="0" quotePrefix="1" applyFont="1" applyFill="1" applyBorder="1" applyAlignment="1" applyProtection="1">
      <alignment horizontal="center" vertical="center"/>
    </xf>
    <xf numFmtId="0" fontId="0" fillId="2" borderId="184" xfId="0" applyBorder="1"/>
    <xf numFmtId="0" fontId="55" fillId="0" borderId="0" xfId="65" applyFont="1" applyFill="1" applyBorder="1"/>
    <xf numFmtId="0" fontId="55" fillId="0" borderId="0" xfId="0" applyFont="1" applyFill="1" applyBorder="1"/>
    <xf numFmtId="0" fontId="55" fillId="0" borderId="0" xfId="0" applyFont="1" applyFill="1" applyBorder="1" applyAlignment="1" applyProtection="1">
      <alignment horizontal="center" vertical="center"/>
    </xf>
    <xf numFmtId="0" fontId="127" fillId="28" borderId="0" xfId="65" applyFont="1" applyFill="1" applyBorder="1" applyProtection="1"/>
    <xf numFmtId="0" fontId="51" fillId="2" borderId="0" xfId="40" applyFont="1" applyAlignment="1">
      <alignment vertical="top"/>
    </xf>
    <xf numFmtId="0" fontId="0" fillId="2" borderId="0" xfId="0" applyAlignment="1">
      <alignment vertical="center"/>
    </xf>
    <xf numFmtId="0" fontId="9" fillId="0" borderId="0" xfId="507"/>
    <xf numFmtId="0" fontId="9" fillId="31" borderId="173" xfId="507" applyFont="1" applyFill="1" applyBorder="1" applyAlignment="1" applyProtection="1">
      <alignment vertical="top"/>
    </xf>
    <xf numFmtId="0" fontId="9" fillId="31" borderId="47" xfId="507" applyFont="1" applyFill="1" applyBorder="1" applyAlignment="1" applyProtection="1">
      <alignment horizontal="left" vertical="top"/>
    </xf>
    <xf numFmtId="0" fontId="128" fillId="31" borderId="47" xfId="507" applyFont="1" applyFill="1" applyBorder="1" applyAlignment="1" applyProtection="1">
      <alignment vertical="top"/>
    </xf>
    <xf numFmtId="0" fontId="128" fillId="31" borderId="174" xfId="507" applyFont="1" applyFill="1" applyBorder="1" applyAlignment="1" applyProtection="1">
      <alignment vertical="top"/>
    </xf>
    <xf numFmtId="0" fontId="129" fillId="31" borderId="47" xfId="507" quotePrefix="1" applyFont="1" applyFill="1" applyBorder="1" applyAlignment="1" applyProtection="1">
      <alignment horizontal="left" vertical="top"/>
    </xf>
    <xf numFmtId="0" fontId="9" fillId="31" borderId="177" xfId="507" applyFont="1" applyFill="1" applyBorder="1" applyAlignment="1" applyProtection="1">
      <alignment vertical="top"/>
    </xf>
    <xf numFmtId="0" fontId="9" fillId="31" borderId="185" xfId="507" applyFont="1" applyFill="1" applyBorder="1" applyAlignment="1" applyProtection="1">
      <alignment horizontal="left" vertical="top"/>
    </xf>
    <xf numFmtId="0" fontId="129" fillId="31" borderId="185" xfId="507" quotePrefix="1" applyFont="1" applyFill="1" applyBorder="1" applyAlignment="1" applyProtection="1">
      <alignment horizontal="left" vertical="top"/>
    </xf>
    <xf numFmtId="0" fontId="128" fillId="31" borderId="185" xfId="507" applyFont="1" applyFill="1" applyBorder="1" applyAlignment="1" applyProtection="1">
      <alignment vertical="top"/>
    </xf>
    <xf numFmtId="0" fontId="128" fillId="31" borderId="178" xfId="507" applyFont="1" applyFill="1" applyBorder="1" applyAlignment="1" applyProtection="1">
      <alignment vertical="top"/>
    </xf>
    <xf numFmtId="0" fontId="130" fillId="31" borderId="47" xfId="507" quotePrefix="1" applyFont="1" applyFill="1" applyBorder="1" applyAlignment="1" applyProtection="1">
      <alignment horizontal="left" vertical="top"/>
    </xf>
    <xf numFmtId="0" fontId="130" fillId="31" borderId="185" xfId="507" quotePrefix="1" applyFont="1" applyFill="1" applyBorder="1" applyAlignment="1" applyProtection="1">
      <alignment horizontal="left" vertical="top"/>
    </xf>
    <xf numFmtId="0" fontId="9" fillId="2" borderId="0" xfId="0" applyFont="1"/>
    <xf numFmtId="0" fontId="9" fillId="0" borderId="68" xfId="97" applyBorder="1">
      <alignment horizontal="left" vertical="center" wrapText="1" indent="1"/>
    </xf>
    <xf numFmtId="170" fontId="9" fillId="19" borderId="42" xfId="28" applyNumberFormat="1" applyFont="1" applyFill="1" applyBorder="1" applyAlignment="1" applyProtection="1">
      <alignment vertical="center"/>
      <protection locked="0"/>
    </xf>
    <xf numFmtId="170" fontId="9" fillId="26" borderId="69" xfId="28" applyNumberFormat="1" applyFont="1" applyFill="1" applyBorder="1" applyAlignment="1" applyProtection="1">
      <alignment vertical="center"/>
      <protection locked="0"/>
    </xf>
    <xf numFmtId="170" fontId="9" fillId="19" borderId="69" xfId="28" applyNumberFormat="1" applyFont="1" applyFill="1" applyBorder="1" applyAlignment="1" applyProtection="1">
      <alignment vertical="center"/>
      <protection locked="0"/>
    </xf>
    <xf numFmtId="170" fontId="9" fillId="19" borderId="51" xfId="28" applyNumberFormat="1" applyFont="1" applyFill="1" applyBorder="1" applyAlignment="1" applyProtection="1">
      <alignment vertical="center"/>
      <protection locked="0"/>
    </xf>
    <xf numFmtId="9" fontId="43" fillId="24" borderId="42" xfId="66" applyFont="1" applyFill="1" applyBorder="1" applyAlignment="1" applyProtection="1">
      <alignment vertical="center"/>
      <protection locked="0"/>
    </xf>
    <xf numFmtId="170" fontId="9" fillId="19" borderId="77" xfId="28" applyNumberFormat="1" applyFont="1" applyFill="1" applyBorder="1" applyAlignment="1" applyProtection="1">
      <alignment vertical="center"/>
      <protection locked="0"/>
    </xf>
    <xf numFmtId="9" fontId="43" fillId="26" borderId="69" xfId="66" applyFont="1" applyFill="1" applyBorder="1" applyAlignment="1" applyProtection="1">
      <alignment vertical="center"/>
      <protection locked="0"/>
    </xf>
    <xf numFmtId="170" fontId="9" fillId="26" borderId="78" xfId="28" applyNumberFormat="1" applyFont="1" applyFill="1" applyBorder="1" applyAlignment="1" applyProtection="1">
      <alignment vertical="center"/>
      <protection locked="0"/>
    </xf>
    <xf numFmtId="9" fontId="43" fillId="24" borderId="69" xfId="66" applyFont="1" applyFill="1" applyBorder="1" applyAlignment="1" applyProtection="1">
      <alignment vertical="center"/>
      <protection locked="0"/>
    </xf>
    <xf numFmtId="170" fontId="9" fillId="19" borderId="78" xfId="28" applyNumberFormat="1" applyFont="1" applyFill="1" applyBorder="1" applyAlignment="1" applyProtection="1">
      <alignment vertical="center"/>
      <protection locked="0"/>
    </xf>
    <xf numFmtId="9" fontId="43" fillId="24" borderId="51" xfId="66" applyFont="1" applyFill="1" applyBorder="1" applyAlignment="1" applyProtection="1">
      <alignment vertical="center"/>
      <protection locked="0"/>
    </xf>
    <xf numFmtId="170" fontId="9" fillId="19" borderId="75" xfId="28" applyNumberFormat="1" applyFont="1" applyFill="1" applyBorder="1" applyAlignment="1" applyProtection="1">
      <alignment vertical="center"/>
      <protection locked="0"/>
    </xf>
    <xf numFmtId="170" fontId="9" fillId="19" borderId="60" xfId="28" applyNumberFormat="1" applyFont="1" applyFill="1" applyBorder="1" applyAlignment="1" applyProtection="1">
      <alignment vertical="center"/>
      <protection locked="0"/>
    </xf>
    <xf numFmtId="9" fontId="43" fillId="24" borderId="60" xfId="66" applyFont="1" applyFill="1" applyBorder="1" applyAlignment="1" applyProtection="1">
      <alignment vertical="center"/>
      <protection locked="0"/>
    </xf>
    <xf numFmtId="170" fontId="9" fillId="19" borderId="76" xfId="28" applyNumberFormat="1" applyFont="1" applyFill="1" applyBorder="1" applyAlignment="1" applyProtection="1">
      <alignment vertical="center"/>
      <protection locked="0"/>
    </xf>
    <xf numFmtId="0" fontId="9" fillId="0" borderId="44" xfId="97" applyBorder="1">
      <alignment horizontal="left" vertical="center" wrapText="1" indent="1"/>
    </xf>
    <xf numFmtId="0" fontId="70" fillId="25" borderId="121" xfId="95" applyBorder="1">
      <alignment vertical="center"/>
    </xf>
    <xf numFmtId="0" fontId="9" fillId="21" borderId="77" xfId="64" applyFill="1" applyBorder="1" applyProtection="1">
      <protection locked="0"/>
    </xf>
    <xf numFmtId="3" fontId="9" fillId="21" borderId="75" xfId="64" applyNumberFormat="1" applyFill="1" applyBorder="1" applyProtection="1">
      <protection locked="0"/>
    </xf>
    <xf numFmtId="1" fontId="9" fillId="26" borderId="38" xfId="0" applyNumberFormat="1" applyFont="1" applyFill="1" applyBorder="1" applyAlignment="1" applyProtection="1">
      <alignment vertical="center"/>
      <protection locked="0"/>
    </xf>
    <xf numFmtId="1" fontId="9" fillId="26" borderId="60" xfId="0" applyNumberFormat="1" applyFont="1" applyFill="1" applyBorder="1" applyAlignment="1" applyProtection="1">
      <alignment vertical="center"/>
      <protection locked="0"/>
    </xf>
    <xf numFmtId="1" fontId="9" fillId="26" borderId="76" xfId="0" applyNumberFormat="1" applyFont="1" applyFill="1" applyBorder="1" applyAlignment="1" applyProtection="1">
      <alignment vertical="center"/>
      <protection locked="0"/>
    </xf>
    <xf numFmtId="1" fontId="9" fillId="26" borderId="44" xfId="0" applyNumberFormat="1" applyFont="1" applyFill="1" applyBorder="1" applyAlignment="1" applyProtection="1">
      <alignment vertical="center"/>
      <protection locked="0"/>
    </xf>
    <xf numFmtId="1" fontId="9" fillId="26" borderId="42" xfId="0" applyNumberFormat="1" applyFont="1" applyFill="1" applyBorder="1" applyAlignment="1" applyProtection="1">
      <alignment vertical="center"/>
      <protection locked="0"/>
    </xf>
    <xf numFmtId="1" fontId="9" fillId="26" borderId="77" xfId="0" applyNumberFormat="1" applyFont="1" applyFill="1" applyBorder="1" applyAlignment="1" applyProtection="1">
      <alignment vertical="center"/>
      <protection locked="0"/>
    </xf>
    <xf numFmtId="1" fontId="9" fillId="26" borderId="64" xfId="0" applyNumberFormat="1" applyFont="1" applyFill="1" applyBorder="1" applyAlignment="1" applyProtection="1">
      <alignment vertical="center"/>
      <protection locked="0"/>
    </xf>
    <xf numFmtId="1" fontId="9" fillId="26" borderId="84" xfId="0" applyNumberFormat="1" applyFont="1" applyFill="1" applyBorder="1" applyAlignment="1" applyProtection="1">
      <alignment vertical="center"/>
      <protection locked="0"/>
    </xf>
    <xf numFmtId="1" fontId="9" fillId="26" borderId="88" xfId="0" applyNumberFormat="1" applyFont="1" applyFill="1" applyBorder="1" applyAlignment="1" applyProtection="1">
      <alignment vertical="center"/>
      <protection locked="0"/>
    </xf>
    <xf numFmtId="2" fontId="31" fillId="37" borderId="127" xfId="0" applyNumberFormat="1" applyFont="1" applyFill="1" applyBorder="1" applyAlignment="1">
      <alignment horizontal="center" vertical="center" wrapText="1"/>
    </xf>
    <xf numFmtId="2" fontId="31" fillId="37" borderId="35" xfId="0" applyNumberFormat="1" applyFont="1" applyFill="1" applyBorder="1" applyAlignment="1">
      <alignment horizontal="center" vertical="center" wrapText="1"/>
    </xf>
    <xf numFmtId="0" fontId="9" fillId="24" borderId="44" xfId="97" applyFill="1" applyBorder="1" applyAlignment="1" applyProtection="1">
      <alignment horizontal="left" vertical="top" wrapText="1" indent="1"/>
      <protection locked="0"/>
    </xf>
    <xf numFmtId="0" fontId="9" fillId="24" borderId="50" xfId="97" applyFill="1" applyBorder="1" applyAlignment="1" applyProtection="1">
      <alignment horizontal="left" vertical="top" wrapText="1" indent="1"/>
      <protection locked="0"/>
    </xf>
    <xf numFmtId="166" fontId="31" fillId="26" borderId="122" xfId="58" applyNumberFormat="1" applyFont="1" applyFill="1" applyBorder="1" applyAlignment="1">
      <alignment horizontal="center" vertical="center"/>
    </xf>
    <xf numFmtId="0" fontId="9" fillId="22" borderId="44" xfId="97" applyNumberFormat="1" applyFill="1">
      <alignment horizontal="left" vertical="center" wrapText="1" indent="1"/>
    </xf>
    <xf numFmtId="0" fontId="54" fillId="26" borderId="0" xfId="45" applyFont="1" applyFill="1" applyBorder="1" applyAlignment="1">
      <alignment horizontal="center" vertical="center" wrapText="1"/>
    </xf>
    <xf numFmtId="165" fontId="31" fillId="37" borderId="18" xfId="0" applyNumberFormat="1" applyFont="1" applyFill="1" applyBorder="1" applyAlignment="1">
      <alignment horizontal="center" vertical="center" wrapText="1"/>
    </xf>
    <xf numFmtId="0" fontId="134" fillId="31" borderId="189" xfId="0" quotePrefix="1" applyFont="1" applyFill="1" applyBorder="1" applyAlignment="1" applyProtection="1">
      <alignment vertical="top"/>
    </xf>
    <xf numFmtId="0" fontId="128" fillId="31" borderId="189" xfId="0" quotePrefix="1" applyFont="1" applyFill="1" applyBorder="1" applyAlignment="1" applyProtection="1">
      <alignment vertical="top"/>
    </xf>
    <xf numFmtId="0" fontId="134" fillId="31" borderId="47" xfId="0" quotePrefix="1" applyFont="1" applyFill="1" applyBorder="1" applyAlignment="1" applyProtection="1">
      <alignment vertical="top"/>
    </xf>
    <xf numFmtId="0" fontId="128" fillId="31" borderId="47" xfId="0" quotePrefix="1" applyFont="1" applyFill="1" applyBorder="1" applyAlignment="1" applyProtection="1">
      <alignment vertical="top"/>
    </xf>
    <xf numFmtId="0" fontId="134" fillId="31" borderId="47" xfId="0" applyFont="1" applyFill="1" applyBorder="1" applyAlignment="1" applyProtection="1">
      <alignment vertical="top"/>
    </xf>
    <xf numFmtId="0" fontId="128" fillId="31" borderId="47" xfId="0" applyFont="1" applyFill="1" applyBorder="1" applyAlignment="1" applyProtection="1">
      <alignment vertical="top"/>
    </xf>
    <xf numFmtId="0" fontId="130" fillId="31" borderId="47" xfId="0" quotePrefix="1" applyFont="1" applyFill="1" applyBorder="1" applyAlignment="1" applyProtection="1">
      <alignment vertical="top"/>
    </xf>
    <xf numFmtId="0" fontId="129" fillId="31" borderId="47" xfId="0" quotePrefix="1" applyFont="1" applyFill="1" applyBorder="1" applyAlignment="1" applyProtection="1">
      <alignment vertical="top"/>
    </xf>
    <xf numFmtId="0" fontId="134" fillId="31" borderId="190" xfId="0" quotePrefix="1" applyFont="1" applyFill="1" applyBorder="1" applyAlignment="1" applyProtection="1">
      <alignment vertical="top"/>
    </xf>
    <xf numFmtId="0" fontId="128" fillId="31" borderId="190" xfId="0" quotePrefix="1" applyFont="1" applyFill="1" applyBorder="1" applyAlignment="1" applyProtection="1">
      <alignment vertical="top"/>
    </xf>
    <xf numFmtId="0" fontId="130" fillId="31" borderId="191" xfId="507" quotePrefix="1" applyFont="1" applyFill="1" applyBorder="1" applyAlignment="1" applyProtection="1">
      <alignment horizontal="left" vertical="top"/>
    </xf>
    <xf numFmtId="0" fontId="129" fillId="31" borderId="191" xfId="507" quotePrefix="1" applyFont="1" applyFill="1" applyBorder="1" applyAlignment="1" applyProtection="1">
      <alignment horizontal="left" vertical="top"/>
    </xf>
    <xf numFmtId="0" fontId="9" fillId="31" borderId="38" xfId="0" applyFont="1" applyFill="1" applyBorder="1" applyProtection="1"/>
    <xf numFmtId="0" fontId="134" fillId="31" borderId="191" xfId="0" quotePrefix="1" applyFont="1" applyFill="1" applyBorder="1" applyAlignment="1" applyProtection="1">
      <alignment vertical="top"/>
    </xf>
    <xf numFmtId="0" fontId="128" fillId="31" borderId="191" xfId="0" quotePrefix="1" applyFont="1" applyFill="1" applyBorder="1" applyAlignment="1" applyProtection="1">
      <alignment vertical="top"/>
    </xf>
    <xf numFmtId="0" fontId="9" fillId="31" borderId="158" xfId="65" applyFont="1" applyFill="1" applyBorder="1" applyAlignment="1" applyProtection="1"/>
    <xf numFmtId="0" fontId="130" fillId="31" borderId="190" xfId="0" quotePrefix="1" applyFont="1" applyFill="1" applyBorder="1" applyAlignment="1" applyProtection="1">
      <alignment vertical="top"/>
    </xf>
    <xf numFmtId="0" fontId="129" fillId="31" borderId="190" xfId="0" quotePrefix="1" applyFont="1" applyFill="1" applyBorder="1" applyAlignment="1" applyProtection="1">
      <alignment vertical="top"/>
    </xf>
    <xf numFmtId="0" fontId="9" fillId="31" borderId="179" xfId="507" applyFont="1" applyFill="1" applyBorder="1" applyAlignment="1" applyProtection="1">
      <alignment vertical="top"/>
    </xf>
    <xf numFmtId="0" fontId="9" fillId="31" borderId="191" xfId="507" applyFont="1" applyFill="1" applyBorder="1" applyAlignment="1" applyProtection="1">
      <alignment horizontal="left" vertical="top"/>
    </xf>
    <xf numFmtId="0" fontId="128" fillId="31" borderId="191" xfId="507" applyFont="1" applyFill="1" applyBorder="1" applyAlignment="1" applyProtection="1">
      <alignment vertical="top"/>
    </xf>
    <xf numFmtId="0" fontId="128" fillId="31" borderId="180" xfId="507" applyFont="1" applyFill="1" applyBorder="1" applyAlignment="1" applyProtection="1">
      <alignment vertical="top"/>
    </xf>
    <xf numFmtId="0" fontId="9" fillId="31" borderId="50" xfId="0" applyFont="1" applyFill="1" applyBorder="1" applyProtection="1"/>
    <xf numFmtId="0" fontId="135" fillId="42" borderId="10" xfId="35" quotePrefix="1" applyFont="1" applyFill="1" applyBorder="1" applyAlignment="1" applyProtection="1">
      <alignment horizontal="center" vertical="center"/>
    </xf>
    <xf numFmtId="0" fontId="135" fillId="42" borderId="0" xfId="35" quotePrefix="1" applyFont="1" applyFill="1" applyBorder="1" applyAlignment="1" applyProtection="1">
      <alignment horizontal="center" vertical="center"/>
    </xf>
    <xf numFmtId="0" fontId="135" fillId="42" borderId="11" xfId="35" quotePrefix="1" applyFont="1" applyFill="1" applyBorder="1" applyAlignment="1" applyProtection="1">
      <alignment horizontal="center" vertical="center"/>
    </xf>
    <xf numFmtId="0" fontId="35"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38" fillId="42" borderId="0" xfId="41" applyFont="1" applyFill="1" applyBorder="1" applyAlignment="1">
      <alignment vertical="center"/>
    </xf>
    <xf numFmtId="0" fontId="61" fillId="42" borderId="104" xfId="35" quotePrefix="1" applyFont="1" applyFill="1" applyBorder="1" applyAlignment="1" applyProtection="1">
      <alignment horizontal="left" vertical="center" indent="1"/>
    </xf>
    <xf numFmtId="0" fontId="94" fillId="42" borderId="0" xfId="35" applyFont="1" applyFill="1" applyBorder="1" applyAlignment="1" applyProtection="1">
      <alignment horizontal="left" vertical="center"/>
    </xf>
    <xf numFmtId="165" fontId="31" fillId="37" borderId="23" xfId="0" applyNumberFormat="1" applyFont="1" applyFill="1" applyBorder="1" applyAlignment="1">
      <alignment horizontal="center" vertical="center" wrapText="1"/>
    </xf>
    <xf numFmtId="0" fontId="54" fillId="2" borderId="0" xfId="40" applyFont="1" applyAlignment="1">
      <alignment vertical="center"/>
    </xf>
    <xf numFmtId="49" fontId="9" fillId="0" borderId="168" xfId="0" applyNumberFormat="1" applyFont="1" applyFill="1" applyBorder="1" applyAlignment="1">
      <alignment horizontal="left" vertical="center" wrapText="1" indent="1"/>
    </xf>
    <xf numFmtId="49" fontId="9" fillId="0" borderId="173" xfId="0" applyNumberFormat="1" applyFont="1" applyFill="1" applyBorder="1" applyAlignment="1">
      <alignment horizontal="left" vertical="center" wrapText="1" indent="1"/>
    </xf>
    <xf numFmtId="0" fontId="9" fillId="0" borderId="173" xfId="45" applyFont="1" applyFill="1" applyBorder="1" applyAlignment="1">
      <alignment horizontal="left" vertical="center" indent="1"/>
    </xf>
    <xf numFmtId="0" fontId="9" fillId="0" borderId="173" xfId="45" applyNumberFormat="1" applyFont="1" applyFill="1" applyBorder="1" applyAlignment="1">
      <alignment horizontal="left" vertical="center" indent="1"/>
    </xf>
    <xf numFmtId="0" fontId="9" fillId="0" borderId="169" xfId="45" applyNumberFormat="1" applyFont="1" applyFill="1" applyBorder="1" applyAlignment="1">
      <alignment horizontal="left" vertical="center" indent="1"/>
    </xf>
    <xf numFmtId="49" fontId="9" fillId="0" borderId="189" xfId="97" applyNumberFormat="1" applyFill="1" applyBorder="1">
      <alignment horizontal="left" vertical="center" wrapText="1" indent="1"/>
    </xf>
    <xf numFmtId="49" fontId="9" fillId="0" borderId="47" xfId="97" applyNumberFormat="1" applyFill="1" applyBorder="1">
      <alignment horizontal="left" vertical="center" wrapText="1" indent="1"/>
    </xf>
    <xf numFmtId="0" fontId="9" fillId="31" borderId="193" xfId="65" applyFont="1" applyFill="1" applyBorder="1" applyProtection="1"/>
    <xf numFmtId="0" fontId="9" fillId="24" borderId="113" xfId="65" applyFont="1" applyFill="1" applyBorder="1" applyProtection="1">
      <protection locked="0"/>
    </xf>
    <xf numFmtId="0" fontId="60" fillId="31" borderId="87" xfId="65" applyFont="1" applyFill="1" applyBorder="1" applyProtection="1"/>
    <xf numFmtId="0" fontId="60" fillId="31" borderId="110" xfId="65" applyFont="1" applyFill="1" applyBorder="1" applyProtection="1"/>
    <xf numFmtId="0" fontId="36" fillId="28" borderId="0" xfId="65" applyFont="1" applyFill="1" applyBorder="1" applyAlignment="1" applyProtection="1">
      <alignment horizontal="right" indent="1"/>
    </xf>
    <xf numFmtId="0" fontId="9" fillId="0" borderId="44" xfId="97" applyBorder="1">
      <alignment horizontal="left" vertical="center" wrapText="1" indent="1"/>
    </xf>
    <xf numFmtId="0" fontId="9" fillId="0" borderId="68" xfId="97" applyBorder="1">
      <alignment horizontal="left" vertical="center" wrapText="1" indent="1"/>
    </xf>
    <xf numFmtId="0" fontId="31" fillId="37" borderId="117" xfId="96" applyFill="1" applyBorder="1" applyAlignment="1">
      <alignment horizontal="center" vertical="center" wrapText="1"/>
    </xf>
    <xf numFmtId="0" fontId="54" fillId="26" borderId="0" xfId="45" applyFont="1" applyFill="1" applyBorder="1" applyAlignment="1">
      <alignment horizontal="center" vertical="center" wrapText="1"/>
    </xf>
    <xf numFmtId="0" fontId="9" fillId="31" borderId="195" xfId="65" applyFont="1" applyFill="1" applyBorder="1" applyProtection="1"/>
    <xf numFmtId="0" fontId="9" fillId="31" borderId="168" xfId="0" applyFont="1" applyFill="1" applyBorder="1" applyProtection="1"/>
    <xf numFmtId="0" fontId="9" fillId="31" borderId="189" xfId="0" applyFont="1" applyFill="1" applyBorder="1" applyProtection="1"/>
    <xf numFmtId="0" fontId="125" fillId="31" borderId="189" xfId="0" applyFont="1" applyFill="1" applyBorder="1" applyProtection="1"/>
    <xf numFmtId="0" fontId="60" fillId="31" borderId="189" xfId="0" applyFont="1" applyFill="1" applyBorder="1" applyProtection="1"/>
    <xf numFmtId="0" fontId="60" fillId="31" borderId="172" xfId="0" applyFont="1" applyFill="1" applyBorder="1" applyProtection="1"/>
    <xf numFmtId="0" fontId="60" fillId="31" borderId="173" xfId="65" applyFont="1" applyFill="1" applyBorder="1" applyProtection="1"/>
    <xf numFmtId="0" fontId="60" fillId="31" borderId="47" xfId="65" quotePrefix="1" applyFont="1" applyFill="1" applyBorder="1" applyProtection="1"/>
    <xf numFmtId="0" fontId="60" fillId="31" borderId="47" xfId="65" applyFont="1" applyFill="1" applyBorder="1" applyProtection="1"/>
    <xf numFmtId="0" fontId="60" fillId="31" borderId="174" xfId="65" applyFont="1" applyFill="1" applyBorder="1" applyProtection="1"/>
    <xf numFmtId="0" fontId="60" fillId="31" borderId="169" xfId="65" applyFont="1" applyFill="1" applyBorder="1" applyProtection="1"/>
    <xf numFmtId="0" fontId="60" fillId="31" borderId="190" xfId="65" quotePrefix="1" applyFont="1" applyFill="1" applyBorder="1" applyProtection="1"/>
    <xf numFmtId="0" fontId="60" fillId="31" borderId="190" xfId="65" applyFont="1" applyFill="1" applyBorder="1" applyProtection="1"/>
    <xf numFmtId="0" fontId="60" fillId="31" borderId="175" xfId="65" applyFont="1" applyFill="1" applyBorder="1" applyProtection="1"/>
    <xf numFmtId="49" fontId="30" fillId="19" borderId="62" xfId="103" applyNumberFormat="1" applyFont="1" applyFill="1" applyBorder="1" applyAlignment="1" applyProtection="1">
      <alignment horizontal="center" vertical="center"/>
      <protection locked="0"/>
    </xf>
    <xf numFmtId="0" fontId="9" fillId="0" borderId="47" xfId="45" applyNumberFormat="1" applyFont="1" applyFill="1" applyBorder="1" applyAlignment="1">
      <alignment horizontal="left" vertical="center" indent="1"/>
    </xf>
    <xf numFmtId="0" fontId="9" fillId="0" borderId="190" xfId="45" applyNumberFormat="1" applyFont="1" applyFill="1" applyBorder="1" applyAlignment="1">
      <alignment horizontal="left" vertical="center" indent="1"/>
    </xf>
    <xf numFmtId="49" fontId="9" fillId="0" borderId="168" xfId="0" applyNumberFormat="1" applyFont="1" applyFill="1" applyBorder="1" applyAlignment="1">
      <alignment horizontal="left" vertical="top" wrapText="1" indent="1"/>
    </xf>
    <xf numFmtId="49" fontId="9" fillId="0" borderId="173" xfId="0" applyNumberFormat="1" applyFont="1" applyFill="1" applyBorder="1" applyAlignment="1">
      <alignment horizontal="left" vertical="top" wrapText="1" indent="1"/>
    </xf>
    <xf numFmtId="0" fontId="9" fillId="0" borderId="173" xfId="45" applyFont="1" applyFill="1" applyBorder="1" applyAlignment="1">
      <alignment horizontal="left" vertical="top" indent="1"/>
    </xf>
    <xf numFmtId="0" fontId="9" fillId="22" borderId="47" xfId="97" applyFill="1" applyBorder="1">
      <alignment horizontal="left" vertical="center" wrapText="1" indent="1"/>
    </xf>
    <xf numFmtId="0" fontId="9" fillId="22" borderId="47" xfId="45" applyFont="1" applyFill="1" applyBorder="1" applyAlignment="1">
      <alignment horizontal="left" vertical="center" indent="1"/>
    </xf>
    <xf numFmtId="0" fontId="9" fillId="22" borderId="186" xfId="45" applyFont="1" applyFill="1" applyBorder="1" applyAlignment="1">
      <alignment horizontal="left" vertical="top"/>
    </xf>
    <xf numFmtId="0" fontId="9" fillId="22" borderId="187" xfId="45" applyFont="1" applyFill="1" applyBorder="1" applyAlignment="1">
      <alignment horizontal="left" vertical="top"/>
    </xf>
    <xf numFmtId="0" fontId="9" fillId="22" borderId="188" xfId="45" applyFont="1" applyFill="1" applyBorder="1" applyAlignment="1">
      <alignment horizontal="left" vertical="top"/>
    </xf>
    <xf numFmtId="49" fontId="9" fillId="0" borderId="179" xfId="0" applyNumberFormat="1" applyFont="1" applyFill="1" applyBorder="1" applyAlignment="1">
      <alignment horizontal="left" vertical="center" wrapText="1" indent="1"/>
    </xf>
    <xf numFmtId="0" fontId="9" fillId="22" borderId="191" xfId="97" applyFill="1" applyBorder="1">
      <alignment horizontal="left" vertical="center" wrapText="1" indent="1"/>
    </xf>
    <xf numFmtId="0" fontId="64" fillId="26" borderId="200" xfId="45" applyFont="1" applyFill="1" applyBorder="1" applyAlignment="1">
      <alignment horizontal="center" vertical="center" wrapText="1"/>
    </xf>
    <xf numFmtId="0" fontId="31" fillId="26" borderId="205" xfId="45" applyFont="1" applyFill="1" applyBorder="1" applyAlignment="1">
      <alignment horizontal="center" vertical="center" wrapText="1"/>
    </xf>
    <xf numFmtId="0" fontId="31" fillId="30" borderId="205" xfId="45" applyFont="1" applyFill="1" applyBorder="1" applyAlignment="1">
      <alignment horizontal="center" vertical="center" wrapText="1"/>
    </xf>
    <xf numFmtId="3" fontId="43" fillId="29" borderId="208" xfId="62" applyNumberFormat="1" applyFont="1" applyFill="1" applyBorder="1" applyAlignment="1">
      <alignment horizontal="right" vertical="center" wrapText="1"/>
    </xf>
    <xf numFmtId="3" fontId="43" fillId="29" borderId="209" xfId="62" applyNumberFormat="1" applyFont="1" applyFill="1" applyBorder="1" applyAlignment="1">
      <alignment horizontal="right" vertical="center" wrapText="1"/>
    </xf>
    <xf numFmtId="3" fontId="43" fillId="29" borderId="210" xfId="62" applyNumberFormat="1" applyFont="1" applyFill="1" applyBorder="1" applyAlignment="1">
      <alignment horizontal="right" vertical="center" wrapText="1"/>
    </xf>
    <xf numFmtId="49" fontId="9" fillId="0" borderId="191" xfId="97" applyNumberFormat="1" applyFill="1" applyBorder="1">
      <alignment horizontal="left" vertical="center" wrapText="1" indent="1"/>
    </xf>
    <xf numFmtId="3" fontId="43" fillId="29" borderId="211" xfId="62" applyNumberFormat="1" applyFont="1" applyFill="1" applyBorder="1" applyAlignment="1">
      <alignment horizontal="right" vertical="center" wrapText="1"/>
    </xf>
    <xf numFmtId="0" fontId="32" fillId="29" borderId="149" xfId="95" applyFont="1" applyFill="1" applyBorder="1" applyAlignment="1">
      <alignment vertical="center"/>
    </xf>
    <xf numFmtId="0" fontId="32" fillId="29" borderId="150" xfId="95" applyFont="1" applyFill="1" applyBorder="1" applyAlignment="1">
      <alignment vertical="center"/>
    </xf>
    <xf numFmtId="0" fontId="54" fillId="26" borderId="149" xfId="45" applyFont="1" applyFill="1" applyBorder="1" applyAlignment="1">
      <alignment vertical="center" wrapText="1"/>
    </xf>
    <xf numFmtId="0" fontId="31" fillId="37" borderId="117" xfId="96" applyFill="1" applyBorder="1">
      <alignment horizontal="center" vertical="center" wrapText="1"/>
    </xf>
    <xf numFmtId="3" fontId="43" fillId="29" borderId="213" xfId="62" applyNumberFormat="1" applyFont="1" applyFill="1" applyBorder="1" applyAlignment="1">
      <alignment horizontal="right" vertical="center" wrapText="1"/>
    </xf>
    <xf numFmtId="3" fontId="43" fillId="29" borderId="214" xfId="62" applyNumberFormat="1" applyFont="1" applyFill="1" applyBorder="1" applyAlignment="1">
      <alignment horizontal="right" vertical="center" wrapText="1"/>
    </xf>
    <xf numFmtId="0" fontId="32" fillId="29" borderId="200" xfId="95" applyFont="1" applyFill="1" applyBorder="1" applyAlignment="1">
      <alignment vertical="center"/>
    </xf>
    <xf numFmtId="0" fontId="32" fillId="29" borderId="205" xfId="95" applyFont="1" applyFill="1" applyBorder="1" applyAlignment="1">
      <alignment vertical="center"/>
    </xf>
    <xf numFmtId="0" fontId="32" fillId="29" borderId="206" xfId="95" applyFont="1" applyFill="1" applyBorder="1" applyAlignment="1">
      <alignment vertical="center"/>
    </xf>
    <xf numFmtId="3" fontId="43" fillId="29" borderId="215" xfId="62" applyNumberFormat="1" applyFont="1" applyFill="1" applyBorder="1" applyAlignment="1">
      <alignment horizontal="right" vertical="center" wrapText="1"/>
    </xf>
    <xf numFmtId="3" fontId="43" fillId="29" borderId="212" xfId="62" applyNumberFormat="1" applyFont="1" applyFill="1" applyBorder="1" applyAlignment="1">
      <alignment horizontal="right" vertical="center" wrapText="1"/>
    </xf>
    <xf numFmtId="0" fontId="9" fillId="29" borderId="32" xfId="45" applyFont="1" applyFill="1" applyBorder="1" applyAlignment="1" applyProtection="1">
      <alignment horizontal="center" vertical="center"/>
      <protection locked="0"/>
    </xf>
    <xf numFmtId="0" fontId="9" fillId="26" borderId="173" xfId="45" applyFont="1" applyFill="1" applyBorder="1" applyAlignment="1" applyProtection="1">
      <alignment horizontal="left" vertical="top" indent="1"/>
      <protection locked="0"/>
    </xf>
    <xf numFmtId="0" fontId="9" fillId="26" borderId="169" xfId="45" applyFont="1" applyFill="1" applyBorder="1" applyAlignment="1" applyProtection="1">
      <alignment horizontal="left" vertical="top" indent="1"/>
      <protection locked="0"/>
    </xf>
    <xf numFmtId="0" fontId="9" fillId="26" borderId="47" xfId="45" applyFont="1" applyFill="1" applyBorder="1" applyAlignment="1" applyProtection="1">
      <alignment horizontal="left" vertical="center" indent="1"/>
      <protection locked="0"/>
    </xf>
    <xf numFmtId="0" fontId="9" fillId="26" borderId="190" xfId="45" applyFont="1" applyFill="1" applyBorder="1" applyAlignment="1" applyProtection="1">
      <alignment horizontal="left" vertical="center" indent="1"/>
      <protection locked="0"/>
    </xf>
    <xf numFmtId="0" fontId="9" fillId="26" borderId="189" xfId="45" applyFont="1" applyFill="1" applyBorder="1" applyAlignment="1" applyProtection="1">
      <alignment horizontal="center" vertical="center"/>
      <protection locked="0"/>
    </xf>
    <xf numFmtId="0" fontId="9" fillId="26" borderId="47" xfId="45" applyFont="1" applyFill="1" applyBorder="1" applyAlignment="1" applyProtection="1">
      <alignment horizontal="center" vertical="center"/>
      <protection locked="0"/>
    </xf>
    <xf numFmtId="0" fontId="9" fillId="26" borderId="47" xfId="45" applyFont="1" applyFill="1" applyBorder="1" applyAlignment="1" applyProtection="1">
      <alignment horizontal="left" vertical="center"/>
      <protection locked="0"/>
    </xf>
    <xf numFmtId="0" fontId="9" fillId="26" borderId="190" xfId="45" applyFont="1" applyFill="1" applyBorder="1" applyAlignment="1" applyProtection="1">
      <alignment horizontal="left" vertical="center"/>
      <protection locked="0"/>
    </xf>
    <xf numFmtId="0" fontId="9" fillId="26" borderId="170" xfId="45" applyFont="1" applyFill="1" applyBorder="1" applyAlignment="1" applyProtection="1">
      <alignment horizontal="center" vertical="center"/>
      <protection locked="0"/>
    </xf>
    <xf numFmtId="0" fontId="9" fillId="26" borderId="192" xfId="45" applyFont="1" applyFill="1" applyBorder="1" applyAlignment="1" applyProtection="1">
      <alignment horizontal="center" vertical="center"/>
      <protection locked="0"/>
    </xf>
    <xf numFmtId="0" fontId="9" fillId="26" borderId="192" xfId="45" applyFont="1" applyFill="1" applyBorder="1" applyAlignment="1" applyProtection="1">
      <alignment horizontal="left" vertical="center"/>
      <protection locked="0"/>
    </xf>
    <xf numFmtId="0" fontId="9" fillId="26" borderId="171" xfId="45" applyFont="1" applyFill="1" applyBorder="1" applyAlignment="1" applyProtection="1">
      <alignment horizontal="left" vertical="center"/>
      <protection locked="0"/>
    </xf>
    <xf numFmtId="3" fontId="43" fillId="29" borderId="208" xfId="62" applyNumberFormat="1" applyFont="1" applyFill="1" applyBorder="1" applyAlignment="1" applyProtection="1">
      <alignment horizontal="right" vertical="center" wrapText="1"/>
    </xf>
    <xf numFmtId="3" fontId="43" fillId="29" borderId="209" xfId="62" applyNumberFormat="1" applyFont="1" applyFill="1" applyBorder="1" applyAlignment="1" applyProtection="1">
      <alignment horizontal="right" vertical="center" wrapText="1"/>
    </xf>
    <xf numFmtId="3" fontId="43" fillId="29" borderId="210" xfId="62" applyNumberFormat="1" applyFont="1" applyFill="1" applyBorder="1" applyAlignment="1" applyProtection="1">
      <alignment horizontal="right" vertical="center" wrapText="1"/>
    </xf>
    <xf numFmtId="0" fontId="9" fillId="26" borderId="202" xfId="45" applyFont="1" applyFill="1" applyBorder="1" applyAlignment="1" applyProtection="1">
      <alignment horizontal="center" vertical="center"/>
      <protection locked="0"/>
    </xf>
    <xf numFmtId="0" fontId="9" fillId="26" borderId="203" xfId="45" applyFont="1" applyFill="1" applyBorder="1" applyAlignment="1" applyProtection="1">
      <alignment horizontal="center" vertical="center"/>
      <protection locked="0"/>
    </xf>
    <xf numFmtId="0" fontId="9" fillId="26" borderId="203" xfId="45" applyFont="1" applyFill="1" applyBorder="1" applyAlignment="1" applyProtection="1">
      <alignment horizontal="left" vertical="center"/>
      <protection locked="0"/>
    </xf>
    <xf numFmtId="0" fontId="9" fillId="26" borderId="204" xfId="45" applyFont="1" applyFill="1" applyBorder="1" applyAlignment="1" applyProtection="1">
      <alignment horizontal="left" vertical="center"/>
      <protection locked="0"/>
    </xf>
    <xf numFmtId="0" fontId="9" fillId="26" borderId="122" xfId="45" applyFont="1" applyFill="1" applyBorder="1" applyAlignment="1" applyProtection="1">
      <alignment horizontal="left" vertical="center" indent="1"/>
      <protection locked="0"/>
    </xf>
    <xf numFmtId="0" fontId="9" fillId="26" borderId="115" xfId="45" applyFont="1" applyFill="1" applyBorder="1" applyAlignment="1" applyProtection="1">
      <alignment horizontal="left" vertical="center" indent="1"/>
      <protection locked="0"/>
    </xf>
    <xf numFmtId="0" fontId="9" fillId="26" borderId="115" xfId="45" applyNumberFormat="1" applyFont="1" applyFill="1" applyBorder="1" applyAlignment="1" applyProtection="1">
      <alignment horizontal="center" vertical="center"/>
      <protection locked="0"/>
    </xf>
    <xf numFmtId="0" fontId="9" fillId="26" borderId="44" xfId="45" applyFont="1" applyFill="1" applyBorder="1" applyAlignment="1" applyProtection="1">
      <alignment horizontal="left" vertical="center" indent="1"/>
      <protection locked="0"/>
    </xf>
    <xf numFmtId="0" fontId="9" fillId="26" borderId="42" xfId="45" applyFont="1" applyFill="1" applyBorder="1" applyAlignment="1" applyProtection="1">
      <alignment horizontal="left" vertical="center" indent="1"/>
      <protection locked="0"/>
    </xf>
    <xf numFmtId="0" fontId="9" fillId="26" borderId="42" xfId="45" applyNumberFormat="1" applyFont="1" applyFill="1" applyBorder="1" applyAlignment="1" applyProtection="1">
      <alignment horizontal="center" vertical="center"/>
      <protection locked="0"/>
    </xf>
    <xf numFmtId="0" fontId="9" fillId="26" borderId="50" xfId="45" applyFont="1" applyFill="1" applyBorder="1" applyAlignment="1" applyProtection="1">
      <alignment horizontal="left" vertical="center" indent="1"/>
      <protection locked="0"/>
    </xf>
    <xf numFmtId="0" fontId="9" fillId="26" borderId="51" xfId="45" applyFont="1" applyFill="1" applyBorder="1" applyAlignment="1" applyProtection="1">
      <alignment horizontal="left" vertical="center" indent="1"/>
      <protection locked="0"/>
    </xf>
    <xf numFmtId="0" fontId="9" fillId="26" borderId="51" xfId="45" applyNumberFormat="1" applyFont="1" applyFill="1" applyBorder="1" applyAlignment="1" applyProtection="1">
      <alignment horizontal="center" vertical="center"/>
      <protection locked="0"/>
    </xf>
    <xf numFmtId="0" fontId="9" fillId="26" borderId="51" xfId="45" applyNumberFormat="1" applyFont="1" applyFill="1" applyBorder="1" applyAlignment="1" applyProtection="1">
      <alignment horizontal="left" vertical="center"/>
      <protection locked="0"/>
    </xf>
    <xf numFmtId="49" fontId="9" fillId="26" borderId="202" xfId="45" applyNumberFormat="1" applyFont="1" applyFill="1" applyBorder="1" applyAlignment="1" applyProtection="1">
      <alignment horizontal="center" vertical="top"/>
      <protection locked="0"/>
    </xf>
    <xf numFmtId="0" fontId="9" fillId="26" borderId="189" xfId="45" applyFont="1" applyFill="1" applyBorder="1" applyAlignment="1" applyProtection="1">
      <alignment horizontal="center" vertical="top"/>
      <protection locked="0"/>
    </xf>
    <xf numFmtId="49" fontId="9" fillId="26" borderId="203" xfId="45" applyNumberFormat="1" applyFont="1" applyFill="1" applyBorder="1" applyAlignment="1" applyProtection="1">
      <alignment horizontal="center" vertical="top"/>
      <protection locked="0"/>
    </xf>
    <xf numFmtId="0" fontId="9" fillId="26" borderId="47" xfId="45" applyFont="1" applyFill="1" applyBorder="1" applyAlignment="1" applyProtection="1">
      <alignment horizontal="center" vertical="top"/>
      <protection locked="0"/>
    </xf>
    <xf numFmtId="49" fontId="9" fillId="26" borderId="204" xfId="45" applyNumberFormat="1" applyFont="1" applyFill="1" applyBorder="1" applyAlignment="1" applyProtection="1">
      <alignment horizontal="center" vertical="top"/>
      <protection locked="0"/>
    </xf>
    <xf numFmtId="0" fontId="9" fillId="26" borderId="190" xfId="45" applyFont="1" applyFill="1" applyBorder="1" applyAlignment="1" applyProtection="1">
      <alignment horizontal="center" vertical="top"/>
      <protection locked="0"/>
    </xf>
    <xf numFmtId="49" fontId="9" fillId="26" borderId="189" xfId="45" applyNumberFormat="1" applyFont="1" applyFill="1" applyBorder="1" applyAlignment="1" applyProtection="1">
      <alignment horizontal="center" vertical="top"/>
      <protection locked="0"/>
    </xf>
    <xf numFmtId="49" fontId="9" fillId="26" borderId="47" xfId="45" applyNumberFormat="1" applyFont="1" applyFill="1" applyBorder="1" applyAlignment="1" applyProtection="1">
      <alignment horizontal="center" vertical="top"/>
      <protection locked="0"/>
    </xf>
    <xf numFmtId="49" fontId="9" fillId="26" borderId="190" xfId="45" applyNumberFormat="1" applyFont="1" applyFill="1" applyBorder="1" applyAlignment="1" applyProtection="1">
      <alignment horizontal="center" vertical="top"/>
      <protection locked="0"/>
    </xf>
    <xf numFmtId="0" fontId="9" fillId="26" borderId="60" xfId="45" applyFont="1" applyFill="1" applyBorder="1" applyAlignment="1" applyProtection="1">
      <alignment horizontal="center" vertical="center"/>
      <protection locked="0"/>
    </xf>
    <xf numFmtId="0" fontId="9" fillId="26" borderId="42" xfId="45" applyFont="1" applyFill="1" applyBorder="1" applyAlignment="1" applyProtection="1">
      <alignment horizontal="center" vertical="center"/>
      <protection locked="0"/>
    </xf>
    <xf numFmtId="0" fontId="9" fillId="26" borderId="42" xfId="45" applyFont="1" applyFill="1" applyBorder="1" applyAlignment="1" applyProtection="1">
      <alignment horizontal="left" vertical="center"/>
      <protection locked="0"/>
    </xf>
    <xf numFmtId="0" fontId="9" fillId="26" borderId="51" xfId="45" applyFont="1" applyFill="1" applyBorder="1" applyAlignment="1" applyProtection="1">
      <alignment horizontal="left" vertical="center"/>
      <protection locked="0"/>
    </xf>
    <xf numFmtId="0" fontId="9" fillId="26" borderId="191" xfId="45" applyFont="1" applyFill="1" applyBorder="1" applyAlignment="1" applyProtection="1">
      <alignment horizontal="center" vertical="center"/>
      <protection locked="0"/>
    </xf>
    <xf numFmtId="0" fontId="9" fillId="26" borderId="201" xfId="45" applyFont="1" applyFill="1" applyBorder="1" applyAlignment="1" applyProtection="1">
      <alignment horizontal="center" vertical="center"/>
      <protection locked="0"/>
    </xf>
    <xf numFmtId="0" fontId="9" fillId="26" borderId="197" xfId="45" applyFont="1" applyFill="1" applyBorder="1" applyAlignment="1" applyProtection="1">
      <alignment horizontal="center" vertical="center"/>
      <protection locked="0"/>
    </xf>
    <xf numFmtId="0" fontId="9" fillId="26" borderId="198" xfId="45" applyFont="1" applyFill="1" applyBorder="1" applyAlignment="1" applyProtection="1">
      <alignment horizontal="left" vertical="center"/>
      <protection locked="0"/>
    </xf>
    <xf numFmtId="0" fontId="9" fillId="28" borderId="94" xfId="65" applyFont="1" applyFill="1" applyBorder="1" applyProtection="1"/>
    <xf numFmtId="0" fontId="34" fillId="28" borderId="121" xfId="65" applyFont="1" applyFill="1" applyBorder="1" applyAlignment="1" applyProtection="1">
      <alignment horizontal="left" indent="1"/>
    </xf>
    <xf numFmtId="0" fontId="9" fillId="28" borderId="149" xfId="65" applyFont="1" applyFill="1" applyBorder="1" applyAlignment="1" applyProtection="1"/>
    <xf numFmtId="0" fontId="9" fillId="28" borderId="149" xfId="65" applyFont="1" applyFill="1" applyBorder="1" applyProtection="1"/>
    <xf numFmtId="0" fontId="9" fillId="28" borderId="150" xfId="65" applyFont="1" applyFill="1" applyBorder="1" applyProtection="1"/>
    <xf numFmtId="0" fontId="9" fillId="28" borderId="194" xfId="65" applyFont="1" applyFill="1" applyBorder="1" applyProtection="1"/>
    <xf numFmtId="0" fontId="9" fillId="28" borderId="11" xfId="65" applyFont="1" applyFill="1" applyBorder="1" applyAlignment="1" applyProtection="1">
      <alignment vertical="top"/>
    </xf>
    <xf numFmtId="0" fontId="127" fillId="28" borderId="11" xfId="65" applyFont="1" applyFill="1" applyBorder="1" applyProtection="1"/>
    <xf numFmtId="0" fontId="36" fillId="28" borderId="94" xfId="65" applyFont="1" applyFill="1" applyBorder="1" applyAlignment="1" applyProtection="1"/>
    <xf numFmtId="0" fontId="72" fillId="33" borderId="121" xfId="69" applyFont="1" applyFill="1" applyBorder="1" applyAlignment="1" applyProtection="1">
      <alignment horizontal="left" indent="1"/>
    </xf>
    <xf numFmtId="0" fontId="9" fillId="33" borderId="149" xfId="69" applyFont="1" applyFill="1" applyBorder="1" applyAlignment="1" applyProtection="1"/>
    <xf numFmtId="0" fontId="9" fillId="33" borderId="149" xfId="69" applyFont="1" applyFill="1" applyBorder="1" applyProtection="1"/>
    <xf numFmtId="0" fontId="9" fillId="33" borderId="150" xfId="69" applyFont="1" applyFill="1" applyBorder="1" applyProtection="1"/>
    <xf numFmtId="0" fontId="9" fillId="33" borderId="94" xfId="69" applyFont="1" applyFill="1" applyBorder="1" applyProtection="1"/>
    <xf numFmtId="0" fontId="31" fillId="24" borderId="91" xfId="65" applyFont="1" applyFill="1" applyBorder="1" applyProtection="1">
      <protection locked="0"/>
    </xf>
    <xf numFmtId="0" fontId="95" fillId="26" borderId="33" xfId="0" applyFont="1" applyFill="1" applyBorder="1" applyAlignment="1" applyProtection="1">
      <alignment vertical="center"/>
    </xf>
    <xf numFmtId="0" fontId="88" fillId="37" borderId="53" xfId="113" applyFont="1" applyFill="1" applyBorder="1" applyAlignment="1">
      <alignment horizontal="center"/>
    </xf>
    <xf numFmtId="0" fontId="88" fillId="37" borderId="144" xfId="113" applyFont="1" applyFill="1" applyBorder="1" applyAlignment="1">
      <alignment horizontal="center"/>
    </xf>
    <xf numFmtId="0" fontId="88" fillId="37" borderId="148" xfId="113" applyFont="1" applyFill="1" applyBorder="1" applyAlignment="1">
      <alignment horizontal="center"/>
    </xf>
    <xf numFmtId="181" fontId="88" fillId="29" borderId="73" xfId="113" applyNumberFormat="1" applyFont="1" applyFill="1" applyBorder="1"/>
    <xf numFmtId="0" fontId="7" fillId="24" borderId="42" xfId="113" applyFill="1" applyBorder="1" applyProtection="1">
      <protection locked="0"/>
    </xf>
    <xf numFmtId="0" fontId="7" fillId="24" borderId="77" xfId="113" applyFill="1" applyBorder="1" applyProtection="1">
      <protection locked="0"/>
    </xf>
    <xf numFmtId="0" fontId="7" fillId="24" borderId="78" xfId="113" applyFill="1" applyBorder="1" applyProtection="1">
      <protection locked="0"/>
    </xf>
    <xf numFmtId="0" fontId="9" fillId="29" borderId="76" xfId="64" applyFill="1" applyBorder="1" applyProtection="1">
      <protection locked="0"/>
    </xf>
    <xf numFmtId="0" fontId="9" fillId="29" borderId="77" xfId="64" applyFill="1" applyBorder="1" applyProtection="1">
      <protection locked="0"/>
    </xf>
    <xf numFmtId="0" fontId="9" fillId="29" borderId="75" xfId="64" applyFill="1" applyBorder="1" applyProtection="1">
      <protection locked="0"/>
    </xf>
    <xf numFmtId="0" fontId="9" fillId="24" borderId="77" xfId="64" applyFill="1" applyBorder="1" applyProtection="1">
      <protection locked="0"/>
    </xf>
    <xf numFmtId="0" fontId="9" fillId="24" borderId="75" xfId="64" applyFill="1" applyBorder="1" applyProtection="1">
      <protection locked="0"/>
    </xf>
    <xf numFmtId="0" fontId="9" fillId="19" borderId="122" xfId="99" applyFont="1" applyFill="1" applyBorder="1" applyProtection="1">
      <protection locked="0"/>
    </xf>
    <xf numFmtId="0" fontId="9" fillId="19" borderId="115" xfId="99" applyFont="1" applyFill="1" applyBorder="1" applyProtection="1">
      <protection locked="0"/>
    </xf>
    <xf numFmtId="0" fontId="9" fillId="19" borderId="123" xfId="99" applyFont="1" applyFill="1" applyBorder="1" applyProtection="1">
      <protection locked="0"/>
    </xf>
    <xf numFmtId="0" fontId="9" fillId="19" borderId="142" xfId="99" applyFont="1" applyFill="1" applyBorder="1" applyProtection="1">
      <protection locked="0"/>
    </xf>
    <xf numFmtId="0" fontId="9" fillId="19" borderId="44" xfId="99" applyFont="1" applyFill="1" applyBorder="1" applyProtection="1">
      <protection locked="0"/>
    </xf>
    <xf numFmtId="0" fontId="9" fillId="19" borderId="42" xfId="99" applyFont="1" applyFill="1" applyBorder="1" applyProtection="1">
      <protection locked="0"/>
    </xf>
    <xf numFmtId="0" fontId="9" fillId="19" borderId="77" xfId="99" applyFont="1" applyFill="1" applyBorder="1" applyProtection="1">
      <protection locked="0"/>
    </xf>
    <xf numFmtId="0" fontId="9" fillId="19" borderId="103" xfId="99" applyFont="1" applyFill="1" applyBorder="1" applyProtection="1">
      <protection locked="0"/>
    </xf>
    <xf numFmtId="0" fontId="136" fillId="24" borderId="30" xfId="0" applyFont="1" applyFill="1" applyBorder="1" applyAlignment="1" applyProtection="1">
      <alignment horizontal="center" vertical="center"/>
      <protection locked="0"/>
    </xf>
    <xf numFmtId="3" fontId="9" fillId="19" borderId="115" xfId="99" applyNumberFormat="1" applyFont="1" applyFill="1" applyBorder="1" applyAlignment="1" applyProtection="1">
      <alignment horizontal="right" vertical="center" wrapText="1"/>
      <protection locked="0"/>
    </xf>
    <xf numFmtId="3" fontId="9" fillId="19" borderId="42" xfId="99" applyNumberFormat="1" applyFont="1" applyFill="1" applyBorder="1" applyAlignment="1" applyProtection="1">
      <alignment wrapText="1"/>
      <protection locked="0"/>
    </xf>
    <xf numFmtId="3" fontId="9" fillId="19" borderId="51" xfId="99" applyNumberFormat="1" applyFont="1" applyFill="1" applyBorder="1" applyAlignment="1" applyProtection="1">
      <alignment wrapText="1"/>
      <protection locked="0"/>
    </xf>
    <xf numFmtId="14" fontId="9" fillId="26" borderId="122" xfId="98" applyNumberFormat="1" applyFont="1" applyFill="1" applyBorder="1" applyAlignment="1" applyProtection="1">
      <alignment horizontal="center" vertical="center" wrapText="1"/>
      <protection locked="0"/>
    </xf>
    <xf numFmtId="14" fontId="9" fillId="26" borderId="115" xfId="98" applyNumberFormat="1" applyFont="1" applyFill="1" applyBorder="1" applyAlignment="1" applyProtection="1">
      <alignment horizontal="center" vertical="center" wrapText="1"/>
      <protection locked="0"/>
    </xf>
    <xf numFmtId="0" fontId="9" fillId="26" borderId="115" xfId="98" applyFont="1" applyFill="1" applyBorder="1" applyAlignment="1" applyProtection="1">
      <alignment horizontal="center" vertical="center" wrapText="1"/>
      <protection locked="0"/>
    </xf>
    <xf numFmtId="0" fontId="9" fillId="26" borderId="115" xfId="99" applyFont="1" applyFill="1" applyBorder="1" applyProtection="1">
      <protection locked="0"/>
    </xf>
    <xf numFmtId="3" fontId="9" fillId="26" borderId="115" xfId="98" applyNumberFormat="1" applyFont="1" applyFill="1" applyBorder="1" applyAlignment="1" applyProtection="1">
      <alignment horizontal="center" vertical="center" wrapText="1"/>
      <protection locked="0"/>
    </xf>
    <xf numFmtId="4" fontId="9" fillId="26" borderId="115" xfId="98" applyNumberFormat="1" applyFont="1" applyFill="1" applyBorder="1" applyAlignment="1" applyProtection="1">
      <alignment horizontal="center" vertical="center" wrapText="1"/>
      <protection locked="0"/>
    </xf>
    <xf numFmtId="0" fontId="9" fillId="26" borderId="115" xfId="98" applyFont="1" applyFill="1" applyBorder="1" applyAlignment="1" applyProtection="1">
      <alignment horizontal="right" vertical="center" wrapText="1"/>
      <protection locked="0"/>
    </xf>
    <xf numFmtId="4" fontId="9" fillId="26" borderId="115" xfId="99" applyNumberFormat="1" applyFont="1" applyFill="1" applyBorder="1" applyAlignment="1" applyProtection="1">
      <alignment horizontal="right" vertical="center" wrapText="1"/>
      <protection locked="0"/>
    </xf>
    <xf numFmtId="0" fontId="9" fillId="26" borderId="123" xfId="98" applyFont="1" applyFill="1" applyBorder="1" applyAlignment="1" applyProtection="1">
      <alignment horizontal="center" wrapText="1"/>
      <protection locked="0"/>
    </xf>
    <xf numFmtId="14" fontId="9" fillId="26" borderId="44" xfId="98" applyNumberFormat="1" applyFont="1" applyFill="1" applyBorder="1" applyAlignment="1" applyProtection="1">
      <alignment horizontal="center" vertical="center" wrapText="1"/>
      <protection locked="0"/>
    </xf>
    <xf numFmtId="14" fontId="9" fillId="26" borderId="42" xfId="98" applyNumberFormat="1" applyFont="1" applyFill="1" applyBorder="1" applyAlignment="1" applyProtection="1">
      <alignment horizontal="center" vertical="center" wrapText="1"/>
      <protection locked="0"/>
    </xf>
    <xf numFmtId="0" fontId="9" fillId="26" borderId="42" xfId="98" applyFont="1" applyFill="1" applyBorder="1" applyAlignment="1" applyProtection="1">
      <alignment horizontal="center" vertical="center" wrapText="1"/>
      <protection locked="0"/>
    </xf>
    <xf numFmtId="0" fontId="9" fillId="26" borderId="42" xfId="99" applyFont="1" applyFill="1" applyBorder="1" applyProtection="1">
      <protection locked="0"/>
    </xf>
    <xf numFmtId="3" fontId="9" fillId="26" borderId="42" xfId="98" applyNumberFormat="1" applyFont="1" applyFill="1" applyBorder="1" applyAlignment="1" applyProtection="1">
      <alignment horizontal="center" vertical="center" wrapText="1"/>
      <protection locked="0"/>
    </xf>
    <xf numFmtId="4" fontId="9" fillId="26" borderId="42" xfId="98" applyNumberFormat="1" applyFont="1" applyFill="1" applyBorder="1" applyAlignment="1" applyProtection="1">
      <alignment horizontal="center" vertical="center" wrapText="1"/>
      <protection locked="0"/>
    </xf>
    <xf numFmtId="0" fontId="9" fillId="26" borderId="42" xfId="98" applyFont="1" applyFill="1" applyBorder="1" applyAlignment="1" applyProtection="1">
      <alignment horizontal="right" vertical="center" wrapText="1"/>
      <protection locked="0"/>
    </xf>
    <xf numFmtId="4" fontId="9" fillId="26" borderId="42" xfId="99" applyNumberFormat="1" applyFont="1" applyFill="1" applyBorder="1" applyAlignment="1" applyProtection="1">
      <alignment horizontal="right" vertical="center" wrapText="1"/>
      <protection locked="0"/>
    </xf>
    <xf numFmtId="0" fontId="9" fillId="26" borderId="77" xfId="98" applyFont="1" applyFill="1" applyBorder="1" applyAlignment="1" applyProtection="1">
      <alignment horizontal="center" wrapText="1"/>
      <protection locked="0"/>
    </xf>
    <xf numFmtId="4" fontId="9" fillId="26" borderId="42" xfId="98" applyNumberFormat="1" applyFont="1" applyFill="1" applyBorder="1" applyAlignment="1" applyProtection="1">
      <alignment horizontal="right" vertical="center" wrapText="1"/>
      <protection locked="0"/>
    </xf>
    <xf numFmtId="14" fontId="9" fillId="26" borderId="50" xfId="98" applyNumberFormat="1" applyFont="1" applyFill="1" applyBorder="1" applyAlignment="1" applyProtection="1">
      <alignment horizontal="center" vertical="center" wrapText="1"/>
      <protection locked="0"/>
    </xf>
    <xf numFmtId="14" fontId="9" fillId="26" borderId="51" xfId="98" applyNumberFormat="1" applyFont="1" applyFill="1" applyBorder="1" applyAlignment="1" applyProtection="1">
      <alignment horizontal="center" vertical="center" wrapText="1"/>
      <protection locked="0"/>
    </xf>
    <xf numFmtId="0" fontId="9" fillId="26" borderId="51" xfId="98" applyFont="1" applyFill="1" applyBorder="1" applyAlignment="1" applyProtection="1">
      <alignment horizontal="center" vertical="center" wrapText="1"/>
      <protection locked="0"/>
    </xf>
    <xf numFmtId="0" fontId="9" fillId="26" borderId="51" xfId="99" applyFont="1" applyFill="1" applyBorder="1" applyProtection="1">
      <protection locked="0"/>
    </xf>
    <xf numFmtId="3" fontId="9" fillId="26" borderId="51" xfId="98" applyNumberFormat="1" applyFont="1" applyFill="1" applyBorder="1" applyAlignment="1" applyProtection="1">
      <alignment horizontal="center" vertical="center" wrapText="1"/>
      <protection locked="0"/>
    </xf>
    <xf numFmtId="4" fontId="9" fillId="26" borderId="51" xfId="98" applyNumberFormat="1" applyFont="1" applyFill="1" applyBorder="1" applyAlignment="1" applyProtection="1">
      <alignment horizontal="center" vertical="center" wrapText="1"/>
      <protection locked="0"/>
    </xf>
    <xf numFmtId="0" fontId="9" fillId="26" borderId="51" xfId="98" applyFont="1" applyFill="1" applyBorder="1" applyAlignment="1" applyProtection="1">
      <alignment horizontal="right" vertical="center" wrapText="1"/>
      <protection locked="0"/>
    </xf>
    <xf numFmtId="4" fontId="9" fillId="26" borderId="51" xfId="98" applyNumberFormat="1" applyFont="1" applyFill="1" applyBorder="1" applyAlignment="1" applyProtection="1">
      <alignment horizontal="right" vertical="center" wrapText="1"/>
      <protection locked="0"/>
    </xf>
    <xf numFmtId="0" fontId="9" fillId="26" borderId="75" xfId="98" applyFont="1" applyFill="1" applyBorder="1" applyAlignment="1" applyProtection="1">
      <alignment horizontal="center" wrapText="1"/>
      <protection locked="0"/>
    </xf>
    <xf numFmtId="3" fontId="9" fillId="21" borderId="60" xfId="64" applyNumberFormat="1" applyFont="1" applyFill="1" applyBorder="1" applyProtection="1">
      <protection locked="0"/>
    </xf>
    <xf numFmtId="3" fontId="9" fillId="21" borderId="42" xfId="64" applyNumberFormat="1" applyFont="1" applyFill="1" applyBorder="1" applyProtection="1">
      <protection locked="0"/>
    </xf>
    <xf numFmtId="0" fontId="47" fillId="2" borderId="0" xfId="0" applyFont="1" applyAlignment="1">
      <alignment vertical="top"/>
    </xf>
    <xf numFmtId="0" fontId="47" fillId="2" borderId="0" xfId="99" applyFont="1" applyAlignment="1">
      <alignment vertical="top"/>
    </xf>
    <xf numFmtId="0" fontId="93" fillId="0" borderId="149" xfId="45" applyFont="1" applyFill="1" applyBorder="1" applyAlignment="1">
      <alignment horizontal="left" vertical="top" indent="1"/>
    </xf>
    <xf numFmtId="0" fontId="93" fillId="0" borderId="149" xfId="45" applyFont="1" applyFill="1" applyBorder="1" applyAlignment="1">
      <alignment horizontal="left" vertical="top"/>
    </xf>
    <xf numFmtId="0" fontId="31" fillId="29" borderId="130" xfId="96" applyBorder="1" applyAlignment="1"/>
    <xf numFmtId="0" fontId="31" fillId="29" borderId="119" xfId="96" applyBorder="1" applyAlignment="1">
      <alignment vertical="center"/>
    </xf>
    <xf numFmtId="0" fontId="31" fillId="29" borderId="120" xfId="96" applyBorder="1" applyAlignment="1">
      <alignment vertical="center"/>
    </xf>
    <xf numFmtId="3" fontId="9" fillId="21" borderId="76" xfId="64" applyNumberFormat="1" applyFont="1" applyFill="1" applyBorder="1" applyProtection="1">
      <protection locked="0"/>
    </xf>
    <xf numFmtId="3" fontId="9" fillId="21" borderId="77" xfId="64" applyNumberFormat="1" applyFont="1" applyFill="1" applyBorder="1" applyProtection="1">
      <protection locked="0"/>
    </xf>
    <xf numFmtId="3" fontId="9" fillId="21" borderId="51" xfId="64" applyNumberFormat="1" applyFont="1" applyFill="1" applyBorder="1" applyProtection="1">
      <protection locked="0"/>
    </xf>
    <xf numFmtId="3" fontId="9" fillId="21" borderId="75" xfId="64" applyNumberFormat="1" applyFont="1" applyFill="1" applyBorder="1" applyProtection="1">
      <protection locked="0"/>
    </xf>
    <xf numFmtId="0" fontId="93" fillId="0" borderId="0" xfId="45" applyFont="1" applyFill="1" applyBorder="1" applyAlignment="1">
      <alignment horizontal="left" vertical="top" indent="1"/>
    </xf>
    <xf numFmtId="0" fontId="93" fillId="0" borderId="0" xfId="45" applyFont="1" applyFill="1" applyBorder="1" applyAlignment="1">
      <alignment horizontal="left" vertical="top"/>
    </xf>
    <xf numFmtId="3" fontId="9" fillId="21" borderId="189" xfId="64" applyNumberFormat="1" applyFont="1" applyFill="1" applyBorder="1" applyProtection="1">
      <protection locked="0"/>
    </xf>
    <xf numFmtId="3" fontId="9" fillId="21" borderId="172" xfId="64" applyNumberFormat="1" applyFont="1" applyFill="1" applyBorder="1" applyProtection="1">
      <protection locked="0"/>
    </xf>
    <xf numFmtId="3" fontId="9" fillId="21" borderId="47" xfId="64" applyNumberFormat="1" applyFont="1" applyFill="1" applyBorder="1" applyProtection="1">
      <protection locked="0"/>
    </xf>
    <xf numFmtId="3" fontId="9" fillId="21" borderId="174" xfId="64" applyNumberFormat="1" applyFont="1" applyFill="1" applyBorder="1" applyProtection="1">
      <protection locked="0"/>
    </xf>
    <xf numFmtId="3" fontId="9" fillId="21" borderId="190" xfId="64" applyNumberFormat="1" applyFont="1" applyFill="1" applyBorder="1" applyProtection="1">
      <protection locked="0"/>
    </xf>
    <xf numFmtId="3" fontId="9" fillId="21" borderId="175" xfId="64" applyNumberFormat="1" applyFont="1" applyFill="1" applyBorder="1" applyProtection="1">
      <protection locked="0"/>
    </xf>
    <xf numFmtId="171" fontId="9" fillId="19" borderId="77" xfId="0" applyNumberFormat="1" applyFont="1" applyFill="1" applyBorder="1" applyAlignment="1" applyProtection="1">
      <alignment horizontal="right" vertical="center"/>
      <protection locked="0"/>
    </xf>
    <xf numFmtId="171" fontId="9" fillId="19" borderId="75" xfId="0" applyNumberFormat="1" applyFont="1" applyFill="1" applyBorder="1" applyAlignment="1" applyProtection="1">
      <alignment horizontal="right" vertical="center"/>
      <protection locked="0"/>
    </xf>
    <xf numFmtId="0" fontId="9" fillId="19" borderId="38" xfId="0" applyFont="1" applyFill="1" applyBorder="1" applyAlignment="1" applyProtection="1">
      <alignment horizontal="left" vertical="center"/>
      <protection locked="0"/>
    </xf>
    <xf numFmtId="0" fontId="9" fillId="19" borderId="60" xfId="0" applyFont="1" applyFill="1" applyBorder="1" applyAlignment="1" applyProtection="1">
      <alignment horizontal="left" vertical="center"/>
      <protection locked="0"/>
    </xf>
    <xf numFmtId="1" fontId="9" fillId="19" borderId="45" xfId="0" applyNumberFormat="1" applyFont="1" applyFill="1" applyBorder="1" applyAlignment="1" applyProtection="1">
      <alignment horizontal="right" vertical="center" indent="1"/>
      <protection locked="0"/>
    </xf>
    <xf numFmtId="0" fontId="9" fillId="19" borderId="44" xfId="0" applyFont="1" applyFill="1" applyBorder="1" applyAlignment="1" applyProtection="1">
      <alignment horizontal="left" vertical="center"/>
      <protection locked="0"/>
    </xf>
    <xf numFmtId="0" fontId="9" fillId="19" borderId="42" xfId="0" applyFont="1" applyFill="1" applyBorder="1" applyAlignment="1" applyProtection="1">
      <alignment horizontal="left" vertical="center"/>
      <protection locked="0"/>
    </xf>
    <xf numFmtId="0" fontId="31" fillId="19" borderId="42" xfId="0" applyFont="1" applyFill="1" applyBorder="1" applyAlignment="1" applyProtection="1">
      <alignment horizontal="left" vertical="center"/>
      <protection locked="0"/>
    </xf>
    <xf numFmtId="0" fontId="9" fillId="19" borderId="68" xfId="0" applyFont="1" applyFill="1" applyBorder="1" applyAlignment="1" applyProtection="1">
      <alignment horizontal="left" vertical="center"/>
      <protection locked="0"/>
    </xf>
    <xf numFmtId="0" fontId="9" fillId="19" borderId="69" xfId="0" applyFont="1" applyFill="1" applyBorder="1" applyAlignment="1" applyProtection="1">
      <alignment horizontal="left" vertical="center"/>
      <protection locked="0"/>
    </xf>
    <xf numFmtId="1" fontId="9" fillId="19" borderId="70" xfId="0" applyNumberFormat="1" applyFont="1" applyFill="1" applyBorder="1" applyAlignment="1" applyProtection="1">
      <alignment horizontal="right" vertical="center" indent="1"/>
      <protection locked="0"/>
    </xf>
    <xf numFmtId="49" fontId="31" fillId="27" borderId="30" xfId="0" applyNumberFormat="1" applyFont="1" applyFill="1" applyBorder="1" applyAlignment="1">
      <alignment horizontal="right" vertical="center"/>
    </xf>
    <xf numFmtId="49" fontId="31" fillId="27" borderId="125" xfId="0" applyNumberFormat="1" applyFont="1" applyFill="1" applyBorder="1" applyAlignment="1">
      <alignment horizontal="right" vertical="center"/>
    </xf>
    <xf numFmtId="171" fontId="31" fillId="27" borderId="199" xfId="62" applyNumberFormat="1" applyFont="1" applyFill="1" applyBorder="1" applyAlignment="1">
      <alignment horizontal="right" vertical="center"/>
    </xf>
    <xf numFmtId="0" fontId="9" fillId="19" borderId="38" xfId="43" applyFont="1" applyFill="1" applyBorder="1" applyAlignment="1" applyProtection="1">
      <alignment horizontal="right" vertical="center" wrapText="1"/>
      <protection locked="0"/>
    </xf>
    <xf numFmtId="3" fontId="9" fillId="19" borderId="60" xfId="43" applyNumberFormat="1" applyFont="1" applyFill="1" applyBorder="1" applyAlignment="1" applyProtection="1">
      <alignment horizontal="right" vertical="center" wrapText="1"/>
      <protection locked="0"/>
    </xf>
    <xf numFmtId="0" fontId="9" fillId="19" borderId="44" xfId="43" applyFont="1" applyFill="1" applyBorder="1" applyAlignment="1" applyProtection="1">
      <alignment horizontal="right" vertical="center" wrapText="1"/>
      <protection locked="0"/>
    </xf>
    <xf numFmtId="3" fontId="9" fillId="19" borderId="42" xfId="43" applyNumberFormat="1" applyFont="1" applyFill="1" applyBorder="1" applyAlignment="1" applyProtection="1">
      <alignment horizontal="right" vertical="center" wrapText="1"/>
      <protection locked="0"/>
    </xf>
    <xf numFmtId="1" fontId="9" fillId="19" borderId="115" xfId="0" applyNumberFormat="1" applyFont="1" applyFill="1" applyBorder="1" applyAlignment="1" applyProtection="1">
      <alignment horizontal="right" vertical="center"/>
      <protection locked="0"/>
    </xf>
    <xf numFmtId="1" fontId="9" fillId="26" borderId="115" xfId="0" applyNumberFormat="1" applyFont="1" applyFill="1" applyBorder="1" applyAlignment="1" applyProtection="1">
      <alignment horizontal="right" vertical="center"/>
      <protection locked="0"/>
    </xf>
    <xf numFmtId="1" fontId="9" fillId="26" borderId="123" xfId="0" applyNumberFormat="1" applyFont="1" applyFill="1" applyBorder="1" applyAlignment="1" applyProtection="1">
      <alignment horizontal="right" vertical="center"/>
      <protection locked="0"/>
    </xf>
    <xf numFmtId="1" fontId="9" fillId="19" borderId="42" xfId="0" applyNumberFormat="1" applyFont="1" applyFill="1" applyBorder="1" applyAlignment="1" applyProtection="1">
      <alignment horizontal="right" vertical="center"/>
      <protection locked="0"/>
    </xf>
    <xf numFmtId="1" fontId="9" fillId="26" borderId="42" xfId="0" applyNumberFormat="1" applyFont="1" applyFill="1" applyBorder="1" applyAlignment="1" applyProtection="1">
      <alignment horizontal="right" vertical="center"/>
      <protection locked="0"/>
    </xf>
    <xf numFmtId="1" fontId="9" fillId="26" borderId="77" xfId="0" applyNumberFormat="1" applyFont="1" applyFill="1" applyBorder="1" applyAlignment="1" applyProtection="1">
      <alignment horizontal="right" vertical="center"/>
      <protection locked="0"/>
    </xf>
    <xf numFmtId="1" fontId="9" fillId="19" borderId="69" xfId="0" applyNumberFormat="1" applyFont="1" applyFill="1" applyBorder="1" applyAlignment="1" applyProtection="1">
      <alignment horizontal="right" vertical="center"/>
      <protection locked="0"/>
    </xf>
    <xf numFmtId="1" fontId="9" fillId="26" borderId="69" xfId="0" applyNumberFormat="1" applyFont="1" applyFill="1" applyBorder="1" applyAlignment="1" applyProtection="1">
      <alignment horizontal="right" vertical="center"/>
      <protection locked="0"/>
    </xf>
    <xf numFmtId="1" fontId="9" fillId="26" borderId="78" xfId="0" applyNumberFormat="1" applyFont="1" applyFill="1" applyBorder="1" applyAlignment="1" applyProtection="1">
      <alignment horizontal="right" vertical="center"/>
      <protection locked="0"/>
    </xf>
    <xf numFmtId="1" fontId="9" fillId="19" borderId="60" xfId="0" applyNumberFormat="1" applyFont="1" applyFill="1" applyBorder="1" applyAlignment="1" applyProtection="1">
      <alignment horizontal="right" vertical="center"/>
      <protection locked="0"/>
    </xf>
    <xf numFmtId="1" fontId="9" fillId="26" borderId="60" xfId="0" applyNumberFormat="1" applyFont="1" applyFill="1" applyBorder="1" applyAlignment="1" applyProtection="1">
      <alignment horizontal="right" vertical="center"/>
      <protection locked="0"/>
    </xf>
    <xf numFmtId="1" fontId="9" fillId="26" borderId="76" xfId="0" applyNumberFormat="1" applyFont="1" applyFill="1" applyBorder="1" applyAlignment="1" applyProtection="1">
      <alignment horizontal="right" vertical="center"/>
      <protection locked="0"/>
    </xf>
    <xf numFmtId="1" fontId="9" fillId="19" borderId="51" xfId="0" applyNumberFormat="1" applyFont="1" applyFill="1" applyBorder="1" applyAlignment="1" applyProtection="1">
      <alignment horizontal="right" vertical="center"/>
      <protection locked="0"/>
    </xf>
    <xf numFmtId="1" fontId="9" fillId="26" borderId="51" xfId="0" applyNumberFormat="1" applyFont="1" applyFill="1" applyBorder="1" applyAlignment="1" applyProtection="1">
      <alignment horizontal="right" vertical="center"/>
      <protection locked="0"/>
    </xf>
    <xf numFmtId="1" fontId="9" fillId="26" borderId="75" xfId="0" applyNumberFormat="1" applyFont="1" applyFill="1" applyBorder="1" applyAlignment="1" applyProtection="1">
      <alignment horizontal="right" vertical="center"/>
      <protection locked="0"/>
    </xf>
    <xf numFmtId="0" fontId="9" fillId="24" borderId="44" xfId="97" applyFill="1" applyAlignment="1" applyProtection="1">
      <alignment horizontal="left" vertical="center" wrapText="1" indent="2"/>
      <protection locked="0"/>
    </xf>
    <xf numFmtId="170" fontId="9" fillId="26" borderId="42" xfId="28" applyNumberFormat="1" applyFont="1" applyFill="1" applyBorder="1" applyAlignment="1" applyProtection="1">
      <alignment vertical="center"/>
    </xf>
    <xf numFmtId="170" fontId="9" fillId="26" borderId="69" xfId="28" applyNumberFormat="1" applyFont="1" applyFill="1" applyBorder="1" applyAlignment="1" applyProtection="1">
      <alignment vertical="center"/>
    </xf>
    <xf numFmtId="9" fontId="43" fillId="26" borderId="42" xfId="66" applyFont="1" applyFill="1" applyBorder="1" applyAlignment="1" applyProtection="1">
      <alignment vertical="center"/>
    </xf>
    <xf numFmtId="170" fontId="9" fillId="19" borderId="115" xfId="28" applyNumberFormat="1" applyFont="1" applyFill="1" applyBorder="1" applyAlignment="1" applyProtection="1">
      <alignment vertical="center"/>
      <protection locked="0"/>
    </xf>
    <xf numFmtId="170" fontId="43" fillId="19" borderId="45" xfId="28" applyNumberFormat="1" applyFont="1" applyFill="1" applyBorder="1" applyAlignment="1" applyProtection="1">
      <alignment vertical="center"/>
      <protection locked="0"/>
    </xf>
    <xf numFmtId="170" fontId="43" fillId="19" borderId="70" xfId="28" applyNumberFormat="1" applyFont="1" applyFill="1" applyBorder="1" applyAlignment="1" applyProtection="1">
      <alignment vertical="center"/>
      <protection locked="0"/>
    </xf>
    <xf numFmtId="171" fontId="9" fillId="19" borderId="115" xfId="0" applyNumberFormat="1" applyFont="1" applyFill="1" applyBorder="1" applyAlignment="1" applyProtection="1">
      <alignment horizontal="right" vertical="center"/>
      <protection locked="0"/>
    </xf>
    <xf numFmtId="171" fontId="9" fillId="19" borderId="115" xfId="0" applyNumberFormat="1" applyFont="1" applyFill="1" applyBorder="1" applyAlignment="1" applyProtection="1">
      <alignment vertical="center"/>
      <protection locked="0"/>
    </xf>
    <xf numFmtId="171" fontId="9" fillId="19" borderId="42" xfId="0" applyNumberFormat="1" applyFont="1" applyFill="1" applyBorder="1" applyAlignment="1" applyProtection="1">
      <alignment horizontal="right" vertical="center"/>
      <protection locked="0"/>
    </xf>
    <xf numFmtId="0" fontId="51" fillId="24" borderId="44" xfId="97" applyFont="1" applyFill="1" applyBorder="1" applyProtection="1">
      <alignment horizontal="left" vertical="center" wrapText="1" indent="1"/>
      <protection locked="0"/>
    </xf>
    <xf numFmtId="171" fontId="9" fillId="19" borderId="116" xfId="0" applyNumberFormat="1" applyFont="1" applyFill="1" applyBorder="1" applyAlignment="1" applyProtection="1">
      <alignment horizontal="right" vertical="center"/>
      <protection locked="0"/>
    </xf>
    <xf numFmtId="171" fontId="9" fillId="26" borderId="123" xfId="0" applyNumberFormat="1" applyFont="1" applyFill="1" applyBorder="1" applyAlignment="1" applyProtection="1">
      <alignment horizontal="right" vertical="center"/>
      <protection locked="0"/>
    </xf>
    <xf numFmtId="1" fontId="9" fillId="19" borderId="173" xfId="0" applyNumberFormat="1" applyFont="1" applyFill="1" applyBorder="1" applyAlignment="1" applyProtection="1">
      <alignment horizontal="right" vertical="center"/>
      <protection locked="0"/>
    </xf>
    <xf numFmtId="1" fontId="9" fillId="26" borderId="174" xfId="0" applyNumberFormat="1" applyFont="1" applyFill="1" applyBorder="1" applyAlignment="1" applyProtection="1">
      <alignment horizontal="right" vertical="center"/>
      <protection locked="0"/>
    </xf>
    <xf numFmtId="171" fontId="9" fillId="19" borderId="103" xfId="0" applyNumberFormat="1" applyFont="1" applyFill="1" applyBorder="1" applyAlignment="1" applyProtection="1">
      <alignment horizontal="right" vertical="center"/>
      <protection locked="0"/>
    </xf>
    <xf numFmtId="171" fontId="9" fillId="19" borderId="45" xfId="0" applyNumberFormat="1" applyFont="1" applyFill="1" applyBorder="1" applyAlignment="1" applyProtection="1">
      <alignment horizontal="right" vertical="center"/>
      <protection locked="0"/>
    </xf>
    <xf numFmtId="171" fontId="9" fillId="26" borderId="77" xfId="0" applyNumberFormat="1" applyFont="1" applyFill="1" applyBorder="1" applyAlignment="1" applyProtection="1">
      <alignment horizontal="right" vertical="center"/>
      <protection locked="0"/>
    </xf>
    <xf numFmtId="1" fontId="9" fillId="19" borderId="169" xfId="0" applyNumberFormat="1" applyFont="1" applyFill="1" applyBorder="1" applyAlignment="1" applyProtection="1">
      <alignment horizontal="right" vertical="center"/>
      <protection locked="0"/>
    </xf>
    <xf numFmtId="1" fontId="9" fillId="26" borderId="175" xfId="0" applyNumberFormat="1" applyFont="1" applyFill="1" applyBorder="1" applyAlignment="1" applyProtection="1">
      <alignment horizontal="right" vertical="center"/>
      <protection locked="0"/>
    </xf>
    <xf numFmtId="171" fontId="9" fillId="19" borderId="69" xfId="0" applyNumberFormat="1" applyFont="1" applyFill="1" applyBorder="1" applyAlignment="1" applyProtection="1">
      <alignment horizontal="right" vertical="center"/>
      <protection locked="0"/>
    </xf>
    <xf numFmtId="1" fontId="9" fillId="19" borderId="179" xfId="0" applyNumberFormat="1" applyFont="1" applyFill="1" applyBorder="1" applyAlignment="1" applyProtection="1">
      <alignment horizontal="right" vertical="center"/>
      <protection locked="0"/>
    </xf>
    <xf numFmtId="1" fontId="9" fillId="26" borderId="180" xfId="0" applyNumberFormat="1" applyFont="1" applyFill="1" applyBorder="1" applyAlignment="1" applyProtection="1">
      <alignment horizontal="right" vertical="center"/>
      <protection locked="0"/>
    </xf>
    <xf numFmtId="1" fontId="9" fillId="19" borderId="177" xfId="0" applyNumberFormat="1" applyFont="1" applyFill="1" applyBorder="1" applyAlignment="1" applyProtection="1">
      <alignment horizontal="right" vertical="center"/>
      <protection locked="0"/>
    </xf>
    <xf numFmtId="1" fontId="9" fillId="26" borderId="178" xfId="0" applyNumberFormat="1" applyFont="1" applyFill="1" applyBorder="1" applyAlignment="1" applyProtection="1">
      <alignment horizontal="right" vertical="center"/>
      <protection locked="0"/>
    </xf>
    <xf numFmtId="171" fontId="9" fillId="19" borderId="70" xfId="0" applyNumberFormat="1" applyFont="1" applyFill="1" applyBorder="1" applyAlignment="1" applyProtection="1">
      <alignment horizontal="right" vertical="center"/>
      <protection locked="0"/>
    </xf>
    <xf numFmtId="171" fontId="9" fillId="26" borderId="78" xfId="0" applyNumberFormat="1" applyFont="1" applyFill="1" applyBorder="1" applyAlignment="1" applyProtection="1">
      <alignment horizontal="right" vertical="center"/>
      <protection locked="0"/>
    </xf>
    <xf numFmtId="4" fontId="9" fillId="26" borderId="77" xfId="53" applyNumberFormat="1" applyFont="1" applyFill="1" applyBorder="1" applyAlignment="1" applyProtection="1">
      <alignment horizontal="center"/>
      <protection locked="0"/>
    </xf>
    <xf numFmtId="0" fontId="9" fillId="26" borderId="38" xfId="53" applyFont="1" applyFill="1" applyBorder="1" applyAlignment="1" applyProtection="1">
      <alignment horizontal="center"/>
      <protection locked="0"/>
    </xf>
    <xf numFmtId="4" fontId="9" fillId="26" borderId="60" xfId="53" applyNumberFormat="1" applyFont="1" applyFill="1" applyBorder="1" applyAlignment="1" applyProtection="1">
      <alignment horizontal="center"/>
      <protection locked="0"/>
    </xf>
    <xf numFmtId="4" fontId="9" fillId="26" borderId="42" xfId="53" applyNumberFormat="1" applyFont="1" applyFill="1" applyBorder="1" applyAlignment="1" applyProtection="1">
      <alignment horizontal="center"/>
      <protection locked="0"/>
    </xf>
    <xf numFmtId="4" fontId="9" fillId="26" borderId="45" xfId="53" applyNumberFormat="1" applyFont="1" applyFill="1" applyBorder="1" applyAlignment="1" applyProtection="1">
      <alignment horizontal="center"/>
      <protection locked="0"/>
    </xf>
    <xf numFmtId="0" fontId="84" fillId="0" borderId="143" xfId="106" applyFont="1" applyFill="1" applyBorder="1" applyAlignment="1" applyProtection="1">
      <alignment horizontal="left" vertical="center" wrapText="1" indent="1"/>
    </xf>
    <xf numFmtId="165" fontId="31" fillId="37" borderId="27" xfId="0" applyNumberFormat="1" applyFont="1" applyFill="1" applyBorder="1" applyAlignment="1">
      <alignment horizontal="center" vertical="center" wrapText="1"/>
    </xf>
    <xf numFmtId="0" fontId="9" fillId="26" borderId="44" xfId="53" applyFont="1" applyFill="1" applyBorder="1" applyAlignment="1" applyProtection="1">
      <alignment horizontal="center"/>
      <protection locked="0"/>
    </xf>
    <xf numFmtId="9" fontId="43" fillId="26" borderId="42" xfId="66" applyFont="1" applyFill="1" applyBorder="1" applyAlignment="1" applyProtection="1">
      <alignment horizontal="right" vertical="center" indent="1"/>
    </xf>
    <xf numFmtId="0" fontId="31" fillId="27" borderId="80" xfId="40" applyFont="1" applyFill="1" applyBorder="1" applyAlignment="1">
      <alignment horizontal="right" vertical="center" wrapText="1"/>
    </xf>
    <xf numFmtId="170" fontId="43" fillId="27" borderId="81" xfId="62" applyNumberFormat="1" applyFont="1" applyFill="1" applyBorder="1" applyAlignment="1">
      <alignment vertical="center"/>
    </xf>
    <xf numFmtId="9" fontId="43" fillId="27" borderId="81" xfId="66" applyFont="1" applyFill="1" applyBorder="1" applyAlignment="1" applyProtection="1">
      <alignment horizontal="right" vertical="center" indent="1"/>
    </xf>
    <xf numFmtId="9" fontId="43" fillId="27" borderId="81" xfId="66" applyFont="1" applyFill="1" applyBorder="1" applyAlignment="1">
      <alignment vertical="center"/>
    </xf>
    <xf numFmtId="0" fontId="54" fillId="0" borderId="50" xfId="97" applyFont="1" applyBorder="1" applyProtection="1">
      <alignment horizontal="left" vertical="center" wrapText="1" indent="1"/>
    </xf>
    <xf numFmtId="170" fontId="43" fillId="15" borderId="51" xfId="62" applyNumberFormat="1" applyFont="1" applyBorder="1" applyAlignment="1">
      <alignment vertical="center"/>
    </xf>
    <xf numFmtId="9" fontId="43" fillId="26" borderId="51" xfId="66" applyFont="1" applyFill="1" applyBorder="1" applyAlignment="1" applyProtection="1">
      <alignment horizontal="right" vertical="center" indent="1"/>
    </xf>
    <xf numFmtId="0" fontId="31" fillId="37" borderId="113" xfId="40" applyFont="1" applyFill="1" applyBorder="1" applyAlignment="1">
      <alignment horizontal="center" vertical="center" wrapText="1"/>
    </xf>
    <xf numFmtId="164" fontId="31" fillId="37" borderId="113" xfId="28" applyFont="1" applyFill="1" applyBorder="1" applyAlignment="1">
      <alignment horizontal="center" vertical="center" wrapText="1"/>
    </xf>
    <xf numFmtId="164" fontId="31" fillId="37" borderId="129" xfId="28" applyFont="1" applyFill="1" applyBorder="1" applyAlignment="1">
      <alignment horizontal="center" vertical="center" wrapText="1"/>
    </xf>
    <xf numFmtId="0" fontId="31" fillId="29" borderId="24" xfId="96" applyBorder="1" applyProtection="1">
      <alignment horizontal="center" vertical="center" wrapText="1"/>
    </xf>
    <xf numFmtId="0" fontId="31" fillId="29" borderId="194" xfId="96" applyBorder="1" applyProtection="1">
      <alignment horizontal="center" vertical="center" wrapText="1"/>
    </xf>
    <xf numFmtId="0" fontId="31" fillId="37" borderId="147" xfId="40" applyFont="1" applyFill="1" applyBorder="1" applyAlignment="1">
      <alignment horizontal="center" vertical="center" wrapText="1"/>
    </xf>
    <xf numFmtId="0" fontId="9" fillId="19" borderId="168" xfId="59" applyFont="1" applyFill="1" applyBorder="1" applyAlignment="1" applyProtection="1">
      <alignment horizontal="left" vertical="center" wrapText="1"/>
      <protection locked="0"/>
    </xf>
    <xf numFmtId="0" fontId="9" fillId="19" borderId="173" xfId="59" applyFont="1" applyFill="1" applyBorder="1" applyAlignment="1" applyProtection="1">
      <alignment horizontal="left" vertical="center" wrapText="1"/>
      <protection locked="0"/>
    </xf>
    <xf numFmtId="166" fontId="9" fillId="19" borderId="169" xfId="0" applyNumberFormat="1" applyFont="1" applyFill="1" applyBorder="1" applyAlignment="1" applyProtection="1">
      <alignment horizontal="left" vertical="center"/>
      <protection locked="0"/>
    </xf>
    <xf numFmtId="0" fontId="70" fillId="38" borderId="31" xfId="95" applyFont="1" applyFill="1" applyBorder="1" applyAlignment="1">
      <alignment horizontal="center" vertical="center"/>
    </xf>
    <xf numFmtId="0" fontId="31" fillId="29" borderId="148" xfId="96" applyBorder="1">
      <alignment horizontal="center" vertical="center" wrapText="1"/>
    </xf>
    <xf numFmtId="3" fontId="9" fillId="27" borderId="89" xfId="62" applyNumberFormat="1" applyFont="1" applyFill="1" applyBorder="1" applyAlignment="1">
      <alignment horizontal="center"/>
    </xf>
    <xf numFmtId="0" fontId="9" fillId="29" borderId="77" xfId="64" applyFill="1" applyBorder="1" applyProtection="1"/>
    <xf numFmtId="49" fontId="47" fillId="24" borderId="153" xfId="106" applyNumberFormat="1" applyFont="1" applyFill="1" applyBorder="1" applyAlignment="1" applyProtection="1">
      <alignment horizontal="right" vertical="center" wrapText="1"/>
      <protection locked="0"/>
    </xf>
    <xf numFmtId="179" fontId="47" fillId="24" borderId="55" xfId="106" applyNumberFormat="1" applyFont="1" applyFill="1" applyBorder="1" applyAlignment="1" applyProtection="1">
      <alignment horizontal="right" vertical="center" wrapText="1"/>
      <protection locked="0"/>
    </xf>
    <xf numFmtId="0" fontId="0" fillId="2" borderId="186" xfId="0" applyBorder="1"/>
    <xf numFmtId="0" fontId="0" fillId="2" borderId="187" xfId="0" applyBorder="1"/>
    <xf numFmtId="0" fontId="86" fillId="25" borderId="121" xfId="108" applyBorder="1">
      <alignment vertical="center"/>
      <protection locked="0"/>
    </xf>
    <xf numFmtId="0" fontId="86" fillId="25" borderId="150" xfId="108" applyBorder="1">
      <alignment vertical="center"/>
      <protection locked="0"/>
    </xf>
    <xf numFmtId="0" fontId="46" fillId="26" borderId="34" xfId="106" applyFont="1" applyFill="1" applyBorder="1" applyAlignment="1" applyProtection="1">
      <alignment vertical="top" wrapText="1"/>
    </xf>
    <xf numFmtId="179" fontId="46" fillId="26" borderId="228" xfId="110" applyNumberFormat="1" applyFont="1" applyFill="1" applyBorder="1" applyAlignment="1" applyProtection="1">
      <alignment horizontal="right" vertical="center" wrapText="1"/>
      <protection locked="0"/>
    </xf>
    <xf numFmtId="0" fontId="84" fillId="0" borderId="229" xfId="106" applyFont="1" applyFill="1" applyBorder="1" applyAlignment="1" applyProtection="1">
      <alignment horizontal="left" vertical="center" wrapText="1" indent="1"/>
    </xf>
    <xf numFmtId="0" fontId="86" fillId="25" borderId="149" xfId="108" applyBorder="1">
      <alignment vertical="center"/>
      <protection locked="0"/>
    </xf>
    <xf numFmtId="179" fontId="47" fillId="24" borderId="230" xfId="106" applyNumberFormat="1" applyFont="1" applyFill="1" applyBorder="1" applyAlignment="1" applyProtection="1">
      <alignment horizontal="right" vertical="center" wrapText="1"/>
      <protection locked="0"/>
    </xf>
    <xf numFmtId="179" fontId="46" fillId="26" borderId="230" xfId="110" applyNumberFormat="1" applyFont="1" applyFill="1" applyBorder="1" applyAlignment="1" applyProtection="1">
      <alignment horizontal="right" vertical="center" wrapText="1"/>
      <protection locked="0"/>
    </xf>
    <xf numFmtId="179" fontId="46" fillId="24" borderId="231" xfId="110" applyNumberFormat="1" applyFont="1" applyFill="1" applyBorder="1" applyAlignment="1" applyProtection="1">
      <alignment horizontal="right" vertical="center" wrapText="1"/>
      <protection locked="0"/>
    </xf>
    <xf numFmtId="49" fontId="47" fillId="24" borderId="232" xfId="106" applyNumberFormat="1" applyFont="1" applyFill="1" applyBorder="1" applyAlignment="1" applyProtection="1">
      <alignment horizontal="right" vertical="center" wrapText="1"/>
      <protection locked="0"/>
    </xf>
    <xf numFmtId="0" fontId="84" fillId="0" borderId="233" xfId="106" applyFont="1" applyFill="1" applyBorder="1" applyAlignment="1" applyProtection="1">
      <alignment horizontal="left" vertical="center" wrapText="1" indent="1"/>
    </xf>
    <xf numFmtId="49" fontId="47" fillId="24" borderId="232" xfId="106" applyNumberFormat="1" applyFont="1" applyFill="1" applyBorder="1" applyAlignment="1" applyProtection="1">
      <alignment horizontal="right" vertical="center" wrapText="1" indent="1"/>
      <protection locked="0"/>
    </xf>
    <xf numFmtId="0" fontId="87" fillId="25" borderId="121" xfId="110" applyFont="1" applyFill="1" applyBorder="1" applyProtection="1">
      <protection locked="0"/>
    </xf>
    <xf numFmtId="0" fontId="85" fillId="25" borderId="149" xfId="110" applyFont="1" applyFill="1" applyBorder="1" applyProtection="1">
      <protection locked="0"/>
    </xf>
    <xf numFmtId="0" fontId="70" fillId="25" borderId="150" xfId="110" applyFont="1" applyFill="1" applyBorder="1" applyProtection="1">
      <protection locked="0"/>
    </xf>
    <xf numFmtId="179" fontId="47" fillId="24" borderId="235" xfId="106" applyNumberFormat="1" applyFont="1" applyFill="1" applyBorder="1" applyAlignment="1" applyProtection="1">
      <alignment horizontal="right" vertical="center" wrapText="1"/>
      <protection locked="0"/>
    </xf>
    <xf numFmtId="179" fontId="47" fillId="24" borderId="236" xfId="106" applyNumberFormat="1" applyFont="1" applyFill="1" applyBorder="1" applyAlignment="1" applyProtection="1">
      <alignment horizontal="right" vertical="center" wrapText="1"/>
      <protection locked="0"/>
    </xf>
    <xf numFmtId="49" fontId="47" fillId="24" borderId="237" xfId="106" applyNumberFormat="1" applyFont="1" applyFill="1" applyBorder="1" applyAlignment="1" applyProtection="1">
      <alignment horizontal="right" vertical="center" wrapText="1"/>
      <protection locked="0"/>
    </xf>
    <xf numFmtId="179" fontId="47" fillId="24" borderId="238" xfId="106" applyNumberFormat="1" applyFont="1" applyFill="1" applyBorder="1" applyAlignment="1" applyProtection="1">
      <alignment horizontal="right" vertical="center" wrapText="1"/>
      <protection locked="0"/>
    </xf>
    <xf numFmtId="0" fontId="46" fillId="30" borderId="227" xfId="106" applyNumberFormat="1" applyFont="1" applyFill="1" applyBorder="1" applyAlignment="1" applyProtection="1">
      <alignment horizontal="center" vertical="center" wrapText="1"/>
    </xf>
    <xf numFmtId="0" fontId="9" fillId="2" borderId="188" xfId="64" applyBorder="1"/>
    <xf numFmtId="0" fontId="31" fillId="30" borderId="134" xfId="96" applyFill="1" applyBorder="1" applyAlignment="1">
      <alignment horizontal="center" vertical="center"/>
    </xf>
    <xf numFmtId="0" fontId="31" fillId="37" borderId="127" xfId="96" applyFill="1" applyBorder="1" applyAlignment="1">
      <alignment horizontal="center" vertical="center"/>
    </xf>
    <xf numFmtId="3" fontId="9" fillId="21" borderId="77" xfId="64" applyNumberFormat="1" applyFont="1" applyFill="1" applyBorder="1"/>
    <xf numFmtId="176" fontId="35" fillId="30" borderId="24" xfId="64" applyNumberFormat="1" applyFont="1" applyFill="1" applyBorder="1" applyAlignment="1">
      <alignment vertical="center" wrapText="1"/>
    </xf>
    <xf numFmtId="3" fontId="9" fillId="21" borderId="176" xfId="64" applyNumberFormat="1" applyFont="1" applyFill="1" applyBorder="1" applyProtection="1">
      <protection locked="0"/>
    </xf>
    <xf numFmtId="3" fontId="9" fillId="21" borderId="43" xfId="64" applyNumberFormat="1" applyFont="1" applyFill="1" applyBorder="1" applyProtection="1">
      <protection locked="0"/>
    </xf>
    <xf numFmtId="3" fontId="9" fillId="21" borderId="52" xfId="64" applyNumberFormat="1" applyFont="1" applyFill="1" applyBorder="1" applyProtection="1">
      <protection locked="0"/>
    </xf>
    <xf numFmtId="176" fontId="31" fillId="30" borderId="26" xfId="64" applyNumberFormat="1" applyFont="1" applyFill="1" applyBorder="1" applyAlignment="1">
      <alignment horizontal="center" vertical="center" wrapText="1"/>
    </xf>
    <xf numFmtId="176" fontId="31" fillId="39" borderId="26" xfId="64" applyNumberFormat="1" applyFont="1" applyFill="1" applyBorder="1" applyAlignment="1">
      <alignment horizontal="center" vertical="center" wrapText="1"/>
    </xf>
    <xf numFmtId="4" fontId="9" fillId="21" borderId="168" xfId="64" applyNumberFormat="1" applyFont="1" applyFill="1" applyBorder="1" applyProtection="1">
      <protection locked="0"/>
    </xf>
    <xf numFmtId="4" fontId="9" fillId="19" borderId="172" xfId="64" applyNumberFormat="1" applyFont="1" applyFill="1" applyBorder="1" applyProtection="1">
      <protection locked="0"/>
    </xf>
    <xf numFmtId="4" fontId="9" fillId="21" borderId="173" xfId="64" applyNumberFormat="1" applyFont="1" applyFill="1" applyBorder="1" applyProtection="1">
      <protection locked="0"/>
    </xf>
    <xf numFmtId="4" fontId="9" fillId="19" borderId="174" xfId="64" applyNumberFormat="1" applyFont="1" applyFill="1" applyBorder="1" applyProtection="1">
      <protection locked="0"/>
    </xf>
    <xf numFmtId="4" fontId="9" fillId="21" borderId="169" xfId="64" applyNumberFormat="1" applyFont="1" applyFill="1" applyBorder="1" applyProtection="1">
      <protection locked="0"/>
    </xf>
    <xf numFmtId="4" fontId="9" fillId="19" borderId="175" xfId="64" applyNumberFormat="1" applyFont="1" applyFill="1" applyBorder="1" applyProtection="1">
      <protection locked="0"/>
    </xf>
    <xf numFmtId="4" fontId="9" fillId="21" borderId="202" xfId="64" applyNumberFormat="1" applyFont="1" applyFill="1" applyBorder="1" applyProtection="1">
      <protection locked="0"/>
    </xf>
    <xf numFmtId="4" fontId="9" fillId="21" borderId="203" xfId="64" applyNumberFormat="1" applyFont="1" applyFill="1" applyBorder="1" applyProtection="1">
      <protection locked="0"/>
    </xf>
    <xf numFmtId="4" fontId="9" fillId="21" borderId="204" xfId="64" applyNumberFormat="1" applyFont="1" applyFill="1" applyBorder="1" applyProtection="1">
      <protection locked="0"/>
    </xf>
    <xf numFmtId="4" fontId="9" fillId="21" borderId="172" xfId="64" applyNumberFormat="1" applyFont="1" applyFill="1" applyBorder="1" applyProtection="1">
      <protection locked="0"/>
    </xf>
    <xf numFmtId="4" fontId="9" fillId="21" borderId="174" xfId="64" applyNumberFormat="1" applyFont="1" applyFill="1" applyBorder="1" applyProtection="1">
      <protection locked="0"/>
    </xf>
    <xf numFmtId="4" fontId="9" fillId="21" borderId="175" xfId="64" applyNumberFormat="1" applyFont="1" applyFill="1" applyBorder="1" applyProtection="1">
      <protection locked="0"/>
    </xf>
    <xf numFmtId="4" fontId="9" fillId="19" borderId="202" xfId="64" applyNumberFormat="1" applyFont="1" applyFill="1" applyBorder="1" applyProtection="1">
      <protection locked="0"/>
    </xf>
    <xf numFmtId="4" fontId="9" fillId="19" borderId="203" xfId="64" applyNumberFormat="1" applyFont="1" applyFill="1" applyBorder="1" applyProtection="1">
      <protection locked="0"/>
    </xf>
    <xf numFmtId="4" fontId="9" fillId="19" borderId="204" xfId="64" applyNumberFormat="1" applyFont="1" applyFill="1" applyBorder="1" applyProtection="1">
      <protection locked="0"/>
    </xf>
    <xf numFmtId="0" fontId="31" fillId="23" borderId="130" xfId="98" applyFont="1" applyFill="1" applyBorder="1" applyAlignment="1">
      <alignment horizontal="center" vertical="center" wrapText="1"/>
    </xf>
    <xf numFmtId="0" fontId="31" fillId="23" borderId="67" xfId="98" applyFont="1" applyFill="1" applyBorder="1" applyAlignment="1">
      <alignment horizontal="center" vertical="center" wrapText="1"/>
    </xf>
    <xf numFmtId="0" fontId="31" fillId="23" borderId="117" xfId="98" applyFont="1" applyFill="1" applyBorder="1" applyAlignment="1">
      <alignment horizontal="center" vertical="center" wrapText="1"/>
    </xf>
    <xf numFmtId="4" fontId="31" fillId="23" borderId="117" xfId="98" applyNumberFormat="1" applyFont="1" applyFill="1" applyBorder="1" applyAlignment="1">
      <alignment horizontal="center" vertical="center" wrapText="1"/>
    </xf>
    <xf numFmtId="0" fontId="31" fillId="23" borderId="26" xfId="98" applyFont="1" applyFill="1" applyBorder="1" applyAlignment="1">
      <alignment horizontal="center" vertical="center" wrapText="1"/>
    </xf>
    <xf numFmtId="4" fontId="31" fillId="23" borderId="26" xfId="98" applyNumberFormat="1" applyFont="1" applyFill="1" applyBorder="1" applyAlignment="1">
      <alignment horizontal="center" vertical="center" wrapText="1"/>
    </xf>
    <xf numFmtId="10" fontId="9" fillId="21" borderId="77" xfId="64" applyNumberFormat="1" applyFill="1" applyBorder="1" applyProtection="1">
      <protection locked="0"/>
    </xf>
    <xf numFmtId="170" fontId="9" fillId="21" borderId="77" xfId="641" applyNumberFormat="1" applyFont="1" applyFill="1" applyBorder="1" applyProtection="1">
      <protection locked="0"/>
    </xf>
    <xf numFmtId="0" fontId="51" fillId="2" borderId="0" xfId="0" quotePrefix="1" applyFont="1"/>
    <xf numFmtId="170" fontId="44" fillId="29" borderId="72" xfId="641" applyNumberFormat="1" applyFont="1" applyFill="1" applyBorder="1" applyAlignment="1">
      <alignment horizontal="right" vertical="center"/>
    </xf>
    <xf numFmtId="170" fontId="9" fillId="19" borderId="115" xfId="641" applyNumberFormat="1" applyFont="1" applyFill="1" applyBorder="1" applyAlignment="1" applyProtection="1">
      <alignment horizontal="right" vertical="center"/>
      <protection locked="0"/>
    </xf>
    <xf numFmtId="170" fontId="9" fillId="19" borderId="42" xfId="641" applyNumberFormat="1" applyFont="1" applyFill="1" applyBorder="1" applyAlignment="1" applyProtection="1">
      <alignment horizontal="right" vertical="center"/>
      <protection locked="0"/>
    </xf>
    <xf numFmtId="170" fontId="9" fillId="19" borderId="69" xfId="641" applyNumberFormat="1" applyFont="1" applyFill="1" applyBorder="1" applyAlignment="1" applyProtection="1">
      <alignment horizontal="right" vertical="center"/>
      <protection locked="0"/>
    </xf>
    <xf numFmtId="170" fontId="9" fillId="26" borderId="60" xfId="641" applyNumberFormat="1" applyFont="1" applyFill="1" applyBorder="1" applyAlignment="1">
      <alignment horizontal="right" vertical="center"/>
    </xf>
    <xf numFmtId="170" fontId="44" fillId="29" borderId="51" xfId="641" applyNumberFormat="1" applyFont="1" applyFill="1" applyBorder="1" applyAlignment="1">
      <alignment horizontal="right" vertical="center"/>
    </xf>
    <xf numFmtId="170" fontId="9" fillId="19" borderId="60" xfId="641" applyNumberFormat="1" applyFont="1" applyFill="1" applyBorder="1" applyAlignment="1" applyProtection="1">
      <alignment horizontal="right" vertical="center"/>
      <protection locked="0"/>
    </xf>
    <xf numFmtId="170" fontId="9" fillId="19" borderId="173" xfId="641" applyNumberFormat="1" applyFont="1" applyFill="1" applyBorder="1" applyAlignment="1" applyProtection="1">
      <alignment horizontal="right" vertical="center"/>
      <protection locked="0"/>
    </xf>
    <xf numFmtId="171" fontId="9" fillId="19" borderId="146" xfId="0" applyNumberFormat="1" applyFont="1" applyFill="1" applyBorder="1" applyAlignment="1" applyProtection="1">
      <alignment horizontal="right" vertical="center"/>
      <protection locked="0"/>
    </xf>
    <xf numFmtId="171" fontId="9" fillId="19" borderId="60" xfId="0" applyNumberFormat="1" applyFont="1" applyFill="1" applyBorder="1" applyAlignment="1" applyProtection="1">
      <alignment horizontal="right" vertical="center"/>
      <protection locked="0"/>
    </xf>
    <xf numFmtId="171" fontId="9" fillId="19" borderId="39" xfId="0" applyNumberFormat="1" applyFont="1" applyFill="1" applyBorder="1" applyAlignment="1" applyProtection="1">
      <alignment horizontal="right" vertical="center"/>
      <protection locked="0"/>
    </xf>
    <xf numFmtId="171" fontId="9" fillId="26" borderId="76" xfId="0" applyNumberFormat="1" applyFont="1" applyFill="1" applyBorder="1" applyAlignment="1" applyProtection="1">
      <alignment horizontal="right" vertical="center"/>
      <protection locked="0"/>
    </xf>
    <xf numFmtId="0" fontId="9" fillId="21" borderId="77" xfId="64" applyFill="1" applyBorder="1" applyAlignment="1" applyProtection="1">
      <alignment horizontal="right"/>
      <protection locked="0"/>
    </xf>
    <xf numFmtId="170" fontId="31" fillId="27" borderId="81" xfId="641" applyNumberFormat="1" applyFont="1" applyFill="1" applyBorder="1" applyAlignment="1">
      <alignment horizontal="right" vertical="center" wrapText="1"/>
    </xf>
    <xf numFmtId="170" fontId="31" fillId="27" borderId="89" xfId="641" applyNumberFormat="1" applyFont="1" applyFill="1" applyBorder="1" applyAlignment="1">
      <alignment horizontal="right" vertical="center" wrapText="1"/>
    </xf>
    <xf numFmtId="167" fontId="9" fillId="19" borderId="115" xfId="99" applyNumberFormat="1" applyFont="1" applyFill="1" applyBorder="1" applyProtection="1">
      <protection locked="0"/>
    </xf>
    <xf numFmtId="167" fontId="9" fillId="19" borderId="123" xfId="99" applyNumberFormat="1" applyFont="1" applyFill="1" applyBorder="1" applyProtection="1">
      <protection locked="0"/>
    </xf>
    <xf numFmtId="167" fontId="9" fillId="19" borderId="42" xfId="99" applyNumberFormat="1" applyFont="1" applyFill="1" applyBorder="1" applyProtection="1">
      <protection locked="0"/>
    </xf>
    <xf numFmtId="167" fontId="9" fillId="19" borderId="77" xfId="99" applyNumberFormat="1" applyFont="1" applyFill="1" applyBorder="1" applyProtection="1">
      <protection locked="0"/>
    </xf>
    <xf numFmtId="3" fontId="47" fillId="24" borderId="230" xfId="106" applyNumberFormat="1" applyFont="1" applyFill="1" applyBorder="1" applyAlignment="1" applyProtection="1">
      <alignment horizontal="right" vertical="center" wrapText="1"/>
      <protection locked="0"/>
    </xf>
    <xf numFmtId="170" fontId="47" fillId="29" borderId="232" xfId="641" applyNumberFormat="1" applyFont="1" applyFill="1" applyBorder="1" applyAlignment="1" applyProtection="1">
      <alignment horizontal="right" vertical="center" wrapText="1" indent="1"/>
    </xf>
    <xf numFmtId="170" fontId="47" fillId="29" borderId="230" xfId="641" applyNumberFormat="1" applyFont="1" applyFill="1" applyBorder="1" applyAlignment="1" applyProtection="1">
      <alignment horizontal="right" vertical="center" wrapText="1" indent="1"/>
    </xf>
    <xf numFmtId="170" fontId="47" fillId="29" borderId="234" xfId="641" applyNumberFormat="1" applyFont="1" applyFill="1" applyBorder="1" applyAlignment="1" applyProtection="1">
      <alignment horizontal="right" vertical="center" wrapText="1" indent="1"/>
    </xf>
    <xf numFmtId="3" fontId="9" fillId="62" borderId="42" xfId="43" applyNumberFormat="1" applyFont="1" applyFill="1" applyBorder="1" applyAlignment="1" applyProtection="1">
      <alignment horizontal="right" vertical="center" wrapText="1"/>
      <protection locked="0"/>
    </xf>
    <xf numFmtId="0" fontId="9" fillId="62" borderId="42" xfId="99" applyFont="1" applyFill="1" applyBorder="1" applyProtection="1">
      <protection locked="0"/>
    </xf>
    <xf numFmtId="2" fontId="9" fillId="62" borderId="115" xfId="99" applyNumberFormat="1" applyFont="1" applyFill="1" applyBorder="1" applyProtection="1">
      <protection locked="0"/>
    </xf>
    <xf numFmtId="2" fontId="9" fillId="62" borderId="42" xfId="99" applyNumberFormat="1" applyFont="1" applyFill="1" applyBorder="1" applyProtection="1">
      <protection locked="0"/>
    </xf>
    <xf numFmtId="3" fontId="7" fillId="62" borderId="60" xfId="113" applyNumberFormat="1" applyFill="1" applyBorder="1" applyProtection="1">
      <protection locked="0"/>
    </xf>
    <xf numFmtId="3" fontId="7" fillId="62" borderId="76" xfId="113" applyNumberFormat="1" applyFill="1" applyBorder="1" applyProtection="1">
      <protection locked="0"/>
    </xf>
    <xf numFmtId="0" fontId="9" fillId="19" borderId="60" xfId="0" applyFont="1" applyFill="1" applyBorder="1" applyAlignment="1" applyProtection="1">
      <alignment horizontal="left" vertical="center" wrapText="1"/>
      <protection locked="0"/>
    </xf>
    <xf numFmtId="0" fontId="9" fillId="19" borderId="42" xfId="0" applyFont="1" applyFill="1" applyBorder="1" applyAlignment="1" applyProtection="1">
      <alignment horizontal="left" vertical="center" wrapText="1"/>
      <protection locked="0"/>
    </xf>
    <xf numFmtId="170" fontId="9" fillId="19" borderId="45" xfId="641" applyNumberFormat="1" applyFont="1" applyFill="1" applyBorder="1" applyAlignment="1" applyProtection="1">
      <alignment horizontal="right" vertical="center" indent="1"/>
      <protection locked="0"/>
    </xf>
    <xf numFmtId="171" fontId="9" fillId="19" borderId="45" xfId="0" applyNumberFormat="1" applyFont="1" applyFill="1" applyBorder="1" applyAlignment="1" applyProtection="1">
      <alignment horizontal="right" vertical="center" indent="1"/>
      <protection locked="0"/>
    </xf>
    <xf numFmtId="170" fontId="44" fillId="27" borderId="62" xfId="641" applyNumberFormat="1" applyFont="1" applyFill="1" applyBorder="1" applyAlignment="1">
      <alignment vertical="center"/>
    </xf>
    <xf numFmtId="171" fontId="9" fillId="19" borderId="148" xfId="0" applyNumberFormat="1" applyFont="1" applyFill="1" applyBorder="1" applyAlignment="1" applyProtection="1">
      <alignment horizontal="right" vertical="center"/>
      <protection locked="0"/>
    </xf>
    <xf numFmtId="3" fontId="7" fillId="24" borderId="69" xfId="113" applyNumberFormat="1" applyFill="1" applyBorder="1" applyProtection="1">
      <protection locked="0"/>
    </xf>
    <xf numFmtId="170" fontId="7" fillId="26" borderId="171" xfId="641" applyNumberFormat="1" applyFont="1" applyFill="1" applyBorder="1"/>
    <xf numFmtId="3" fontId="7" fillId="24" borderId="78" xfId="113" applyNumberFormat="1" applyFill="1" applyBorder="1" applyProtection="1">
      <protection locked="0"/>
    </xf>
    <xf numFmtId="170" fontId="141" fillId="2" borderId="0" xfId="46" applyNumberFormat="1" applyFont="1" applyFill="1" applyBorder="1" applyAlignment="1">
      <alignment vertical="center"/>
    </xf>
    <xf numFmtId="0" fontId="141" fillId="2" borderId="0" xfId="46" applyFont="1" applyFill="1" applyBorder="1" applyAlignment="1">
      <alignment vertical="center"/>
    </xf>
    <xf numFmtId="0" fontId="142" fillId="2" borderId="0" xfId="0" applyFont="1"/>
    <xf numFmtId="170" fontId="142" fillId="2" borderId="0" xfId="641" applyNumberFormat="1" applyFont="1" applyFill="1"/>
    <xf numFmtId="170" fontId="0" fillId="2" borderId="0" xfId="0" applyNumberFormat="1"/>
    <xf numFmtId="170" fontId="9" fillId="2" borderId="0" xfId="40" applyNumberFormat="1" applyFont="1" applyAlignment="1">
      <alignment vertical="center"/>
    </xf>
    <xf numFmtId="171" fontId="43" fillId="19" borderId="116" xfId="28" applyNumberFormat="1" applyFont="1" applyFill="1" applyBorder="1" applyAlignment="1" applyProtection="1">
      <alignment vertical="center"/>
      <protection locked="0"/>
    </xf>
    <xf numFmtId="171" fontId="43" fillId="19" borderId="45" xfId="28" applyNumberFormat="1" applyFont="1" applyFill="1" applyBorder="1" applyAlignment="1" applyProtection="1">
      <alignment vertical="center"/>
      <protection locked="0"/>
    </xf>
    <xf numFmtId="0" fontId="143" fillId="0" borderId="0" xfId="0" applyFont="1" applyFill="1" applyAlignment="1" applyProtection="1">
      <alignment vertical="center"/>
      <protection locked="0"/>
    </xf>
    <xf numFmtId="179" fontId="47" fillId="63" borderId="230" xfId="106" applyNumberFormat="1" applyFont="1" applyFill="1" applyBorder="1" applyAlignment="1" applyProtection="1">
      <alignment horizontal="right" vertical="center" wrapText="1"/>
      <protection locked="0"/>
    </xf>
    <xf numFmtId="179" fontId="46" fillId="63" borderId="231" xfId="110" applyNumberFormat="1" applyFont="1" applyFill="1" applyBorder="1" applyAlignment="1" applyProtection="1">
      <alignment horizontal="right" vertical="center" wrapText="1"/>
      <protection locked="0"/>
    </xf>
    <xf numFmtId="179" fontId="46" fillId="63" borderId="234" xfId="110" applyNumberFormat="1" applyFont="1" applyFill="1" applyBorder="1" applyAlignment="1" applyProtection="1">
      <alignment horizontal="right" vertical="center" wrapText="1"/>
      <protection locked="0"/>
    </xf>
    <xf numFmtId="0" fontId="30" fillId="26" borderId="10" xfId="42" applyFont="1" applyFill="1" applyBorder="1" applyAlignment="1">
      <alignment horizontal="center" vertical="center"/>
    </xf>
    <xf numFmtId="0" fontId="30" fillId="26" borderId="0" xfId="42" applyFont="1" applyFill="1" applyBorder="1" applyAlignment="1">
      <alignment horizontal="center" vertical="center"/>
    </xf>
    <xf numFmtId="0" fontId="30" fillId="26" borderId="11" xfId="42" applyFont="1" applyFill="1" applyBorder="1" applyAlignment="1">
      <alignment horizontal="center" vertical="center"/>
    </xf>
    <xf numFmtId="0" fontId="42" fillId="43" borderId="23" xfId="65" quotePrefix="1" applyFont="1" applyFill="1" applyBorder="1" applyAlignment="1" applyProtection="1">
      <alignment horizontal="left" vertical="top" wrapText="1" indent="1"/>
    </xf>
    <xf numFmtId="0" fontId="42" fillId="43" borderId="24" xfId="65" applyFont="1" applyFill="1" applyBorder="1" applyAlignment="1" applyProtection="1">
      <alignment horizontal="left" vertical="top" wrapText="1" indent="1"/>
    </xf>
    <xf numFmtId="0" fontId="42" fillId="43" borderId="25" xfId="65" applyFont="1" applyFill="1" applyBorder="1" applyAlignment="1" applyProtection="1">
      <alignment horizontal="left" vertical="top" wrapText="1" indent="1"/>
    </xf>
    <xf numFmtId="0" fontId="32" fillId="43" borderId="29" xfId="65" quotePrefix="1" applyFont="1" applyFill="1" applyBorder="1" applyAlignment="1" applyProtection="1">
      <alignment horizontal="left" vertical="top" wrapText="1" indent="1"/>
    </xf>
    <xf numFmtId="0" fontId="42" fillId="43" borderId="20" xfId="65" quotePrefix="1" applyFont="1" applyFill="1" applyBorder="1" applyAlignment="1" applyProtection="1">
      <alignment horizontal="left" vertical="top" wrapText="1" indent="1"/>
    </xf>
    <xf numFmtId="0" fontId="42" fillId="43" borderId="21" xfId="65" quotePrefix="1" applyFont="1" applyFill="1" applyBorder="1" applyAlignment="1" applyProtection="1">
      <alignment horizontal="left" vertical="top" wrapText="1" indent="1"/>
    </xf>
    <xf numFmtId="0" fontId="32" fillId="43" borderId="13" xfId="65" quotePrefix="1" applyFont="1" applyFill="1" applyBorder="1" applyAlignment="1" applyProtection="1">
      <alignment horizontal="left" vertical="top" wrapText="1" indent="1"/>
    </xf>
    <xf numFmtId="0" fontId="42" fillId="43" borderId="14" xfId="65" quotePrefix="1" applyFont="1" applyFill="1" applyBorder="1" applyAlignment="1" applyProtection="1">
      <alignment horizontal="left" vertical="top" wrapText="1" indent="1"/>
    </xf>
    <xf numFmtId="0" fontId="42" fillId="43" borderId="27" xfId="65" quotePrefix="1" applyFont="1" applyFill="1" applyBorder="1" applyAlignment="1" applyProtection="1">
      <alignment horizontal="left" vertical="top" wrapText="1" indent="1"/>
    </xf>
    <xf numFmtId="0" fontId="30" fillId="43" borderId="0" xfId="42" applyFont="1" applyFill="1" applyAlignment="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2" fillId="43" borderId="0" xfId="42" applyFont="1" applyFill="1" applyAlignment="1">
      <alignment horizontal="left" vertical="center" wrapText="1" indent="1"/>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61" fillId="15" borderId="0" xfId="0" applyFont="1" applyFill="1" applyBorder="1" applyAlignment="1" applyProtection="1">
      <alignment vertical="center" wrapText="1"/>
    </xf>
    <xf numFmtId="0" fontId="41" fillId="15" borderId="0" xfId="0" applyFont="1" applyFill="1" applyBorder="1" applyAlignment="1" applyProtection="1">
      <alignment vertical="center" wrapText="1"/>
    </xf>
    <xf numFmtId="0" fontId="126" fillId="28" borderId="121" xfId="65" applyFont="1" applyFill="1" applyBorder="1" applyAlignment="1" applyProtection="1">
      <alignment horizontal="center"/>
    </xf>
    <xf numFmtId="0" fontId="126" fillId="28" borderId="149" xfId="65" applyFont="1" applyFill="1" applyBorder="1" applyAlignment="1" applyProtection="1">
      <alignment horizontal="center"/>
    </xf>
    <xf numFmtId="0" fontId="126" fillId="28" borderId="150" xfId="65" applyFont="1" applyFill="1" applyBorder="1" applyAlignment="1" applyProtection="1">
      <alignment horizontal="center"/>
    </xf>
    <xf numFmtId="0" fontId="9" fillId="24" borderId="216" xfId="65" applyFont="1" applyFill="1" applyBorder="1" applyAlignment="1" applyProtection="1">
      <alignment horizontal="left" vertical="center" wrapText="1"/>
      <protection locked="0"/>
    </xf>
    <xf numFmtId="0" fontId="9" fillId="24" borderId="218" xfId="65" applyFont="1" applyFill="1" applyBorder="1" applyAlignment="1" applyProtection="1">
      <alignment horizontal="left" vertical="center" wrapText="1"/>
      <protection locked="0"/>
    </xf>
    <xf numFmtId="173" fontId="9" fillId="24" borderId="219" xfId="65" applyNumberFormat="1" applyFont="1" applyFill="1" applyBorder="1" applyAlignment="1" applyProtection="1">
      <alignment horizontal="left" vertical="center"/>
      <protection locked="0"/>
    </xf>
    <xf numFmtId="173" fontId="9" fillId="24" borderId="221" xfId="65" applyNumberFormat="1" applyFont="1" applyFill="1" applyBorder="1" applyAlignment="1" applyProtection="1">
      <alignment horizontal="left" vertical="center"/>
      <protection locked="0"/>
    </xf>
    <xf numFmtId="0" fontId="36" fillId="28" borderId="0" xfId="65" applyFont="1" applyFill="1" applyBorder="1" applyAlignment="1" applyProtection="1">
      <alignment horizontal="right" indent="1"/>
    </xf>
    <xf numFmtId="0" fontId="36" fillId="28" borderId="22" xfId="65" applyFont="1" applyFill="1" applyBorder="1" applyAlignment="1" applyProtection="1">
      <alignment horizontal="right" indent="1"/>
    </xf>
    <xf numFmtId="0" fontId="9" fillId="24" borderId="222" xfId="65" applyFill="1" applyBorder="1" applyAlignment="1" applyProtection="1">
      <alignment horizontal="left" vertical="center" wrapText="1"/>
      <protection locked="0"/>
    </xf>
    <xf numFmtId="0" fontId="9" fillId="24" borderId="224" xfId="65" applyFont="1" applyFill="1" applyBorder="1" applyAlignment="1" applyProtection="1">
      <alignment horizontal="left" vertical="center" wrapText="1"/>
      <protection locked="0"/>
    </xf>
    <xf numFmtId="0" fontId="9" fillId="24" borderId="216" xfId="65" applyFont="1" applyFill="1" applyBorder="1" applyAlignment="1" applyProtection="1">
      <alignment horizontal="left"/>
      <protection locked="0"/>
    </xf>
    <xf numFmtId="0" fontId="9" fillId="24" borderId="217" xfId="65" applyFont="1" applyFill="1" applyBorder="1" applyAlignment="1" applyProtection="1">
      <alignment horizontal="left"/>
      <protection locked="0"/>
    </xf>
    <xf numFmtId="0" fontId="9" fillId="24" borderId="218" xfId="65" applyFont="1" applyFill="1" applyBorder="1" applyAlignment="1" applyProtection="1">
      <alignment horizontal="left"/>
      <protection locked="0"/>
    </xf>
    <xf numFmtId="0" fontId="9" fillId="24" borderId="219" xfId="65" applyFont="1" applyFill="1" applyBorder="1" applyAlignment="1" applyProtection="1">
      <alignment horizontal="left"/>
      <protection locked="0"/>
    </xf>
    <xf numFmtId="0" fontId="9" fillId="24" borderId="220" xfId="65" applyFont="1" applyFill="1" applyBorder="1" applyAlignment="1" applyProtection="1">
      <alignment horizontal="left"/>
      <protection locked="0"/>
    </xf>
    <xf numFmtId="0" fontId="9" fillId="24" borderId="221" xfId="65" applyFont="1" applyFill="1" applyBorder="1" applyAlignment="1" applyProtection="1">
      <alignment horizontal="left"/>
      <protection locked="0"/>
    </xf>
    <xf numFmtId="0" fontId="9" fillId="24" borderId="222" xfId="65" applyFont="1" applyFill="1" applyBorder="1" applyAlignment="1" applyProtection="1">
      <alignment horizontal="left"/>
      <protection locked="0"/>
    </xf>
    <xf numFmtId="0" fontId="9" fillId="24" borderId="223" xfId="65" applyFont="1" applyFill="1" applyBorder="1" applyAlignment="1" applyProtection="1">
      <alignment horizontal="left"/>
      <protection locked="0"/>
    </xf>
    <xf numFmtId="0" fontId="9" fillId="24" borderId="224" xfId="65" applyFont="1" applyFill="1" applyBorder="1" applyAlignment="1" applyProtection="1">
      <alignment horizontal="left"/>
      <protection locked="0"/>
    </xf>
    <xf numFmtId="0" fontId="9" fillId="24" borderId="168" xfId="65" applyFont="1" applyFill="1" applyBorder="1" applyAlignment="1" applyProtection="1">
      <alignment horizontal="left"/>
      <protection locked="0"/>
    </xf>
    <xf numFmtId="0" fontId="9" fillId="24" borderId="172" xfId="65" applyFont="1" applyFill="1" applyBorder="1" applyAlignment="1" applyProtection="1">
      <alignment horizontal="left"/>
      <protection locked="0"/>
    </xf>
    <xf numFmtId="172" fontId="9" fillId="29" borderId="169" xfId="65" applyNumberFormat="1" applyFont="1" applyFill="1" applyBorder="1" applyAlignment="1" applyProtection="1">
      <alignment horizontal="left"/>
    </xf>
    <xf numFmtId="172" fontId="9" fillId="29" borderId="175" xfId="65" applyNumberFormat="1" applyFont="1" applyFill="1" applyBorder="1" applyAlignment="1" applyProtection="1">
      <alignment horizontal="left"/>
    </xf>
    <xf numFmtId="0" fontId="60" fillId="31" borderId="125" xfId="0" applyFont="1" applyFill="1" applyBorder="1" applyAlignment="1" applyProtection="1">
      <alignment horizontal="left" vertical="top" wrapText="1"/>
    </xf>
    <xf numFmtId="0" fontId="60" fillId="31" borderId="33" xfId="0" applyFont="1" applyFill="1" applyBorder="1" applyAlignment="1" applyProtection="1">
      <alignment horizontal="left" vertical="top" wrapText="1"/>
    </xf>
    <xf numFmtId="0" fontId="31" fillId="24" borderId="130" xfId="65" applyFont="1" applyFill="1" applyBorder="1" applyAlignment="1" applyProtection="1">
      <alignment horizontal="left"/>
      <protection locked="0"/>
    </xf>
    <xf numFmtId="0" fontId="31" fillId="24" borderId="134" xfId="65" applyFont="1" applyFill="1" applyBorder="1" applyAlignment="1" applyProtection="1">
      <alignment horizontal="left"/>
      <protection locked="0"/>
    </xf>
    <xf numFmtId="0" fontId="9" fillId="24" borderId="90" xfId="65" applyFont="1" applyFill="1" applyBorder="1" applyAlignment="1" applyProtection="1">
      <alignment horizontal="left" vertical="top" wrapText="1"/>
      <protection locked="0"/>
    </xf>
    <xf numFmtId="0" fontId="9" fillId="24" borderId="14" xfId="65" applyFont="1" applyFill="1" applyBorder="1" applyAlignment="1" applyProtection="1">
      <alignment horizontal="left" vertical="top" wrapText="1"/>
      <protection locked="0"/>
    </xf>
    <xf numFmtId="0" fontId="9" fillId="24" borderId="63" xfId="65" applyFont="1" applyFill="1" applyBorder="1" applyAlignment="1" applyProtection="1">
      <alignment horizontal="left" vertical="top" wrapText="1"/>
      <protection locked="0"/>
    </xf>
    <xf numFmtId="0" fontId="31" fillId="26" borderId="12" xfId="64" applyFont="1" applyFill="1" applyBorder="1" applyAlignment="1">
      <alignment horizontal="center" vertical="center"/>
    </xf>
    <xf numFmtId="0" fontId="31" fillId="26" borderId="69" xfId="64" applyFont="1" applyFill="1" applyBorder="1" applyAlignment="1">
      <alignment horizontal="center" vertical="center"/>
    </xf>
    <xf numFmtId="0" fontId="31" fillId="26" borderId="60" xfId="64" applyFont="1" applyFill="1" applyBorder="1" applyAlignment="1">
      <alignment horizontal="center" vertical="center"/>
    </xf>
    <xf numFmtId="0" fontId="9" fillId="26" borderId="68" xfId="64" applyFill="1" applyBorder="1" applyAlignment="1">
      <alignment horizontal="center"/>
    </xf>
    <xf numFmtId="0" fontId="9" fillId="26" borderId="38" xfId="64" applyFill="1" applyBorder="1" applyAlignment="1">
      <alignment horizontal="center"/>
    </xf>
    <xf numFmtId="0" fontId="31" fillId="30" borderId="130" xfId="99" applyFont="1" applyFill="1" applyBorder="1" applyAlignment="1">
      <alignment horizontal="center" vertical="center" wrapText="1"/>
    </xf>
    <xf numFmtId="0" fontId="31" fillId="30" borderId="119" xfId="99" applyFont="1" applyFill="1" applyBorder="1" applyAlignment="1">
      <alignment horizontal="center" vertical="center" wrapText="1"/>
    </xf>
    <xf numFmtId="0" fontId="31" fillId="30" borderId="120" xfId="99" applyFont="1" applyFill="1" applyBorder="1" applyAlignment="1">
      <alignment horizontal="center" vertical="center" wrapText="1"/>
    </xf>
    <xf numFmtId="0" fontId="31" fillId="30" borderId="13" xfId="101" applyFont="1" applyFill="1" applyBorder="1" applyAlignment="1">
      <alignment horizontal="center" vertical="center" wrapText="1"/>
    </xf>
    <xf numFmtId="0" fontId="31" fillId="30" borderId="27" xfId="101" applyFont="1" applyFill="1" applyBorder="1" applyAlignment="1">
      <alignment horizontal="center" vertical="center" wrapText="1"/>
    </xf>
    <xf numFmtId="0" fontId="31" fillId="30" borderId="63" xfId="101" applyFont="1" applyFill="1" applyBorder="1" applyAlignment="1">
      <alignment horizontal="center" vertical="center" wrapText="1"/>
    </xf>
    <xf numFmtId="0" fontId="31" fillId="39" borderId="13" xfId="101" applyFont="1" applyFill="1" applyBorder="1" applyAlignment="1">
      <alignment horizontal="center" vertical="center" wrapText="1"/>
    </xf>
    <xf numFmtId="0" fontId="31" fillId="39" borderId="63" xfId="101" applyFont="1" applyFill="1" applyBorder="1" applyAlignment="1">
      <alignment horizontal="center" vertical="center" wrapText="1"/>
    </xf>
    <xf numFmtId="0" fontId="31" fillId="39" borderId="91" xfId="99" applyFont="1" applyFill="1" applyBorder="1" applyAlignment="1">
      <alignment horizontal="center" vertical="center" wrapText="1"/>
    </xf>
    <xf numFmtId="0" fontId="31" fillId="39" borderId="37" xfId="99" applyFont="1" applyFill="1" applyBorder="1" applyAlignment="1">
      <alignment horizontal="center" vertical="center" wrapText="1"/>
    </xf>
    <xf numFmtId="0" fontId="31" fillId="30" borderId="91" xfId="99" applyFont="1" applyFill="1" applyBorder="1" applyAlignment="1">
      <alignment horizontal="center" vertical="center" wrapText="1"/>
    </xf>
    <xf numFmtId="0" fontId="31" fillId="30" borderId="37" xfId="99" applyFont="1" applyFill="1" applyBorder="1" applyAlignment="1">
      <alignment horizontal="center" vertical="center" wrapText="1"/>
    </xf>
    <xf numFmtId="0" fontId="31" fillId="39" borderId="130" xfId="99" applyFont="1" applyFill="1" applyBorder="1" applyAlignment="1">
      <alignment horizontal="center" vertical="center" wrapText="1"/>
    </xf>
    <xf numFmtId="0" fontId="31" fillId="39" borderId="119" xfId="99" applyFont="1" applyFill="1" applyBorder="1" applyAlignment="1">
      <alignment horizontal="center" vertical="center" wrapText="1"/>
    </xf>
    <xf numFmtId="0" fontId="31" fillId="39" borderId="120" xfId="99" applyFont="1" applyFill="1" applyBorder="1" applyAlignment="1">
      <alignment horizontal="center" vertical="center" wrapText="1"/>
    </xf>
    <xf numFmtId="0" fontId="31" fillId="39" borderId="27" xfId="101" applyFont="1" applyFill="1" applyBorder="1" applyAlignment="1">
      <alignment horizontal="center" vertical="center" wrapText="1"/>
    </xf>
    <xf numFmtId="0" fontId="67" fillId="59" borderId="181" xfId="64" applyFont="1" applyFill="1" applyBorder="1" applyAlignment="1">
      <alignment horizontal="center" vertical="center" wrapText="1"/>
    </xf>
    <xf numFmtId="0" fontId="67" fillId="59" borderId="182" xfId="64" applyFont="1" applyFill="1" applyBorder="1" applyAlignment="1">
      <alignment horizontal="center" vertical="center" wrapText="1"/>
    </xf>
    <xf numFmtId="0" fontId="67" fillId="59" borderId="183" xfId="64" applyFont="1" applyFill="1" applyBorder="1" applyAlignment="1">
      <alignment horizontal="center" vertical="center" wrapText="1"/>
    </xf>
    <xf numFmtId="0" fontId="31" fillId="36" borderId="30" xfId="0" applyFont="1" applyFill="1" applyBorder="1" applyAlignment="1">
      <alignment horizontal="right" vertical="center" wrapText="1" indent="1"/>
    </xf>
    <xf numFmtId="0" fontId="31" fillId="36" borderId="125" xfId="0" applyFont="1" applyFill="1" applyBorder="1" applyAlignment="1">
      <alignment horizontal="right" vertical="center" indent="1"/>
    </xf>
    <xf numFmtId="0" fontId="31" fillId="36" borderId="33" xfId="0" applyFont="1" applyFill="1" applyBorder="1" applyAlignment="1">
      <alignment horizontal="right" vertical="center" indent="1"/>
    </xf>
    <xf numFmtId="0" fontId="31" fillId="29" borderId="26" xfId="99" applyFont="1" applyFill="1" applyBorder="1" applyAlignment="1">
      <alignment horizontal="center" vertical="center" wrapText="1"/>
    </xf>
    <xf numFmtId="0" fontId="31" fillId="29" borderId="147" xfId="99" applyFont="1" applyFill="1" applyBorder="1" applyAlignment="1">
      <alignment horizontal="center" vertical="center" wrapText="1"/>
    </xf>
    <xf numFmtId="0" fontId="31" fillId="30" borderId="13" xfId="99" applyFont="1" applyFill="1" applyBorder="1" applyAlignment="1">
      <alignment horizontal="center" vertical="center" wrapText="1"/>
    </xf>
    <xf numFmtId="0" fontId="31" fillId="30" borderId="63" xfId="99" applyFont="1" applyFill="1" applyBorder="1" applyAlignment="1">
      <alignment horizontal="center" vertical="center" wrapText="1"/>
    </xf>
    <xf numFmtId="0" fontId="31" fillId="26" borderId="124" xfId="99" applyFont="1" applyFill="1" applyBorder="1" applyAlignment="1">
      <alignment horizontal="center" vertical="center" wrapText="1"/>
    </xf>
    <xf numFmtId="0" fontId="31" fillId="26" borderId="36" xfId="99" applyFont="1" applyFill="1" applyBorder="1" applyAlignment="1">
      <alignment horizontal="center" vertical="center" wrapText="1"/>
    </xf>
    <xf numFmtId="0" fontId="31" fillId="26" borderId="37" xfId="99" applyFont="1" applyFill="1" applyBorder="1" applyAlignment="1">
      <alignment horizontal="center" vertical="center" wrapText="1"/>
    </xf>
    <xf numFmtId="0" fontId="31" fillId="26" borderId="141" xfId="99" applyFont="1" applyFill="1" applyBorder="1" applyAlignment="1">
      <alignment horizontal="center" vertical="center" wrapText="1"/>
    </xf>
    <xf numFmtId="0" fontId="31" fillId="26" borderId="28" xfId="99" applyFont="1" applyFill="1" applyBorder="1" applyAlignment="1">
      <alignment horizontal="center" vertical="center" wrapText="1"/>
    </xf>
    <xf numFmtId="0" fontId="31" fillId="26" borderId="147" xfId="99" applyFont="1" applyFill="1" applyBorder="1" applyAlignment="1">
      <alignment horizontal="center" vertical="center" wrapText="1"/>
    </xf>
    <xf numFmtId="0" fontId="31" fillId="26" borderId="118" xfId="99" applyFont="1" applyFill="1" applyBorder="1" applyAlignment="1">
      <alignment horizontal="center" vertical="center" wrapText="1"/>
    </xf>
    <xf numFmtId="0" fontId="31" fillId="26" borderId="134" xfId="99" applyFont="1" applyFill="1" applyBorder="1" applyAlignment="1">
      <alignment horizontal="center" vertical="center" wrapText="1"/>
    </xf>
    <xf numFmtId="49" fontId="31" fillId="29" borderId="126" xfId="0" applyNumberFormat="1" applyFont="1" applyFill="1" applyBorder="1" applyAlignment="1">
      <alignment horizontal="center" vertical="center"/>
    </xf>
    <xf numFmtId="49" fontId="31" fillId="29" borderId="80" xfId="0" applyNumberFormat="1" applyFont="1" applyFill="1" applyBorder="1" applyAlignment="1">
      <alignment horizontal="center" vertical="center"/>
    </xf>
    <xf numFmtId="0" fontId="9" fillId="26" borderId="13" xfId="0" applyFont="1" applyFill="1" applyBorder="1" applyAlignment="1">
      <alignment horizontal="left" vertical="center" wrapText="1" indent="1"/>
    </xf>
    <xf numFmtId="0" fontId="9" fillId="26" borderId="27" xfId="0" applyFont="1" applyFill="1" applyBorder="1" applyAlignment="1">
      <alignment horizontal="left" vertical="center" wrapText="1" indent="1"/>
    </xf>
    <xf numFmtId="0" fontId="83" fillId="0" borderId="10" xfId="106" applyFont="1" applyFill="1" applyBorder="1" applyAlignment="1" applyProtection="1">
      <alignment horizontal="left" vertical="center" wrapText="1" indent="2"/>
    </xf>
    <xf numFmtId="0" fontId="84" fillId="0" borderId="10" xfId="106" applyFont="1" applyFill="1" applyBorder="1" applyAlignment="1" applyProtection="1">
      <alignment horizontal="left" vertical="center" wrapText="1" indent="2"/>
    </xf>
    <xf numFmtId="0" fontId="84" fillId="0" borderId="135" xfId="106" applyFont="1" applyFill="1" applyBorder="1" applyAlignment="1" applyProtection="1">
      <alignment horizontal="left" vertical="center" wrapText="1" indent="2"/>
    </xf>
    <xf numFmtId="0" fontId="83" fillId="0" borderId="196" xfId="106" applyFont="1" applyFill="1" applyBorder="1" applyAlignment="1" applyProtection="1">
      <alignment horizontal="left" vertical="center" wrapText="1" indent="2"/>
    </xf>
    <xf numFmtId="0" fontId="83" fillId="0" borderId="135" xfId="106" applyFont="1" applyFill="1" applyBorder="1" applyAlignment="1" applyProtection="1">
      <alignment horizontal="left" vertical="center" wrapText="1" indent="2"/>
    </xf>
    <xf numFmtId="0" fontId="83" fillId="0" borderId="19" xfId="106" applyFont="1" applyFill="1" applyBorder="1" applyAlignment="1" applyProtection="1">
      <alignment horizontal="left" vertical="center" wrapText="1" indent="2"/>
    </xf>
    <xf numFmtId="0" fontId="46" fillId="26" borderId="130" xfId="106" applyFont="1" applyFill="1" applyBorder="1" applyAlignment="1" applyProtection="1">
      <alignment horizontal="left" vertical="top" wrapText="1" indent="1"/>
    </xf>
    <xf numFmtId="0" fontId="46" fillId="26" borderId="120" xfId="106" applyFont="1" applyFill="1" applyBorder="1" applyAlignment="1" applyProtection="1">
      <alignment horizontal="left" vertical="top" wrapText="1" indent="1"/>
    </xf>
    <xf numFmtId="0" fontId="31" fillId="36" borderId="30" xfId="0" applyFont="1" applyFill="1" applyBorder="1" applyAlignment="1">
      <alignment horizontal="right" vertical="center" wrapText="1"/>
    </xf>
    <xf numFmtId="0" fontId="31" fillId="36" borderId="125" xfId="0" applyFont="1" applyFill="1" applyBorder="1" applyAlignment="1">
      <alignment horizontal="right" vertical="center"/>
    </xf>
    <xf numFmtId="0" fontId="46" fillId="26" borderId="119" xfId="106" applyFont="1" applyFill="1" applyBorder="1" applyAlignment="1" applyProtection="1">
      <alignment horizontal="left" vertical="top" wrapText="1" indent="1"/>
    </xf>
    <xf numFmtId="0" fontId="46" fillId="26" borderId="124" xfId="111" applyFont="1" applyFill="1" applyBorder="1" applyAlignment="1" applyProtection="1">
      <alignment horizontal="center" vertical="top" wrapText="1"/>
    </xf>
    <xf numFmtId="0" fontId="46" fillId="26" borderId="93" xfId="111" applyFont="1" applyFill="1" applyBorder="1" applyAlignment="1" applyProtection="1">
      <alignment horizontal="center" vertical="top" wrapText="1"/>
    </xf>
    <xf numFmtId="176" fontId="35" fillId="39" borderId="12" xfId="64" applyNumberFormat="1" applyFont="1" applyFill="1" applyBorder="1" applyAlignment="1">
      <alignment horizontal="center" vertical="center" wrapText="1"/>
    </xf>
    <xf numFmtId="3" fontId="56" fillId="41" borderId="29" xfId="64" applyNumberFormat="1" applyFont="1" applyFill="1" applyBorder="1" applyAlignment="1">
      <alignment horizontal="center" vertical="center" wrapText="1"/>
    </xf>
    <xf numFmtId="3" fontId="56" fillId="41" borderId="158" xfId="64" applyNumberFormat="1" applyFont="1" applyFill="1" applyBorder="1" applyAlignment="1">
      <alignment horizontal="center" vertical="center" wrapText="1"/>
    </xf>
    <xf numFmtId="0" fontId="31" fillId="36" borderId="13" xfId="0" applyFont="1" applyFill="1" applyBorder="1" applyAlignment="1">
      <alignment horizontal="right" vertical="center" wrapText="1"/>
    </xf>
    <xf numFmtId="0" fontId="31" fillId="36" borderId="14" xfId="0" applyFont="1" applyFill="1" applyBorder="1" applyAlignment="1">
      <alignment horizontal="right" vertical="center" wrapText="1"/>
    </xf>
    <xf numFmtId="0" fontId="31" fillId="36" borderId="27" xfId="0" applyFont="1" applyFill="1" applyBorder="1" applyAlignment="1">
      <alignment horizontal="right" vertical="center" wrapText="1"/>
    </xf>
    <xf numFmtId="0" fontId="9" fillId="15" borderId="13" xfId="62" applyNumberFormat="1" applyFont="1" applyBorder="1" applyAlignment="1">
      <alignment horizontal="left" vertical="center" wrapText="1" indent="1"/>
    </xf>
    <xf numFmtId="0" fontId="9" fillId="15" borderId="14" xfId="62" applyNumberFormat="1" applyFont="1" applyBorder="1" applyAlignment="1">
      <alignment horizontal="left" vertical="center" wrapText="1" indent="1"/>
    </xf>
    <xf numFmtId="0" fontId="9" fillId="15" borderId="27" xfId="62" applyNumberFormat="1" applyFont="1" applyBorder="1" applyAlignment="1">
      <alignment horizontal="left" vertical="center" wrapText="1" indent="1"/>
    </xf>
    <xf numFmtId="176" fontId="35" fillId="30" borderId="12" xfId="64" applyNumberFormat="1" applyFont="1" applyFill="1" applyBorder="1" applyAlignment="1">
      <alignment horizontal="center" vertical="center" wrapText="1"/>
    </xf>
    <xf numFmtId="0" fontId="31" fillId="26" borderId="124" xfId="64" applyFont="1" applyFill="1" applyBorder="1" applyAlignment="1">
      <alignment horizontal="center" wrapText="1"/>
    </xf>
    <xf numFmtId="0" fontId="31" fillId="26" borderId="36" xfId="64" applyFont="1" applyFill="1" applyBorder="1" applyAlignment="1">
      <alignment horizontal="center" wrapText="1"/>
    </xf>
    <xf numFmtId="0" fontId="31" fillId="26" borderId="37" xfId="64" applyFont="1" applyFill="1" applyBorder="1" applyAlignment="1">
      <alignment horizontal="center" wrapText="1"/>
    </xf>
    <xf numFmtId="3" fontId="56" fillId="41" borderId="149" xfId="64" applyNumberFormat="1" applyFont="1" applyFill="1" applyBorder="1" applyAlignment="1">
      <alignment horizontal="center" vertical="center" wrapText="1"/>
    </xf>
    <xf numFmtId="3" fontId="56" fillId="41" borderId="150" xfId="64" applyNumberFormat="1" applyFont="1" applyFill="1" applyBorder="1" applyAlignment="1">
      <alignment horizontal="center" vertical="center" wrapText="1"/>
    </xf>
    <xf numFmtId="3" fontId="56" fillId="41" borderId="26" xfId="64" applyNumberFormat="1" applyFont="1" applyFill="1" applyBorder="1" applyAlignment="1">
      <alignment horizontal="center" vertical="center" wrapText="1"/>
    </xf>
    <xf numFmtId="3" fontId="56" fillId="41" borderId="147" xfId="64" applyNumberFormat="1" applyFont="1" applyFill="1" applyBorder="1" applyAlignment="1">
      <alignment horizontal="center" vertical="center" wrapText="1"/>
    </xf>
    <xf numFmtId="176" fontId="35" fillId="30" borderId="135" xfId="64" applyNumberFormat="1" applyFont="1" applyFill="1" applyBorder="1" applyAlignment="1">
      <alignment horizontal="center" vertical="center" wrapText="1"/>
    </xf>
    <xf numFmtId="176" fontId="35" fillId="30" borderId="24" xfId="64" applyNumberFormat="1" applyFont="1" applyFill="1" applyBorder="1" applyAlignment="1">
      <alignment horizontal="center" vertical="center" wrapText="1"/>
    </xf>
    <xf numFmtId="0" fontId="31" fillId="23" borderId="140" xfId="98" applyFont="1" applyFill="1" applyBorder="1" applyAlignment="1">
      <alignment horizontal="left" vertical="center" wrapText="1" indent="1"/>
    </xf>
    <xf numFmtId="0" fontId="31" fillId="23" borderId="79" xfId="98" applyFont="1" applyFill="1" applyBorder="1" applyAlignment="1">
      <alignment horizontal="left" vertical="center" wrapText="1" indent="1"/>
    </xf>
    <xf numFmtId="0" fontId="9" fillId="29" borderId="12" xfId="102" applyFont="1" applyFill="1" applyBorder="1" applyAlignment="1">
      <alignment horizontal="left" vertical="center" wrapText="1" indent="1"/>
    </xf>
    <xf numFmtId="0" fontId="9" fillId="29" borderId="12" xfId="56" applyFont="1" applyFill="1" applyBorder="1" applyAlignment="1">
      <alignment horizontal="left" wrapText="1" indent="1"/>
    </xf>
    <xf numFmtId="3" fontId="31" fillId="30" borderId="118" xfId="99" applyNumberFormat="1" applyFont="1" applyFill="1" applyBorder="1" applyAlignment="1">
      <alignment horizontal="center" vertical="center" wrapText="1"/>
    </xf>
    <xf numFmtId="3" fontId="31" fillId="30" borderId="119" xfId="99" applyNumberFormat="1" applyFont="1" applyFill="1" applyBorder="1" applyAlignment="1">
      <alignment horizontal="center" vertical="center" wrapText="1"/>
    </xf>
    <xf numFmtId="3" fontId="31" fillId="30" borderId="134" xfId="99" applyNumberFormat="1" applyFont="1" applyFill="1" applyBorder="1" applyAlignment="1">
      <alignment horizontal="center" vertical="center" wrapText="1"/>
    </xf>
    <xf numFmtId="0" fontId="31" fillId="23" borderId="141" xfId="99" applyFont="1" applyFill="1" applyBorder="1" applyAlignment="1">
      <alignment horizontal="center" vertical="center" wrapText="1"/>
    </xf>
    <xf numFmtId="0" fontId="31" fillId="23" borderId="28" xfId="99" applyFont="1" applyFill="1" applyBorder="1" applyAlignment="1">
      <alignment horizontal="center" vertical="center" wrapText="1"/>
    </xf>
    <xf numFmtId="0" fontId="31" fillId="23" borderId="141" xfId="98" applyFont="1" applyFill="1" applyBorder="1" applyAlignment="1">
      <alignment horizontal="center" vertical="center" wrapText="1"/>
    </xf>
    <xf numFmtId="0" fontId="31" fillId="23" borderId="28" xfId="98" applyFont="1" applyFill="1" applyBorder="1" applyAlignment="1">
      <alignment horizontal="center" vertical="center" wrapText="1"/>
    </xf>
    <xf numFmtId="0" fontId="9" fillId="24" borderId="131" xfId="97" applyFill="1" applyBorder="1" applyProtection="1">
      <alignment horizontal="left" vertical="center" wrapText="1" indent="1"/>
      <protection locked="0"/>
    </xf>
    <xf numFmtId="0" fontId="9" fillId="24" borderId="225" xfId="97" applyFill="1" applyBorder="1" applyProtection="1">
      <alignment horizontal="left" vertical="center" wrapText="1" indent="1"/>
      <protection locked="0"/>
    </xf>
    <xf numFmtId="0" fontId="9" fillId="24" borderId="168" xfId="97" applyFill="1" applyBorder="1" applyProtection="1">
      <alignment horizontal="left" vertical="center" wrapText="1" indent="1"/>
      <protection locked="0"/>
    </xf>
    <xf numFmtId="0" fontId="9" fillId="24" borderId="189" xfId="97" applyFill="1" applyBorder="1" applyProtection="1">
      <alignment horizontal="left" vertical="center" wrapText="1" indent="1"/>
      <protection locked="0"/>
    </xf>
    <xf numFmtId="0" fontId="9" fillId="24" borderId="173" xfId="97" applyFill="1" applyBorder="1" applyProtection="1">
      <alignment horizontal="left" vertical="center" wrapText="1" indent="1"/>
      <protection locked="0"/>
    </xf>
    <xf numFmtId="0" fontId="9" fillId="24" borderId="47" xfId="97" applyFill="1" applyBorder="1" applyProtection="1">
      <alignment horizontal="left" vertical="center" wrapText="1" indent="1"/>
      <protection locked="0"/>
    </xf>
    <xf numFmtId="0" fontId="9" fillId="24" borderId="226" xfId="97" applyFill="1" applyBorder="1" applyProtection="1">
      <alignment horizontal="left" vertical="center" wrapText="1" indent="1"/>
      <protection locked="0"/>
    </xf>
    <xf numFmtId="0" fontId="9" fillId="24" borderId="204" xfId="97" applyFill="1" applyBorder="1" applyProtection="1">
      <alignment horizontal="left" vertical="center" wrapText="1" indent="1"/>
      <protection locked="0"/>
    </xf>
    <xf numFmtId="0" fontId="9" fillId="24" borderId="83" xfId="97" applyFill="1" applyBorder="1" applyProtection="1">
      <alignment horizontal="left" vertical="center" wrapText="1" indent="1"/>
      <protection locked="0"/>
    </xf>
    <xf numFmtId="0" fontId="9" fillId="24" borderId="74" xfId="97" applyFill="1" applyBorder="1" applyProtection="1">
      <alignment horizontal="left" vertical="center" wrapText="1" indent="1"/>
      <protection locked="0"/>
    </xf>
    <xf numFmtId="0" fontId="9" fillId="24" borderId="49" xfId="97" applyFill="1" applyBorder="1" applyProtection="1">
      <alignment horizontal="left" vertical="center" wrapText="1" indent="1"/>
      <protection locked="0"/>
    </xf>
    <xf numFmtId="0" fontId="9" fillId="24" borderId="103" xfId="97" applyFill="1" applyBorder="1" applyProtection="1">
      <alignment horizontal="left" vertical="center" wrapText="1" indent="1"/>
      <protection locked="0"/>
    </xf>
    <xf numFmtId="0" fontId="9" fillId="24" borderId="50" xfId="97" applyFill="1" applyBorder="1" applyProtection="1">
      <alignment horizontal="left" vertical="center" wrapText="1" indent="1"/>
      <protection locked="0"/>
    </xf>
    <xf numFmtId="0" fontId="9" fillId="24" borderId="51" xfId="97" applyFill="1" applyBorder="1" applyProtection="1">
      <alignment horizontal="left" vertical="center" wrapText="1" indent="1"/>
      <protection locked="0"/>
    </xf>
    <xf numFmtId="0" fontId="9" fillId="24" borderId="44" xfId="97" applyFill="1" applyBorder="1" applyProtection="1">
      <alignment horizontal="left" vertical="center" wrapText="1" indent="1"/>
      <protection locked="0"/>
    </xf>
    <xf numFmtId="0" fontId="9" fillId="24" borderId="42" xfId="97" applyFill="1" applyBorder="1" applyProtection="1">
      <alignment horizontal="left" vertical="center" wrapText="1" indent="1"/>
      <protection locked="0"/>
    </xf>
    <xf numFmtId="0" fontId="31" fillId="36" borderId="71" xfId="97" applyFont="1" applyFill="1" applyBorder="1">
      <alignment horizontal="left" vertical="center" wrapText="1" indent="1"/>
    </xf>
    <xf numFmtId="0" fontId="31" fillId="26" borderId="13" xfId="100" applyFont="1" applyFill="1" applyBorder="1" applyAlignment="1">
      <alignment horizontal="left" vertical="top" wrapText="1" indent="1"/>
    </xf>
    <xf numFmtId="0" fontId="9" fillId="26" borderId="27" xfId="100" applyFont="1" applyFill="1" applyBorder="1" applyAlignment="1">
      <alignment horizontal="left" vertical="top" wrapText="1" indent="1"/>
    </xf>
    <xf numFmtId="0" fontId="9" fillId="24" borderId="38" xfId="97" applyFill="1" applyBorder="1" applyProtection="1">
      <alignment horizontal="left" vertical="center" wrapText="1" indent="1"/>
      <protection locked="0"/>
    </xf>
    <xf numFmtId="0" fontId="9" fillId="24" borderId="60" xfId="97" applyFill="1" applyBorder="1" applyProtection="1">
      <alignment horizontal="left" vertical="center" wrapText="1" indent="1"/>
      <protection locked="0"/>
    </xf>
    <xf numFmtId="0" fontId="9" fillId="0" borderId="44" xfId="97" applyBorder="1">
      <alignment horizontal="left" vertical="center" wrapText="1" indent="1"/>
    </xf>
    <xf numFmtId="0" fontId="9" fillId="0" borderId="68" xfId="97" applyBorder="1">
      <alignment horizontal="left" vertical="center" wrapText="1" indent="1"/>
    </xf>
    <xf numFmtId="0" fontId="9" fillId="26" borderId="13" xfId="100" applyFont="1" applyFill="1" applyBorder="1" applyAlignment="1">
      <alignment horizontal="left" vertical="center" wrapText="1" indent="1"/>
    </xf>
    <xf numFmtId="0" fontId="9" fillId="26" borderId="27" xfId="100" applyFont="1" applyFill="1" applyBorder="1" applyAlignment="1">
      <alignment horizontal="left" vertical="center" wrapText="1" indent="1"/>
    </xf>
    <xf numFmtId="0" fontId="133" fillId="24" borderId="121" xfId="96" applyFont="1" applyFill="1" applyBorder="1" applyAlignment="1" applyProtection="1">
      <protection locked="0"/>
    </xf>
    <xf numFmtId="0" fontId="133" fillId="24" borderId="149" xfId="96" applyFont="1" applyFill="1" applyBorder="1" applyAlignment="1" applyProtection="1">
      <protection locked="0"/>
    </xf>
    <xf numFmtId="0" fontId="133" fillId="24" borderId="150" xfId="96" applyFont="1" applyFill="1" applyBorder="1" applyAlignment="1" applyProtection="1">
      <protection locked="0"/>
    </xf>
    <xf numFmtId="0" fontId="133" fillId="24" borderId="130" xfId="96" applyFont="1" applyFill="1" applyBorder="1" applyAlignment="1" applyProtection="1">
      <protection locked="0"/>
    </xf>
    <xf numFmtId="0" fontId="133" fillId="24" borderId="119" xfId="96" applyFont="1" applyFill="1" applyBorder="1" applyAlignment="1" applyProtection="1">
      <protection locked="0"/>
    </xf>
    <xf numFmtId="0" fontId="133" fillId="24" borderId="120" xfId="96" applyFont="1" applyFill="1" applyBorder="1" applyAlignment="1" applyProtection="1">
      <protection locked="0"/>
    </xf>
    <xf numFmtId="0" fontId="67" fillId="59" borderId="30" xfId="64" applyFont="1" applyFill="1" applyBorder="1" applyAlignment="1">
      <alignment horizontal="center" vertical="center" wrapText="1"/>
    </xf>
    <xf numFmtId="0" fontId="67" fillId="59" borderId="33" xfId="64" applyFont="1" applyFill="1" applyBorder="1" applyAlignment="1">
      <alignment horizontal="center" vertical="center" wrapText="1"/>
    </xf>
    <xf numFmtId="0" fontId="31" fillId="27" borderId="30" xfId="97" applyFont="1" applyFill="1" applyBorder="1" applyAlignment="1">
      <alignment horizontal="right" vertical="center" wrapText="1" indent="1"/>
    </xf>
    <xf numFmtId="0" fontId="31" fillId="27" borderId="101" xfId="97" applyFont="1" applyFill="1" applyBorder="1" applyAlignment="1">
      <alignment horizontal="right" vertical="center" wrapText="1" indent="1"/>
    </xf>
    <xf numFmtId="49" fontId="31" fillId="27" borderId="128" xfId="0" applyNumberFormat="1" applyFont="1" applyFill="1" applyBorder="1" applyAlignment="1">
      <alignment horizontal="center" vertical="center" wrapText="1"/>
    </xf>
    <xf numFmtId="49" fontId="31" fillId="27" borderId="58" xfId="0" applyNumberFormat="1" applyFont="1" applyFill="1" applyBorder="1" applyAlignment="1">
      <alignment horizontal="center" vertical="center" wrapText="1"/>
    </xf>
    <xf numFmtId="0" fontId="31" fillId="29" borderId="12" xfId="0" applyFont="1" applyFill="1" applyBorder="1" applyAlignment="1">
      <alignment horizontal="center" vertical="center" wrapText="1"/>
    </xf>
    <xf numFmtId="0" fontId="31" fillId="29" borderId="12" xfId="0" applyFont="1" applyFill="1" applyBorder="1" applyAlignment="1">
      <alignment horizontal="center" vertical="center"/>
    </xf>
    <xf numFmtId="0" fontId="42" fillId="2" borderId="0" xfId="43" applyFont="1" applyFill="1" applyBorder="1" applyAlignment="1">
      <alignment horizontal="right" vertical="center" wrapText="1"/>
    </xf>
    <xf numFmtId="0" fontId="31" fillId="29" borderId="130" xfId="43" applyFont="1" applyFill="1" applyBorder="1" applyAlignment="1">
      <alignment horizontal="center" vertical="center" wrapText="1"/>
    </xf>
    <xf numFmtId="0" fontId="31" fillId="29" borderId="67" xfId="43" applyFont="1" applyFill="1" applyBorder="1" applyAlignment="1">
      <alignment horizontal="center" vertical="center" wrapText="1"/>
    </xf>
    <xf numFmtId="0" fontId="49" fillId="2" borderId="0" xfId="43" applyFont="1" applyFill="1" applyBorder="1" applyAlignment="1">
      <alignment horizontal="center" vertical="center" wrapText="1"/>
    </xf>
    <xf numFmtId="0" fontId="9" fillId="2" borderId="0" xfId="43" applyFont="1" applyFill="1" applyBorder="1" applyAlignment="1">
      <alignment horizontal="center" vertical="center" wrapText="1"/>
    </xf>
    <xf numFmtId="0" fontId="31" fillId="37" borderId="117" xfId="43" applyFont="1" applyFill="1" applyBorder="1" applyAlignment="1">
      <alignment horizontal="center" vertical="center" wrapText="1"/>
    </xf>
    <xf numFmtId="0" fontId="31" fillId="37" borderId="127" xfId="43" applyFont="1" applyFill="1" applyBorder="1" applyAlignment="1">
      <alignment horizontal="center" vertical="center" wrapText="1"/>
    </xf>
    <xf numFmtId="0" fontId="31" fillId="37" borderId="113" xfId="43" applyFont="1" applyFill="1" applyBorder="1" applyAlignment="1">
      <alignment horizontal="center" vertical="center" wrapText="1"/>
    </xf>
    <xf numFmtId="0" fontId="31" fillId="37" borderId="129" xfId="43" applyFont="1" applyFill="1" applyBorder="1" applyAlignment="1">
      <alignment horizontal="center" vertical="center" wrapText="1"/>
    </xf>
    <xf numFmtId="49" fontId="9" fillId="0" borderId="173" xfId="0" applyNumberFormat="1" applyFont="1" applyFill="1" applyBorder="1" applyAlignment="1" applyProtection="1">
      <alignment horizontal="left" vertical="center" wrapText="1" indent="1"/>
    </xf>
    <xf numFmtId="49" fontId="9" fillId="0" borderId="174" xfId="0" applyNumberFormat="1" applyFont="1" applyFill="1" applyBorder="1" applyAlignment="1" applyProtection="1">
      <alignment horizontal="left" vertical="center" wrapText="1" indent="1"/>
    </xf>
    <xf numFmtId="0" fontId="9" fillId="26" borderId="173" xfId="45" applyFont="1" applyFill="1" applyBorder="1" applyAlignment="1" applyProtection="1">
      <alignment horizontal="left" vertical="center"/>
      <protection locked="0"/>
    </xf>
    <xf numFmtId="0" fontId="9" fillId="26" borderId="192" xfId="45" applyFont="1" applyFill="1" applyBorder="1" applyAlignment="1" applyProtection="1">
      <alignment horizontal="left" vertical="center"/>
      <protection locked="0"/>
    </xf>
    <xf numFmtId="49" fontId="9" fillId="0" borderId="169" xfId="0" applyNumberFormat="1" applyFont="1" applyFill="1" applyBorder="1" applyAlignment="1" applyProtection="1">
      <alignment horizontal="left" vertical="center" wrapText="1" indent="1"/>
    </xf>
    <xf numFmtId="49" fontId="9" fillId="0" borderId="175" xfId="0" applyNumberFormat="1" applyFont="1" applyFill="1" applyBorder="1" applyAlignment="1" applyProtection="1">
      <alignment horizontal="left" vertical="center" wrapText="1" indent="1"/>
    </xf>
    <xf numFmtId="0" fontId="9" fillId="26" borderId="168" xfId="45" applyFont="1" applyFill="1" applyBorder="1" applyAlignment="1" applyProtection="1">
      <alignment horizontal="left" vertical="center"/>
      <protection locked="0"/>
    </xf>
    <xf numFmtId="0" fontId="9" fillId="26" borderId="170" xfId="45" applyFont="1" applyFill="1" applyBorder="1" applyAlignment="1" applyProtection="1">
      <alignment horizontal="left" vertical="center"/>
      <protection locked="0"/>
    </xf>
    <xf numFmtId="0" fontId="31" fillId="26" borderId="121" xfId="96" applyFill="1" applyBorder="1" applyAlignment="1">
      <alignment horizontal="center" vertical="center" wrapText="1"/>
    </xf>
    <xf numFmtId="0" fontId="31" fillId="26" borderId="109" xfId="96" applyFill="1" applyBorder="1" applyAlignment="1">
      <alignment horizontal="center" vertical="center" wrapText="1"/>
    </xf>
    <xf numFmtId="0" fontId="31" fillId="26" borderId="19" xfId="96" applyFill="1" applyBorder="1" applyAlignment="1">
      <alignment horizontal="center" vertical="center" wrapText="1"/>
    </xf>
    <xf numFmtId="0" fontId="31" fillId="26" borderId="108" xfId="96" applyFill="1" applyBorder="1" applyAlignment="1">
      <alignment horizontal="center" vertical="center" wrapText="1"/>
    </xf>
    <xf numFmtId="0" fontId="31" fillId="26" borderId="105" xfId="96" applyFill="1" applyBorder="1" applyAlignment="1">
      <alignment horizontal="center" vertical="center" wrapText="1"/>
    </xf>
    <xf numFmtId="0" fontId="31" fillId="26" borderId="150" xfId="96" applyFill="1" applyBorder="1" applyAlignment="1">
      <alignment horizontal="center" vertical="center" wrapText="1"/>
    </xf>
    <xf numFmtId="0" fontId="9" fillId="26" borderId="173" xfId="45" applyFont="1" applyFill="1" applyBorder="1" applyAlignment="1" applyProtection="1">
      <alignment horizontal="left" vertical="top"/>
      <protection locked="0"/>
    </xf>
    <xf numFmtId="0" fontId="9" fillId="26" borderId="174" xfId="45" applyFont="1" applyFill="1" applyBorder="1" applyAlignment="1" applyProtection="1">
      <alignment horizontal="left" vertical="top"/>
      <protection locked="0"/>
    </xf>
    <xf numFmtId="0" fontId="9" fillId="26" borderId="169" xfId="45" applyFont="1" applyFill="1" applyBorder="1" applyAlignment="1" applyProtection="1">
      <alignment horizontal="left" vertical="top"/>
      <protection locked="0"/>
    </xf>
    <xf numFmtId="0" fontId="9" fillId="26" borderId="175" xfId="45" applyFont="1" applyFill="1" applyBorder="1" applyAlignment="1" applyProtection="1">
      <alignment horizontal="left" vertical="top"/>
      <protection locked="0"/>
    </xf>
    <xf numFmtId="0" fontId="31" fillId="37" borderId="57" xfId="96" applyFill="1" applyBorder="1" applyAlignment="1">
      <alignment horizontal="center" vertical="center" wrapText="1"/>
    </xf>
    <xf numFmtId="0" fontId="31" fillId="37" borderId="87" xfId="96" applyFill="1" applyBorder="1" applyAlignment="1">
      <alignment horizontal="center" vertical="center" wrapText="1"/>
    </xf>
    <xf numFmtId="0" fontId="31" fillId="37" borderId="156" xfId="96" applyFill="1" applyBorder="1" applyAlignment="1">
      <alignment horizontal="center" vertical="center" wrapText="1"/>
    </xf>
    <xf numFmtId="49" fontId="9" fillId="0" borderId="168" xfId="0" applyNumberFormat="1" applyFont="1" applyFill="1" applyBorder="1" applyAlignment="1" applyProtection="1">
      <alignment horizontal="left" vertical="center" wrapText="1" indent="1"/>
    </xf>
    <xf numFmtId="49" fontId="9" fillId="0" borderId="172" xfId="0" applyNumberFormat="1" applyFont="1" applyFill="1" applyBorder="1" applyAlignment="1" applyProtection="1">
      <alignment horizontal="left" vertical="center" wrapText="1" indent="1"/>
    </xf>
    <xf numFmtId="0" fontId="9" fillId="26" borderId="168" xfId="45" applyFont="1" applyFill="1" applyBorder="1" applyAlignment="1" applyProtection="1">
      <alignment horizontal="left" vertical="top"/>
      <protection locked="0"/>
    </xf>
    <xf numFmtId="0" fontId="9" fillId="26" borderId="172" xfId="45" applyFont="1" applyFill="1" applyBorder="1" applyAlignment="1" applyProtection="1">
      <alignment horizontal="left" vertical="top"/>
      <protection locked="0"/>
    </xf>
    <xf numFmtId="0" fontId="31" fillId="26" borderId="157" xfId="96" applyFill="1" applyBorder="1" applyAlignment="1">
      <alignment horizontal="center" vertical="center" wrapText="1"/>
    </xf>
    <xf numFmtId="0" fontId="31" fillId="26" borderId="11" xfId="96" applyFill="1" applyBorder="1" applyAlignment="1">
      <alignment horizontal="center" vertical="center" wrapText="1"/>
    </xf>
    <xf numFmtId="0" fontId="9" fillId="26" borderId="173" xfId="45" applyFont="1" applyFill="1" applyBorder="1" applyAlignment="1" applyProtection="1">
      <alignment horizontal="left" vertical="top" wrapText="1"/>
      <protection locked="0"/>
    </xf>
    <xf numFmtId="0" fontId="9" fillId="26" borderId="192" xfId="45" applyFont="1" applyFill="1" applyBorder="1" applyAlignment="1" applyProtection="1">
      <alignment horizontal="left" vertical="top" wrapText="1"/>
      <protection locked="0"/>
    </xf>
    <xf numFmtId="0" fontId="9" fillId="26" borderId="169" xfId="45" applyFont="1" applyFill="1" applyBorder="1" applyAlignment="1" applyProtection="1">
      <alignment horizontal="left" vertical="center"/>
      <protection locked="0"/>
    </xf>
    <xf numFmtId="0" fontId="9" fillId="26" borderId="171" xfId="45" applyFont="1" applyFill="1" applyBorder="1" applyAlignment="1" applyProtection="1">
      <alignment horizontal="left" vertical="center"/>
      <protection locked="0"/>
    </xf>
    <xf numFmtId="0" fontId="9" fillId="26" borderId="169" xfId="45" applyFont="1" applyFill="1" applyBorder="1" applyAlignment="1" applyProtection="1">
      <alignment horizontal="left" vertical="top" wrapText="1"/>
      <protection locked="0"/>
    </xf>
    <xf numFmtId="0" fontId="9" fillId="26" borderId="171" xfId="45" applyFont="1" applyFill="1" applyBorder="1" applyAlignment="1" applyProtection="1">
      <alignment horizontal="left" vertical="top" wrapText="1"/>
      <protection locked="0"/>
    </xf>
    <xf numFmtId="0" fontId="9" fillId="26" borderId="203" xfId="45" applyFont="1" applyFill="1" applyBorder="1" applyAlignment="1" applyProtection="1">
      <alignment horizontal="left" vertical="center"/>
      <protection locked="0"/>
    </xf>
    <xf numFmtId="0" fontId="9" fillId="26" borderId="174" xfId="45" applyFont="1" applyFill="1" applyBorder="1" applyAlignment="1" applyProtection="1">
      <alignment horizontal="left" vertical="center"/>
      <protection locked="0"/>
    </xf>
    <xf numFmtId="0" fontId="9" fillId="26" borderId="204" xfId="45" applyFont="1" applyFill="1" applyBorder="1" applyAlignment="1" applyProtection="1">
      <alignment horizontal="left" vertical="center"/>
      <protection locked="0"/>
    </xf>
    <xf numFmtId="0" fontId="9" fillId="26" borderId="175" xfId="45" applyFont="1" applyFill="1" applyBorder="1" applyAlignment="1" applyProtection="1">
      <alignment horizontal="left" vertical="center"/>
      <protection locked="0"/>
    </xf>
    <xf numFmtId="0" fontId="9" fillId="26" borderId="168" xfId="45" applyFont="1" applyFill="1" applyBorder="1" applyAlignment="1" applyProtection="1">
      <alignment horizontal="left" vertical="top" wrapText="1"/>
      <protection locked="0"/>
    </xf>
    <xf numFmtId="0" fontId="9" fillId="26" borderId="170" xfId="45" applyFont="1" applyFill="1" applyBorder="1" applyAlignment="1" applyProtection="1">
      <alignment horizontal="left" vertical="top" wrapText="1"/>
      <protection locked="0"/>
    </xf>
    <xf numFmtId="0" fontId="9" fillId="26" borderId="47" xfId="45" applyFont="1" applyFill="1" applyBorder="1" applyAlignment="1" applyProtection="1">
      <alignment horizontal="left" vertical="center" wrapText="1"/>
      <protection locked="0"/>
    </xf>
    <xf numFmtId="0" fontId="9" fillId="26" borderId="192" xfId="45" applyFont="1" applyFill="1" applyBorder="1" applyAlignment="1" applyProtection="1">
      <alignment horizontal="left" vertical="center" wrapText="1"/>
      <protection locked="0"/>
    </xf>
    <xf numFmtId="0" fontId="31" fillId="26" borderId="205" xfId="45" applyFont="1" applyFill="1" applyBorder="1" applyAlignment="1">
      <alignment horizontal="center" vertical="center" wrapText="1"/>
    </xf>
    <xf numFmtId="0" fontId="31" fillId="26" borderId="206" xfId="45" applyFont="1" applyFill="1" applyBorder="1" applyAlignment="1">
      <alignment horizontal="center" vertical="center" wrapText="1"/>
    </xf>
    <xf numFmtId="0" fontId="9" fillId="26" borderId="207" xfId="45" applyFont="1" applyFill="1" applyBorder="1" applyAlignment="1" applyProtection="1">
      <alignment horizontal="left" vertical="center"/>
      <protection locked="0"/>
    </xf>
    <xf numFmtId="0" fontId="9" fillId="26" borderId="180" xfId="45" applyFont="1" applyFill="1" applyBorder="1" applyAlignment="1" applyProtection="1">
      <alignment horizontal="left" vertical="center"/>
      <protection locked="0"/>
    </xf>
    <xf numFmtId="0" fontId="9" fillId="26" borderId="154" xfId="45" applyFont="1" applyFill="1" applyBorder="1" applyAlignment="1" applyProtection="1">
      <alignment horizontal="left" vertical="top" wrapText="1"/>
      <protection locked="0"/>
    </xf>
    <xf numFmtId="0" fontId="9" fillId="26" borderId="85" xfId="45" applyFont="1" applyFill="1" applyBorder="1" applyAlignment="1" applyProtection="1">
      <alignment horizontal="left" vertical="top" wrapText="1"/>
      <protection locked="0"/>
    </xf>
    <xf numFmtId="0" fontId="9" fillId="26" borderId="153" xfId="45" applyFont="1" applyFill="1" applyBorder="1" applyAlignment="1" applyProtection="1">
      <alignment horizontal="left" vertical="top" wrapText="1"/>
      <protection locked="0"/>
    </xf>
    <xf numFmtId="0" fontId="9" fillId="26" borderId="65" xfId="45" applyFont="1" applyFill="1" applyBorder="1" applyAlignment="1" applyProtection="1">
      <alignment horizontal="left" vertical="top" wrapText="1"/>
      <protection locked="0"/>
    </xf>
    <xf numFmtId="0" fontId="9" fillId="26" borderId="46" xfId="45" applyFont="1" applyFill="1" applyBorder="1" applyAlignment="1" applyProtection="1">
      <alignment horizontal="left" vertical="top" wrapText="1"/>
      <protection locked="0"/>
    </xf>
    <xf numFmtId="0" fontId="9" fillId="26" borderId="94" xfId="45" applyFont="1" applyFill="1" applyBorder="1" applyAlignment="1" applyProtection="1">
      <alignment horizontal="left" vertical="top" wrapText="1"/>
      <protection locked="0"/>
    </xf>
    <xf numFmtId="0" fontId="31" fillId="26" borderId="124" xfId="96" applyFill="1" applyBorder="1" applyAlignment="1">
      <alignment horizontal="center" vertical="center" wrapText="1"/>
    </xf>
    <xf numFmtId="0" fontId="31" fillId="26" borderId="36" xfId="96" applyFill="1" applyBorder="1" applyAlignment="1">
      <alignment horizontal="center" vertical="center" wrapText="1"/>
    </xf>
    <xf numFmtId="0" fontId="31" fillId="26" borderId="37" xfId="96" applyFill="1" applyBorder="1" applyAlignment="1">
      <alignment horizontal="center" vertical="center" wrapText="1"/>
    </xf>
    <xf numFmtId="0" fontId="31" fillId="26" borderId="141" xfId="96" applyFill="1" applyBorder="1" applyAlignment="1">
      <alignment horizontal="center" vertical="center" wrapText="1"/>
    </xf>
    <xf numFmtId="0" fontId="31" fillId="26" borderId="28" xfId="96" applyFill="1" applyBorder="1" applyAlignment="1">
      <alignment horizontal="center" vertical="center" wrapText="1"/>
    </xf>
    <xf numFmtId="0" fontId="31" fillId="26" borderId="147" xfId="96" applyFill="1" applyBorder="1" applyAlignment="1">
      <alignment horizontal="center" vertical="center" wrapText="1"/>
    </xf>
    <xf numFmtId="0" fontId="31" fillId="37" borderId="113" xfId="96" applyFill="1" applyBorder="1" applyAlignment="1">
      <alignment horizontal="center" vertical="center" wrapText="1"/>
    </xf>
    <xf numFmtId="0" fontId="31" fillId="26" borderId="140" xfId="96" applyFill="1" applyBorder="1" applyAlignment="1">
      <alignment horizontal="center" vertical="center" wrapText="1"/>
    </xf>
    <xf numFmtId="0" fontId="31" fillId="26" borderId="79" xfId="96" applyFill="1" applyBorder="1" applyAlignment="1">
      <alignment horizontal="center" vertical="center" wrapText="1"/>
    </xf>
    <xf numFmtId="0" fontId="31" fillId="37" borderId="117" xfId="96" applyFill="1" applyBorder="1" applyAlignment="1">
      <alignment horizontal="center" vertical="center" wrapText="1"/>
    </xf>
    <xf numFmtId="0" fontId="31" fillId="31" borderId="117" xfId="96" applyFill="1" applyBorder="1" applyAlignment="1">
      <alignment horizontal="center" vertical="center" wrapText="1"/>
    </xf>
    <xf numFmtId="0" fontId="31" fillId="26" borderId="10" xfId="96" applyFill="1" applyBorder="1" applyAlignment="1">
      <alignment horizontal="center" vertical="center" wrapText="1"/>
    </xf>
    <xf numFmtId="0" fontId="31" fillId="31" borderId="26" xfId="96" applyFill="1" applyBorder="1" applyAlignment="1">
      <alignment horizontal="center" vertical="center" wrapText="1"/>
    </xf>
    <xf numFmtId="0" fontId="9" fillId="26" borderId="190" xfId="45" applyFont="1" applyFill="1" applyBorder="1" applyAlignment="1" applyProtection="1">
      <alignment horizontal="left" vertical="center" wrapText="1"/>
      <protection locked="0"/>
    </xf>
    <xf numFmtId="0" fontId="9" fillId="26" borderId="171" xfId="45" applyFont="1" applyFill="1" applyBorder="1" applyAlignment="1" applyProtection="1">
      <alignment horizontal="left" vertical="center" wrapText="1"/>
      <protection locked="0"/>
    </xf>
    <xf numFmtId="0" fontId="31" fillId="26" borderId="148" xfId="96" applyFill="1" applyBorder="1" applyAlignment="1">
      <alignment horizontal="center" vertical="center" wrapText="1"/>
    </xf>
    <xf numFmtId="0" fontId="31" fillId="26" borderId="117" xfId="96" applyFill="1" applyBorder="1" applyAlignment="1">
      <alignment horizontal="center" vertical="center" wrapText="1"/>
    </xf>
    <xf numFmtId="0" fontId="31" fillId="26" borderId="127" xfId="96" applyFill="1" applyBorder="1" applyAlignment="1">
      <alignment horizontal="center" vertical="center" wrapText="1"/>
    </xf>
    <xf numFmtId="0" fontId="31" fillId="26" borderId="113" xfId="96" applyFill="1" applyBorder="1" applyAlignment="1">
      <alignment horizontal="center" vertical="center" wrapText="1"/>
    </xf>
    <xf numFmtId="0" fontId="31" fillId="26" borderId="129" xfId="96" applyFill="1" applyBorder="1" applyAlignment="1">
      <alignment horizontal="center" vertical="center" wrapText="1"/>
    </xf>
    <xf numFmtId="0" fontId="9" fillId="26" borderId="42" xfId="45" applyFont="1" applyFill="1" applyBorder="1" applyAlignment="1" applyProtection="1">
      <alignment horizontal="left" vertical="top" wrapText="1"/>
      <protection locked="0"/>
    </xf>
    <xf numFmtId="0" fontId="74" fillId="15" borderId="13" xfId="62" applyNumberFormat="1" applyFont="1" applyBorder="1" applyAlignment="1">
      <alignment horizontal="left" vertical="center" wrapText="1"/>
    </xf>
    <xf numFmtId="0" fontId="74" fillId="15" borderId="27" xfId="62" applyNumberFormat="1" applyFont="1" applyBorder="1" applyAlignment="1">
      <alignment horizontal="left" vertical="center" wrapText="1"/>
    </xf>
    <xf numFmtId="0" fontId="9" fillId="26" borderId="23" xfId="0" quotePrefix="1" applyFont="1" applyFill="1" applyBorder="1" applyAlignment="1">
      <alignment horizontal="left" vertical="center" wrapText="1"/>
    </xf>
    <xf numFmtId="0" fontId="9" fillId="26" borderId="24" xfId="0" applyFont="1" applyFill="1" applyBorder="1" applyAlignment="1">
      <alignment horizontal="left" vertical="center" wrapText="1"/>
    </xf>
    <xf numFmtId="0" fontId="9" fillId="26" borderId="25" xfId="0" applyFont="1" applyFill="1" applyBorder="1" applyAlignment="1">
      <alignment horizontal="left" vertical="center" wrapText="1"/>
    </xf>
    <xf numFmtId="0" fontId="9" fillId="26" borderId="29" xfId="0" quotePrefix="1" applyFont="1" applyFill="1" applyBorder="1" applyAlignment="1">
      <alignment horizontal="left" vertical="center" wrapText="1"/>
    </xf>
    <xf numFmtId="0" fontId="9" fillId="26" borderId="20" xfId="0" applyFont="1" applyFill="1" applyBorder="1" applyAlignment="1">
      <alignment horizontal="left" vertical="center" wrapText="1"/>
    </xf>
    <xf numFmtId="0" fontId="9" fillId="26" borderId="21" xfId="0" applyFont="1" applyFill="1" applyBorder="1" applyAlignment="1">
      <alignment horizontal="left" vertical="center" wrapText="1"/>
    </xf>
    <xf numFmtId="0" fontId="64" fillId="26" borderId="61" xfId="45" applyFont="1" applyFill="1" applyBorder="1" applyAlignment="1">
      <alignment horizontal="center" vertical="center" wrapText="1"/>
    </xf>
    <xf numFmtId="0" fontId="74" fillId="26" borderId="61" xfId="0" applyFont="1" applyFill="1" applyBorder="1" applyAlignment="1">
      <alignment horizontal="center" vertical="center"/>
    </xf>
    <xf numFmtId="0" fontId="74" fillId="26" borderId="155" xfId="0" applyFont="1" applyFill="1" applyBorder="1" applyAlignment="1">
      <alignment horizontal="center" vertical="center"/>
    </xf>
    <xf numFmtId="0" fontId="9" fillId="26" borderId="60" xfId="45" applyFont="1" applyFill="1" applyBorder="1" applyAlignment="1" applyProtection="1">
      <alignment horizontal="left" vertical="top" wrapText="1"/>
      <protection locked="0"/>
    </xf>
    <xf numFmtId="0" fontId="9" fillId="26" borderId="60" xfId="45" applyFont="1" applyFill="1" applyBorder="1" applyAlignment="1" applyProtection="1">
      <alignment horizontal="center" vertical="center"/>
      <protection locked="0"/>
    </xf>
    <xf numFmtId="0" fontId="9" fillId="26" borderId="60" xfId="0" applyFont="1" applyFill="1" applyBorder="1" applyAlignment="1" applyProtection="1">
      <alignment horizontal="center" vertical="center"/>
      <protection locked="0"/>
    </xf>
    <xf numFmtId="0" fontId="9" fillId="26" borderId="76" xfId="0" applyFont="1" applyFill="1" applyBorder="1" applyAlignment="1" applyProtection="1">
      <alignment horizontal="center" vertical="center"/>
      <protection locked="0"/>
    </xf>
    <xf numFmtId="0" fontId="9" fillId="26" borderId="13" xfId="0" applyFont="1" applyFill="1" applyBorder="1" applyAlignment="1">
      <alignment horizontal="left" vertical="center" wrapText="1"/>
    </xf>
    <xf numFmtId="0" fontId="9" fillId="26" borderId="27" xfId="0" applyFont="1" applyFill="1" applyBorder="1" applyAlignment="1">
      <alignment horizontal="left" vertical="center" wrapText="1"/>
    </xf>
    <xf numFmtId="0" fontId="31" fillId="26" borderId="22" xfId="96" applyFill="1" applyBorder="1" applyAlignment="1">
      <alignment horizontal="center" vertical="center" wrapText="1"/>
    </xf>
    <xf numFmtId="0" fontId="31" fillId="37" borderId="26" xfId="96" applyFill="1" applyBorder="1" applyAlignment="1">
      <alignment horizontal="center" vertical="center" wrapText="1"/>
    </xf>
    <xf numFmtId="0" fontId="64" fillId="26" borderId="30" xfId="45" applyFont="1" applyFill="1" applyBorder="1" applyAlignment="1">
      <alignment horizontal="center" vertical="center" wrapText="1"/>
    </xf>
    <xf numFmtId="0" fontId="64" fillId="26" borderId="125"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31" fillId="26" borderId="61" xfId="96" applyFill="1" applyBorder="1">
      <alignment horizontal="center" vertical="center" wrapText="1"/>
    </xf>
    <xf numFmtId="0" fontId="31" fillId="26" borderId="62" xfId="96" applyFill="1" applyBorder="1">
      <alignment horizontal="center" vertical="center" wrapText="1"/>
    </xf>
    <xf numFmtId="0" fontId="9" fillId="26" borderId="42" xfId="45" applyFont="1" applyFill="1" applyBorder="1" applyAlignment="1" applyProtection="1">
      <alignment horizontal="center" vertical="center"/>
      <protection locked="0"/>
    </xf>
    <xf numFmtId="0" fontId="9" fillId="26" borderId="77" xfId="45" applyFont="1" applyFill="1" applyBorder="1" applyAlignment="1" applyProtection="1">
      <alignment horizontal="center" vertical="center"/>
      <protection locked="0"/>
    </xf>
    <xf numFmtId="0" fontId="9" fillId="26" borderId="51" xfId="45" applyFont="1" applyFill="1" applyBorder="1" applyAlignment="1" applyProtection="1">
      <alignment horizontal="center" vertical="center"/>
      <protection locked="0"/>
    </xf>
    <xf numFmtId="0" fontId="9" fillId="26" borderId="75" xfId="45" applyFont="1" applyFill="1" applyBorder="1" applyAlignment="1" applyProtection="1">
      <alignment horizontal="center" vertical="center"/>
      <protection locked="0"/>
    </xf>
    <xf numFmtId="0" fontId="9" fillId="26" borderId="42" xfId="0" applyFont="1" applyFill="1" applyBorder="1" applyAlignment="1" applyProtection="1">
      <alignment horizontal="center" vertical="center"/>
      <protection locked="0"/>
    </xf>
    <xf numFmtId="0" fontId="9" fillId="26" borderId="77" xfId="0" applyFont="1" applyFill="1" applyBorder="1" applyAlignment="1" applyProtection="1">
      <alignment horizontal="center" vertical="center"/>
      <protection locked="0"/>
    </xf>
    <xf numFmtId="0" fontId="31" fillId="31" borderId="113" xfId="96" applyFill="1" applyBorder="1" applyAlignment="1">
      <alignment horizontal="center" vertical="center" wrapText="1"/>
    </xf>
    <xf numFmtId="0" fontId="9" fillId="26" borderId="189" xfId="45" applyFont="1" applyFill="1" applyBorder="1" applyAlignment="1" applyProtection="1">
      <alignment horizontal="left" vertical="center" wrapText="1"/>
      <protection locked="0"/>
    </xf>
    <xf numFmtId="0" fontId="9" fillId="26" borderId="170" xfId="45" applyFont="1" applyFill="1" applyBorder="1" applyAlignment="1" applyProtection="1">
      <alignment horizontal="left" vertical="center" wrapText="1"/>
      <protection locked="0"/>
    </xf>
    <xf numFmtId="0" fontId="9" fillId="26" borderId="51" xfId="45" applyFont="1" applyFill="1" applyBorder="1" applyAlignment="1" applyProtection="1">
      <alignment horizontal="left" vertical="top" wrapText="1"/>
      <protection locked="0"/>
    </xf>
    <xf numFmtId="49" fontId="31" fillId="26" borderId="124" xfId="0" applyNumberFormat="1" applyFont="1" applyFill="1" applyBorder="1" applyAlignment="1">
      <alignment horizontal="center" vertical="center" wrapText="1"/>
    </xf>
    <xf numFmtId="49" fontId="31" fillId="26" borderId="36" xfId="0" applyNumberFormat="1" applyFont="1" applyFill="1" applyBorder="1" applyAlignment="1">
      <alignment horizontal="center" vertical="center" wrapText="1"/>
    </xf>
    <xf numFmtId="49" fontId="31" fillId="26" borderId="37" xfId="0" applyNumberFormat="1" applyFont="1" applyFill="1" applyBorder="1" applyAlignment="1">
      <alignment horizontal="center" vertical="center" wrapText="1"/>
    </xf>
    <xf numFmtId="39" fontId="31" fillId="31" borderId="105" xfId="0" applyNumberFormat="1" applyFont="1" applyFill="1" applyBorder="1" applyAlignment="1">
      <alignment horizontal="center" vertical="center" wrapText="1"/>
    </xf>
    <xf numFmtId="39" fontId="31" fillId="31" borderId="149" xfId="0" applyNumberFormat="1" applyFont="1" applyFill="1" applyBorder="1" applyAlignment="1">
      <alignment horizontal="center" vertical="center" wrapText="1"/>
    </xf>
    <xf numFmtId="39" fontId="31" fillId="37" borderId="13" xfId="0" applyNumberFormat="1" applyFont="1" applyFill="1" applyBorder="1" applyAlignment="1">
      <alignment horizontal="center" vertical="center" wrapText="1"/>
    </xf>
    <xf numFmtId="39" fontId="31" fillId="37" borderId="14" xfId="0" applyNumberFormat="1" applyFont="1" applyFill="1" applyBorder="1" applyAlignment="1">
      <alignment horizontal="center" vertical="center" wrapText="1"/>
    </xf>
    <xf numFmtId="165" fontId="31" fillId="31" borderId="92" xfId="0" applyNumberFormat="1" applyFont="1" applyFill="1" applyBorder="1" applyAlignment="1">
      <alignment horizontal="center" vertical="center" wrapText="1"/>
    </xf>
    <xf numFmtId="165" fontId="31" fillId="31" borderId="79" xfId="0" applyNumberFormat="1" applyFont="1" applyFill="1" applyBorder="1" applyAlignment="1">
      <alignment horizontal="center" vertical="center" wrapText="1"/>
    </xf>
    <xf numFmtId="165" fontId="31" fillId="31" borderId="66" xfId="0" applyNumberFormat="1" applyFont="1" applyFill="1" applyBorder="1" applyAlignment="1">
      <alignment horizontal="center" vertical="center" wrapText="1"/>
    </xf>
    <xf numFmtId="2" fontId="31" fillId="31" borderId="57" xfId="0" applyNumberFormat="1" applyFont="1" applyFill="1" applyBorder="1" applyAlignment="1">
      <alignment horizontal="center" vertical="center" wrapText="1"/>
    </xf>
    <xf numFmtId="2" fontId="31" fillId="31" borderId="87" xfId="0" applyNumberFormat="1" applyFont="1" applyFill="1" applyBorder="1" applyAlignment="1">
      <alignment horizontal="center" vertical="center" wrapText="1"/>
    </xf>
    <xf numFmtId="2" fontId="31" fillId="31" borderId="110" xfId="0" applyNumberFormat="1" applyFont="1" applyFill="1" applyBorder="1" applyAlignment="1">
      <alignment horizontal="center" vertical="center" wrapText="1"/>
    </xf>
    <xf numFmtId="165" fontId="31" fillId="37" borderId="141" xfId="0" applyNumberFormat="1" applyFont="1" applyFill="1" applyBorder="1" applyAlignment="1">
      <alignment horizontal="center" vertical="center" wrapText="1"/>
    </xf>
    <xf numFmtId="165" fontId="31" fillId="37" borderId="28" xfId="0" applyNumberFormat="1" applyFont="1" applyFill="1" applyBorder="1" applyAlignment="1">
      <alignment horizontal="center" vertical="center" wrapText="1"/>
    </xf>
    <xf numFmtId="165" fontId="31" fillId="37" borderId="18" xfId="0" applyNumberFormat="1" applyFont="1" applyFill="1" applyBorder="1" applyAlignment="1">
      <alignment horizontal="center" vertical="center" wrapText="1"/>
    </xf>
    <xf numFmtId="39" fontId="31" fillId="31" borderId="13" xfId="0" applyNumberFormat="1" applyFont="1" applyFill="1" applyBorder="1" applyAlignment="1">
      <alignment horizontal="center" vertical="center" wrapText="1"/>
    </xf>
    <xf numFmtId="39" fontId="31" fillId="31" borderId="27" xfId="0" applyNumberFormat="1" applyFont="1" applyFill="1" applyBorder="1" applyAlignment="1">
      <alignment horizontal="center" vertical="center" wrapText="1"/>
    </xf>
    <xf numFmtId="2" fontId="31" fillId="31" borderId="141" xfId="0" applyNumberFormat="1" applyFont="1" applyFill="1" applyBorder="1" applyAlignment="1">
      <alignment horizontal="center" vertical="center" wrapText="1"/>
    </xf>
    <xf numFmtId="2" fontId="31" fillId="31" borderId="28" xfId="0" applyNumberFormat="1" applyFont="1" applyFill="1" applyBorder="1" applyAlignment="1">
      <alignment horizontal="center" vertical="center" wrapText="1"/>
    </xf>
    <xf numFmtId="2" fontId="31" fillId="31" borderId="18" xfId="0" applyNumberFormat="1" applyFont="1" applyFill="1" applyBorder="1" applyAlignment="1">
      <alignment horizontal="center" vertical="center" wrapText="1"/>
    </xf>
    <xf numFmtId="165" fontId="31" fillId="31" borderId="141" xfId="0" applyNumberFormat="1" applyFont="1" applyFill="1" applyBorder="1" applyAlignment="1">
      <alignment horizontal="center" vertical="center" wrapText="1"/>
    </xf>
    <xf numFmtId="165" fontId="31" fillId="31" borderId="28" xfId="0" applyNumberFormat="1" applyFont="1" applyFill="1" applyBorder="1" applyAlignment="1">
      <alignment horizontal="center" vertical="center" wrapText="1"/>
    </xf>
    <xf numFmtId="165" fontId="31" fillId="31" borderId="18" xfId="0" applyNumberFormat="1" applyFont="1" applyFill="1" applyBorder="1" applyAlignment="1">
      <alignment horizontal="center" vertical="center" wrapText="1"/>
    </xf>
    <xf numFmtId="0" fontId="31" fillId="26" borderId="128" xfId="63" applyFont="1" applyFill="1" applyBorder="1" applyAlignment="1">
      <alignment horizontal="center" vertical="center" wrapText="1"/>
    </xf>
    <xf numFmtId="0" fontId="31" fillId="26" borderId="58" xfId="63" applyFont="1" applyFill="1" applyBorder="1" applyAlignment="1">
      <alignment horizontal="center" vertical="center" wrapText="1"/>
    </xf>
    <xf numFmtId="0" fontId="31" fillId="26" borderId="112" xfId="63" applyFont="1" applyFill="1" applyBorder="1" applyAlignment="1">
      <alignment horizontal="center" vertical="center" wrapText="1"/>
    </xf>
    <xf numFmtId="49" fontId="31" fillId="37" borderId="117" xfId="57" applyNumberFormat="1" applyFont="1" applyFill="1" applyBorder="1" applyAlignment="1">
      <alignment horizontal="center" vertical="center" wrapText="1"/>
    </xf>
    <xf numFmtId="49" fontId="31" fillId="37" borderId="12" xfId="57" applyNumberFormat="1" applyFont="1" applyFill="1" applyBorder="1" applyAlignment="1">
      <alignment horizontal="center" vertical="center" wrapText="1"/>
    </xf>
    <xf numFmtId="49" fontId="31" fillId="37" borderId="57" xfId="61" applyNumberFormat="1" applyFont="1" applyFill="1" applyBorder="1" applyAlignment="1">
      <alignment horizontal="center" vertical="center" wrapText="1"/>
    </xf>
    <xf numFmtId="49" fontId="31" fillId="37" borderId="156" xfId="61" applyNumberFormat="1" applyFont="1" applyFill="1" applyBorder="1" applyAlignment="1">
      <alignment horizontal="center" vertical="center" wrapText="1"/>
    </xf>
    <xf numFmtId="167" fontId="31" fillId="31" borderId="127" xfId="61" applyNumberFormat="1" applyFont="1" applyFill="1" applyBorder="1" applyAlignment="1">
      <alignment horizontal="center" vertical="center" wrapText="1"/>
    </xf>
    <xf numFmtId="167" fontId="31" fillId="31" borderId="35" xfId="61" applyNumberFormat="1" applyFont="1" applyFill="1" applyBorder="1" applyAlignment="1">
      <alignment horizontal="center" vertical="center" wrapText="1"/>
    </xf>
    <xf numFmtId="167" fontId="31" fillId="31" borderId="141" xfId="61" applyNumberFormat="1" applyFont="1" applyFill="1" applyBorder="1" applyAlignment="1">
      <alignment horizontal="center" vertical="center" wrapText="1"/>
    </xf>
    <xf numFmtId="167" fontId="31" fillId="31" borderId="18" xfId="61" applyNumberFormat="1" applyFont="1" applyFill="1" applyBorder="1" applyAlignment="1">
      <alignment horizontal="center" vertical="center" wrapText="1"/>
    </xf>
    <xf numFmtId="167" fontId="31" fillId="31" borderId="141" xfId="57" applyNumberFormat="1" applyFont="1" applyFill="1" applyBorder="1" applyAlignment="1">
      <alignment horizontal="center" vertical="center" wrapText="1"/>
    </xf>
    <xf numFmtId="167" fontId="31" fillId="31" borderId="18" xfId="57" applyNumberFormat="1" applyFont="1" applyFill="1" applyBorder="1" applyAlignment="1">
      <alignment horizontal="center" vertical="center" wrapText="1"/>
    </xf>
    <xf numFmtId="0" fontId="9" fillId="26" borderId="162" xfId="0" applyFont="1" applyFill="1" applyBorder="1" applyAlignment="1">
      <alignment horizontal="left" vertical="top" wrapText="1" indent="1"/>
    </xf>
    <xf numFmtId="0" fontId="9" fillId="26" borderId="163" xfId="0" applyFont="1" applyFill="1" applyBorder="1" applyAlignment="1">
      <alignment horizontal="left" vertical="top" wrapText="1" indent="1"/>
    </xf>
    <xf numFmtId="0" fontId="9" fillId="26" borderId="164" xfId="0" applyFont="1" applyFill="1" applyBorder="1" applyAlignment="1">
      <alignment horizontal="left" vertical="top" wrapText="1" indent="1"/>
    </xf>
    <xf numFmtId="0" fontId="9" fillId="26" borderId="13" xfId="62" applyNumberFormat="1" applyFont="1" applyFill="1" applyBorder="1" applyAlignment="1">
      <alignment horizontal="left" vertical="center" wrapText="1" indent="1"/>
    </xf>
    <xf numFmtId="0" fontId="9" fillId="26" borderId="14" xfId="62" applyNumberFormat="1" applyFont="1" applyFill="1" applyBorder="1" applyAlignment="1">
      <alignment horizontal="left" vertical="center" wrapText="1" indent="1"/>
    </xf>
    <xf numFmtId="0" fontId="9" fillId="26" borderId="27" xfId="62" applyNumberFormat="1" applyFont="1" applyFill="1" applyBorder="1" applyAlignment="1">
      <alignment horizontal="left" vertical="center" wrapText="1" indent="1"/>
    </xf>
    <xf numFmtId="0" fontId="43" fillId="26" borderId="13" xfId="0" applyFont="1" applyFill="1" applyBorder="1" applyAlignment="1">
      <alignment horizontal="left" vertical="center" wrapText="1" indent="1"/>
    </xf>
    <xf numFmtId="0" fontId="9" fillId="26" borderId="14" xfId="0" applyFont="1" applyFill="1" applyBorder="1" applyAlignment="1">
      <alignment horizontal="left" vertical="center" wrapText="1" indent="1"/>
    </xf>
    <xf numFmtId="0" fontId="9" fillId="26" borderId="165" xfId="0" applyFont="1" applyFill="1" applyBorder="1" applyAlignment="1">
      <alignment horizontal="left" vertical="top" wrapText="1" indent="1"/>
    </xf>
    <xf numFmtId="0" fontId="9" fillId="26" borderId="40" xfId="0" applyFont="1" applyFill="1" applyBorder="1" applyAlignment="1">
      <alignment horizontal="left" vertical="top" wrapText="1" indent="1"/>
    </xf>
    <xf numFmtId="0" fontId="9" fillId="26" borderId="159" xfId="0" applyFont="1" applyFill="1" applyBorder="1" applyAlignment="1">
      <alignment horizontal="left" vertical="top" wrapText="1" indent="1"/>
    </xf>
    <xf numFmtId="0" fontId="9" fillId="26" borderId="166" xfId="0" applyFont="1" applyFill="1" applyBorder="1" applyAlignment="1">
      <alignment horizontal="left" vertical="top" wrapText="1" indent="1"/>
    </xf>
    <xf numFmtId="0" fontId="9" fillId="26" borderId="160" xfId="0" applyFont="1" applyFill="1" applyBorder="1" applyAlignment="1">
      <alignment horizontal="left" vertical="top" wrapText="1" indent="1"/>
    </xf>
    <xf numFmtId="0" fontId="9" fillId="26" borderId="161" xfId="0" applyFont="1" applyFill="1" applyBorder="1" applyAlignment="1">
      <alignment horizontal="left" vertical="top" wrapText="1" indent="1"/>
    </xf>
    <xf numFmtId="167" fontId="31" fillId="26" borderId="121" xfId="0" applyNumberFormat="1" applyFont="1" applyFill="1" applyBorder="1" applyAlignment="1">
      <alignment horizontal="center" vertical="center" wrapText="1"/>
    </xf>
    <xf numFmtId="167" fontId="31" fillId="26" borderId="10" xfId="0" applyNumberFormat="1" applyFont="1" applyFill="1" applyBorder="1" applyAlignment="1">
      <alignment horizontal="center" vertical="center" wrapText="1"/>
    </xf>
    <xf numFmtId="167" fontId="31" fillId="26" borderId="135" xfId="0" applyNumberFormat="1" applyFont="1" applyFill="1" applyBorder="1" applyAlignment="1">
      <alignment horizontal="center" vertical="center" wrapText="1"/>
    </xf>
    <xf numFmtId="0" fontId="31" fillId="37" borderId="30" xfId="0" applyFont="1" applyFill="1" applyBorder="1" applyAlignment="1">
      <alignment horizontal="center" vertical="center"/>
    </xf>
    <xf numFmtId="0" fontId="31" fillId="37" borderId="125" xfId="0" applyFont="1" applyFill="1" applyBorder="1" applyAlignment="1">
      <alignment horizontal="center" vertical="center"/>
    </xf>
    <xf numFmtId="0" fontId="31" fillId="37" borderId="33" xfId="0" applyFont="1" applyFill="1" applyBorder="1" applyAlignment="1">
      <alignment horizontal="center" vertical="center"/>
    </xf>
    <xf numFmtId="167" fontId="31" fillId="37" borderId="124" xfId="57" applyNumberFormat="1" applyFont="1" applyFill="1" applyBorder="1" applyAlignment="1">
      <alignment horizontal="center" vertical="center" wrapText="1"/>
    </xf>
    <xf numFmtId="167" fontId="31" fillId="37" borderId="37" xfId="57" applyNumberFormat="1" applyFont="1" applyFill="1" applyBorder="1" applyAlignment="1">
      <alignment horizontal="center" vertical="center" wrapText="1"/>
    </xf>
    <xf numFmtId="49" fontId="31" fillId="31" borderId="117" xfId="57" applyNumberFormat="1" applyFont="1" applyFill="1" applyBorder="1" applyAlignment="1">
      <alignment horizontal="center" vertical="center" wrapText="1"/>
    </xf>
    <xf numFmtId="49" fontId="31" fillId="31" borderId="113" xfId="57" applyNumberFormat="1" applyFont="1" applyFill="1" applyBorder="1" applyAlignment="1">
      <alignment horizontal="center" vertical="center" wrapText="1"/>
    </xf>
    <xf numFmtId="49" fontId="31" fillId="37" borderId="141" xfId="57" applyNumberFormat="1" applyFont="1" applyFill="1" applyBorder="1" applyAlignment="1">
      <alignment horizontal="center" vertical="center" wrapText="1"/>
    </xf>
    <xf numFmtId="49" fontId="31" fillId="37" borderId="147" xfId="57" applyNumberFormat="1" applyFont="1" applyFill="1" applyBorder="1" applyAlignment="1">
      <alignment horizontal="center" vertical="center" wrapText="1"/>
    </xf>
    <xf numFmtId="49" fontId="31" fillId="31" borderId="141" xfId="57" applyNumberFormat="1" applyFont="1" applyFill="1" applyBorder="1" applyAlignment="1">
      <alignment horizontal="center" vertical="center" wrapText="1"/>
    </xf>
    <xf numFmtId="49" fontId="31" fillId="31" borderId="147" xfId="57" applyNumberFormat="1" applyFont="1" applyFill="1" applyBorder="1" applyAlignment="1">
      <alignment horizontal="center" vertical="center" wrapText="1"/>
    </xf>
    <xf numFmtId="0" fontId="31" fillId="37" borderId="118" xfId="40" applyFont="1" applyFill="1" applyBorder="1" applyAlignment="1">
      <alignment horizontal="center" vertical="center" wrapText="1"/>
    </xf>
    <xf numFmtId="0" fontId="31" fillId="37" borderId="119" xfId="40" applyFont="1" applyFill="1" applyBorder="1" applyAlignment="1">
      <alignment horizontal="center" vertical="center" wrapText="1"/>
    </xf>
    <xf numFmtId="0" fontId="31" fillId="37" borderId="120" xfId="40" applyFont="1" applyFill="1" applyBorder="1" applyAlignment="1">
      <alignment horizontal="center" vertical="center" wrapText="1"/>
    </xf>
    <xf numFmtId="0" fontId="31" fillId="31" borderId="19" xfId="40" applyFont="1" applyFill="1" applyBorder="1" applyAlignment="1">
      <alignment horizontal="center" vertical="center" wrapText="1"/>
    </xf>
    <xf numFmtId="0" fontId="31" fillId="31" borderId="108" xfId="40" applyFont="1" applyFill="1" applyBorder="1" applyAlignment="1">
      <alignment horizontal="center" vertical="center" wrapText="1"/>
    </xf>
    <xf numFmtId="0" fontId="31" fillId="31" borderId="158" xfId="40" applyFont="1" applyFill="1" applyBorder="1" applyAlignment="1">
      <alignment horizontal="center" vertical="center" wrapText="1"/>
    </xf>
    <xf numFmtId="0" fontId="31" fillId="31" borderId="104" xfId="40" applyFont="1" applyFill="1" applyBorder="1" applyAlignment="1">
      <alignment horizontal="center" vertical="center" wrapText="1"/>
    </xf>
    <xf numFmtId="0" fontId="31" fillId="31" borderId="94" xfId="40" applyFont="1" applyFill="1" applyBorder="1" applyAlignment="1">
      <alignment horizontal="center" vertical="center" wrapText="1"/>
    </xf>
    <xf numFmtId="49" fontId="31" fillId="37" borderId="127" xfId="57" applyNumberFormat="1" applyFont="1" applyFill="1" applyBorder="1" applyAlignment="1">
      <alignment horizontal="center" vertical="center" wrapText="1"/>
    </xf>
    <xf numFmtId="49" fontId="31" fillId="37" borderId="35" xfId="57" applyNumberFormat="1" applyFont="1" applyFill="1" applyBorder="1" applyAlignment="1">
      <alignment horizontal="center" vertical="center" wrapText="1"/>
    </xf>
    <xf numFmtId="166" fontId="31" fillId="26" borderId="115" xfId="58" applyNumberFormat="1" applyFont="1" applyFill="1" applyBorder="1" applyAlignment="1">
      <alignment horizontal="center" vertical="center"/>
    </xf>
    <xf numFmtId="166" fontId="31" fillId="26" borderId="123" xfId="58" applyNumberFormat="1" applyFont="1" applyFill="1" applyBorder="1" applyAlignment="1">
      <alignment horizontal="center" vertical="center"/>
    </xf>
    <xf numFmtId="0" fontId="9" fillId="19" borderId="42" xfId="55" applyFont="1" applyFill="1" applyBorder="1" applyAlignment="1" applyProtection="1">
      <alignment horizontal="left" vertical="top" wrapText="1" indent="1"/>
      <protection locked="0"/>
    </xf>
    <xf numFmtId="0" fontId="9" fillId="19" borderId="77" xfId="55" applyFont="1" applyFill="1" applyBorder="1" applyAlignment="1" applyProtection="1">
      <alignment horizontal="left" vertical="top" wrapText="1" indent="1"/>
      <protection locked="0"/>
    </xf>
    <xf numFmtId="167" fontId="31" fillId="31" borderId="117" xfId="61" applyNumberFormat="1" applyFont="1" applyFill="1" applyBorder="1" applyAlignment="1">
      <alignment horizontal="center" vertical="center" wrapText="1"/>
    </xf>
    <xf numFmtId="167" fontId="31" fillId="31" borderId="12" xfId="61" applyNumberFormat="1" applyFont="1" applyFill="1" applyBorder="1" applyAlignment="1">
      <alignment horizontal="center" vertical="center" wrapText="1"/>
    </xf>
    <xf numFmtId="0" fontId="9" fillId="26" borderId="13" xfId="46" quotePrefix="1" applyFont="1" applyFill="1" applyBorder="1" applyAlignment="1" applyProtection="1">
      <alignment horizontal="left" vertical="center" wrapText="1" indent="1"/>
    </xf>
    <xf numFmtId="0" fontId="9" fillId="26" borderId="27" xfId="46" quotePrefix="1" applyFont="1" applyFill="1" applyBorder="1" applyAlignment="1" applyProtection="1">
      <alignment horizontal="left" vertical="center" wrapText="1" indent="1"/>
    </xf>
    <xf numFmtId="0" fontId="9" fillId="19" borderId="51" xfId="55" applyFont="1" applyFill="1" applyBorder="1" applyAlignment="1" applyProtection="1">
      <alignment horizontal="left" vertical="top" wrapText="1" indent="1"/>
      <protection locked="0"/>
    </xf>
    <xf numFmtId="0" fontId="9" fillId="19" borderId="75" xfId="55" applyFont="1" applyFill="1" applyBorder="1" applyAlignment="1" applyProtection="1">
      <alignment horizontal="left" vertical="top" wrapText="1" indent="1"/>
      <protection locked="0"/>
    </xf>
    <xf numFmtId="0" fontId="31" fillId="29" borderId="128" xfId="63" applyFont="1" applyFill="1" applyBorder="1" applyAlignment="1">
      <alignment horizontal="center" vertical="center" wrapText="1"/>
    </xf>
    <xf numFmtId="0" fontId="31" fillId="29" borderId="58" xfId="63" applyFont="1" applyFill="1" applyBorder="1" applyAlignment="1">
      <alignment horizontal="center" vertical="center" wrapText="1"/>
    </xf>
    <xf numFmtId="0" fontId="31" fillId="29" borderId="91" xfId="63" applyFont="1" applyFill="1" applyBorder="1" applyAlignment="1">
      <alignment horizontal="center" vertical="center" wrapText="1"/>
    </xf>
    <xf numFmtId="0" fontId="9" fillId="26" borderId="29" xfId="0" applyFont="1" applyFill="1" applyBorder="1" applyAlignment="1">
      <alignment horizontal="left" vertical="center" wrapText="1" indent="1"/>
    </xf>
    <xf numFmtId="0" fontId="9" fillId="26" borderId="20" xfId="0" applyFont="1" applyFill="1" applyBorder="1" applyAlignment="1">
      <alignment horizontal="left" vertical="center" wrapText="1" indent="1"/>
    </xf>
    <xf numFmtId="0" fontId="9" fillId="26" borderId="21" xfId="0" applyFont="1" applyFill="1" applyBorder="1" applyAlignment="1">
      <alignment horizontal="left" vertical="center" wrapText="1" indent="1"/>
    </xf>
    <xf numFmtId="49" fontId="9" fillId="26" borderId="166" xfId="62" applyNumberFormat="1" applyFont="1" applyFill="1" applyBorder="1" applyAlignment="1">
      <alignment horizontal="left" vertical="center" wrapText="1" indent="1"/>
    </xf>
    <xf numFmtId="49" fontId="9" fillId="26" borderId="160" xfId="62" applyNumberFormat="1" applyFont="1" applyFill="1" applyBorder="1" applyAlignment="1">
      <alignment horizontal="left" vertical="center" wrapText="1" indent="1"/>
    </xf>
    <xf numFmtId="49" fontId="9" fillId="26" borderId="161" xfId="62" applyNumberFormat="1" applyFont="1" applyFill="1" applyBorder="1" applyAlignment="1">
      <alignment horizontal="left" vertical="center" wrapText="1" indent="1"/>
    </xf>
    <xf numFmtId="166" fontId="9" fillId="26" borderId="162" xfId="0" applyNumberFormat="1" applyFont="1" applyFill="1" applyBorder="1" applyAlignment="1">
      <alignment horizontal="left" vertical="center" wrapText="1" indent="1"/>
    </xf>
    <xf numFmtId="166" fontId="9" fillId="26" borderId="163" xfId="0" applyNumberFormat="1" applyFont="1" applyFill="1" applyBorder="1" applyAlignment="1">
      <alignment horizontal="left" vertical="center" wrapText="1" indent="1"/>
    </xf>
    <xf numFmtId="166" fontId="9" fillId="26" borderId="164" xfId="0" applyNumberFormat="1" applyFont="1" applyFill="1" applyBorder="1" applyAlignment="1">
      <alignment horizontal="left" vertical="center" wrapText="1" indent="1"/>
    </xf>
    <xf numFmtId="0" fontId="9" fillId="26" borderId="23" xfId="0" applyFont="1" applyFill="1" applyBorder="1" applyAlignment="1">
      <alignment horizontal="left" vertical="top" wrapText="1" indent="1"/>
    </xf>
    <xf numFmtId="0" fontId="9" fillId="26" borderId="24" xfId="0" applyFont="1" applyFill="1" applyBorder="1" applyAlignment="1">
      <alignment horizontal="left" vertical="top" wrapText="1" indent="1"/>
    </xf>
    <xf numFmtId="0" fontId="9" fillId="26" borderId="25" xfId="0" applyFont="1" applyFill="1" applyBorder="1" applyAlignment="1">
      <alignment horizontal="left" vertical="top" wrapText="1" indent="1"/>
    </xf>
    <xf numFmtId="166" fontId="9" fillId="26" borderId="165" xfId="0" applyNumberFormat="1" applyFont="1" applyFill="1" applyBorder="1" applyAlignment="1">
      <alignment horizontal="left" vertical="center" wrapText="1" indent="1"/>
    </xf>
    <xf numFmtId="166" fontId="9" fillId="26" borderId="40" xfId="0" applyNumberFormat="1" applyFont="1" applyFill="1" applyBorder="1" applyAlignment="1">
      <alignment horizontal="left" vertical="center" wrapText="1" indent="1"/>
    </xf>
    <xf numFmtId="166" fontId="9" fillId="26" borderId="159" xfId="0" applyNumberFormat="1" applyFont="1" applyFill="1" applyBorder="1" applyAlignment="1">
      <alignment horizontal="left" vertical="center" wrapText="1" indent="1"/>
    </xf>
    <xf numFmtId="165" fontId="31" fillId="31" borderId="140" xfId="0" applyNumberFormat="1" applyFont="1" applyFill="1" applyBorder="1" applyAlignment="1">
      <alignment horizontal="center" vertical="center" wrapText="1"/>
    </xf>
    <xf numFmtId="165" fontId="31" fillId="31" borderId="57" xfId="0" applyNumberFormat="1" applyFont="1" applyFill="1" applyBorder="1" applyAlignment="1">
      <alignment horizontal="center" vertical="center" wrapText="1"/>
    </xf>
    <xf numFmtId="165" fontId="31" fillId="31" borderId="87" xfId="0" applyNumberFormat="1" applyFont="1" applyFill="1" applyBorder="1" applyAlignment="1">
      <alignment horizontal="center" vertical="center" wrapText="1"/>
    </xf>
    <xf numFmtId="165" fontId="31" fillId="31" borderId="110" xfId="0" applyNumberFormat="1" applyFont="1" applyFill="1" applyBorder="1" applyAlignment="1">
      <alignment horizontal="center" vertical="center" wrapText="1"/>
    </xf>
    <xf numFmtId="39" fontId="31" fillId="37" borderId="27" xfId="0" applyNumberFormat="1" applyFont="1" applyFill="1" applyBorder="1" applyAlignment="1">
      <alignment horizontal="center" vertical="center" wrapText="1"/>
    </xf>
    <xf numFmtId="39" fontId="31" fillId="31" borderId="118" xfId="0" applyNumberFormat="1" applyFont="1" applyFill="1" applyBorder="1" applyAlignment="1">
      <alignment horizontal="center" vertical="center" wrapText="1"/>
    </xf>
    <xf numFmtId="39" fontId="31" fillId="31" borderId="119" xfId="0" applyNumberFormat="1" applyFont="1" applyFill="1" applyBorder="1" applyAlignment="1">
      <alignment horizontal="center" vertical="center" wrapText="1"/>
    </xf>
    <xf numFmtId="39" fontId="31" fillId="31" borderId="120" xfId="0" applyNumberFormat="1" applyFont="1" applyFill="1" applyBorder="1" applyAlignment="1">
      <alignment horizontal="center" vertical="center" wrapText="1"/>
    </xf>
    <xf numFmtId="2" fontId="31" fillId="31" borderId="156" xfId="0" applyNumberFormat="1" applyFont="1" applyFill="1" applyBorder="1" applyAlignment="1">
      <alignment horizontal="center" vertical="center" wrapText="1"/>
    </xf>
    <xf numFmtId="169" fontId="31" fillId="26" borderId="152" xfId="60" applyNumberFormat="1" applyFont="1" applyFill="1" applyBorder="1" applyAlignment="1">
      <alignment horizontal="center" vertical="center" wrapText="1"/>
    </xf>
    <xf numFmtId="169" fontId="31" fillId="26" borderId="125" xfId="60" applyNumberFormat="1" applyFont="1" applyFill="1" applyBorder="1" applyAlignment="1">
      <alignment horizontal="center" vertical="center" wrapText="1"/>
    </xf>
    <xf numFmtId="169" fontId="31" fillId="26" borderId="33" xfId="60" applyNumberFormat="1" applyFont="1" applyFill="1" applyBorder="1" applyAlignment="1">
      <alignment horizontal="center" vertical="center" wrapText="1"/>
    </xf>
    <xf numFmtId="165" fontId="31" fillId="37" borderId="149" xfId="0" applyNumberFormat="1" applyFont="1" applyFill="1" applyBorder="1" applyAlignment="1">
      <alignment horizontal="center" vertical="center" wrapText="1"/>
    </xf>
    <xf numFmtId="165" fontId="31" fillId="37" borderId="109" xfId="0" applyNumberFormat="1" applyFont="1" applyFill="1" applyBorder="1" applyAlignment="1">
      <alignment horizontal="center" vertical="center" wrapText="1"/>
    </xf>
    <xf numFmtId="167" fontId="31" fillId="37" borderId="26" xfId="57" applyNumberFormat="1" applyFont="1" applyFill="1" applyBorder="1" applyAlignment="1">
      <alignment horizontal="center" vertical="center" wrapText="1"/>
    </xf>
    <xf numFmtId="167" fontId="31" fillId="37" borderId="18" xfId="57" applyNumberFormat="1" applyFont="1" applyFill="1" applyBorder="1" applyAlignment="1">
      <alignment horizontal="center" vertical="center" wrapText="1"/>
    </xf>
    <xf numFmtId="165" fontId="31" fillId="31" borderId="29" xfId="0" applyNumberFormat="1" applyFont="1" applyFill="1" applyBorder="1" applyAlignment="1">
      <alignment horizontal="center" vertical="center" wrapText="1"/>
    </xf>
    <xf numFmtId="165" fontId="31" fillId="31" borderId="23" xfId="0" applyNumberFormat="1" applyFont="1" applyFill="1" applyBorder="1" applyAlignment="1">
      <alignment horizontal="center" vertical="center" wrapText="1"/>
    </xf>
    <xf numFmtId="0" fontId="31" fillId="37" borderId="26" xfId="40" applyFont="1" applyFill="1" applyBorder="1" applyAlignment="1">
      <alignment horizontal="center" vertical="center" wrapText="1"/>
    </xf>
    <xf numFmtId="0" fontId="31" fillId="37" borderId="18" xfId="40" applyFont="1" applyFill="1" applyBorder="1" applyAlignment="1">
      <alignment horizontal="center" vertical="center" wrapText="1"/>
    </xf>
    <xf numFmtId="49" fontId="9" fillId="15" borderId="13" xfId="62" applyNumberFormat="1" applyFont="1" applyBorder="1" applyAlignment="1">
      <alignment horizontal="left" vertical="center" wrapText="1" indent="1"/>
    </xf>
    <xf numFmtId="49" fontId="9" fillId="15" borderId="14" xfId="62" applyNumberFormat="1" applyFont="1" applyBorder="1" applyAlignment="1">
      <alignment horizontal="left" vertical="center" wrapText="1" indent="1"/>
    </xf>
    <xf numFmtId="49" fontId="9" fillId="15" borderId="27" xfId="62" applyNumberFormat="1" applyFont="1" applyBorder="1" applyAlignment="1">
      <alignment horizontal="left" vertical="center" wrapText="1" indent="1"/>
    </xf>
    <xf numFmtId="169" fontId="9" fillId="19" borderId="239" xfId="60" applyNumberFormat="1" applyFont="1" applyFill="1" applyBorder="1" applyAlignment="1" applyProtection="1">
      <alignment horizontal="center" vertical="center" wrapText="1"/>
      <protection locked="0"/>
    </xf>
    <xf numFmtId="169" fontId="9" fillId="19" borderId="149" xfId="60" applyNumberFormat="1" applyFont="1" applyFill="1" applyBorder="1" applyAlignment="1" applyProtection="1">
      <alignment horizontal="center" vertical="center" wrapText="1"/>
      <protection locked="0"/>
    </xf>
    <xf numFmtId="169" fontId="9" fillId="19" borderId="109" xfId="60" applyNumberFormat="1" applyFont="1" applyFill="1" applyBorder="1" applyAlignment="1" applyProtection="1">
      <alignment horizontal="center" vertical="center" wrapText="1"/>
      <protection locked="0"/>
    </xf>
    <xf numFmtId="169" fontId="9" fillId="19" borderId="240" xfId="60" applyNumberFormat="1" applyFont="1" applyFill="1" applyBorder="1" applyAlignment="1" applyProtection="1">
      <alignment horizontal="center" vertical="center" wrapText="1"/>
      <protection locked="0"/>
    </xf>
    <xf numFmtId="169" fontId="9" fillId="19" borderId="0" xfId="60" applyNumberFormat="1" applyFont="1" applyFill="1" applyBorder="1" applyAlignment="1" applyProtection="1">
      <alignment horizontal="center" vertical="center" wrapText="1"/>
      <protection locked="0"/>
    </xf>
    <xf numFmtId="169" fontId="9" fillId="19" borderId="22" xfId="60" applyNumberFormat="1" applyFont="1" applyFill="1" applyBorder="1" applyAlignment="1" applyProtection="1">
      <alignment horizontal="center" vertical="center" wrapText="1"/>
      <protection locked="0"/>
    </xf>
    <xf numFmtId="169" fontId="9" fillId="19" borderId="241" xfId="60" applyNumberFormat="1" applyFont="1" applyFill="1" applyBorder="1" applyAlignment="1" applyProtection="1">
      <alignment horizontal="center" vertical="center" wrapText="1"/>
      <protection locked="0"/>
    </xf>
    <xf numFmtId="169" fontId="9" fillId="19" borderId="104" xfId="60" applyNumberFormat="1" applyFont="1" applyFill="1" applyBorder="1" applyAlignment="1" applyProtection="1">
      <alignment horizontal="center" vertical="center" wrapText="1"/>
      <protection locked="0"/>
    </xf>
    <xf numFmtId="169" fontId="9" fillId="19" borderId="108" xfId="60" applyNumberFormat="1" applyFont="1" applyFill="1" applyBorder="1" applyAlignment="1" applyProtection="1">
      <alignment horizontal="center" vertical="center" wrapText="1"/>
      <protection locked="0"/>
    </xf>
    <xf numFmtId="165" fontId="31" fillId="31" borderId="158" xfId="0" applyNumberFormat="1" applyFont="1" applyFill="1" applyBorder="1" applyAlignment="1">
      <alignment horizontal="center" vertical="center" wrapText="1"/>
    </xf>
    <xf numFmtId="165" fontId="31" fillId="31" borderId="104" xfId="0" applyNumberFormat="1" applyFont="1" applyFill="1" applyBorder="1" applyAlignment="1">
      <alignment horizontal="center" vertical="center" wrapText="1"/>
    </xf>
    <xf numFmtId="165" fontId="31" fillId="31" borderId="94" xfId="0" applyNumberFormat="1" applyFont="1" applyFill="1" applyBorder="1" applyAlignment="1">
      <alignment horizontal="center" vertical="center" wrapText="1"/>
    </xf>
    <xf numFmtId="2" fontId="31" fillId="31" borderId="13" xfId="0" applyNumberFormat="1" applyFont="1" applyFill="1" applyBorder="1" applyAlignment="1">
      <alignment horizontal="center" vertical="center" wrapText="1"/>
    </xf>
    <xf numFmtId="2" fontId="31" fillId="31" borderId="14" xfId="0" applyNumberFormat="1" applyFont="1" applyFill="1" applyBorder="1" applyAlignment="1">
      <alignment horizontal="center" vertical="center" wrapText="1"/>
    </xf>
    <xf numFmtId="2" fontId="31" fillId="31" borderId="27" xfId="0" applyNumberFormat="1" applyFont="1" applyFill="1" applyBorder="1" applyAlignment="1">
      <alignment horizontal="center" vertical="center" wrapText="1"/>
    </xf>
    <xf numFmtId="0" fontId="9" fillId="26" borderId="49" xfId="53" applyFont="1" applyFill="1" applyBorder="1" applyAlignment="1" applyProtection="1">
      <alignment horizontal="left"/>
      <protection locked="0"/>
    </xf>
    <xf numFmtId="0" fontId="9" fillId="26" borderId="102" xfId="53" applyFont="1" applyFill="1" applyBorder="1" applyAlignment="1" applyProtection="1">
      <alignment horizontal="left"/>
      <protection locked="0"/>
    </xf>
    <xf numFmtId="0" fontId="9" fillId="26" borderId="103" xfId="53" applyFont="1" applyFill="1" applyBorder="1" applyAlignment="1" applyProtection="1">
      <alignment horizontal="left"/>
      <protection locked="0"/>
    </xf>
    <xf numFmtId="0" fontId="31" fillId="27" borderId="30" xfId="53" applyFont="1" applyFill="1" applyBorder="1" applyAlignment="1">
      <alignment horizontal="left"/>
    </xf>
    <xf numFmtId="0" fontId="31" fillId="27" borderId="31" xfId="53" applyFont="1" applyFill="1" applyBorder="1" applyAlignment="1">
      <alignment horizontal="left"/>
    </xf>
    <xf numFmtId="0" fontId="31" fillId="27" borderId="101" xfId="53" applyFont="1" applyFill="1" applyBorder="1" applyAlignment="1">
      <alignment horizontal="left"/>
    </xf>
    <xf numFmtId="0" fontId="31" fillId="27" borderId="83" xfId="53" applyFont="1" applyFill="1" applyBorder="1" applyAlignment="1">
      <alignment horizontal="right"/>
    </xf>
    <xf numFmtId="0" fontId="31" fillId="27" borderId="95" xfId="53" applyFont="1" applyFill="1" applyBorder="1" applyAlignment="1">
      <alignment horizontal="right"/>
    </xf>
    <xf numFmtId="0" fontId="31" fillId="27" borderId="74" xfId="53" applyFont="1" applyFill="1" applyBorder="1" applyAlignment="1">
      <alignment horizontal="right"/>
    </xf>
    <xf numFmtId="0" fontId="9" fillId="26" borderId="0" xfId="0" applyFont="1" applyFill="1" applyAlignment="1">
      <alignment horizontal="left" vertical="center" wrapText="1" indent="1"/>
    </xf>
    <xf numFmtId="0" fontId="9" fillId="26" borderId="0" xfId="0" applyFont="1" applyFill="1" applyAlignment="1">
      <alignment horizontal="left" vertical="center" indent="1"/>
    </xf>
    <xf numFmtId="0" fontId="55" fillId="27" borderId="50" xfId="53" applyFont="1" applyFill="1" applyBorder="1" applyAlignment="1">
      <alignment horizontal="right"/>
    </xf>
    <xf numFmtId="0" fontId="55" fillId="27" borderId="51" xfId="53" applyFont="1" applyFill="1" applyBorder="1" applyAlignment="1"/>
    <xf numFmtId="0" fontId="31" fillId="37" borderId="117" xfId="53" applyFont="1" applyFill="1" applyBorder="1" applyAlignment="1">
      <alignment horizontal="center"/>
    </xf>
    <xf numFmtId="0" fontId="31" fillId="37" borderId="127" xfId="53" applyFont="1" applyFill="1" applyBorder="1" applyAlignment="1">
      <alignment horizontal="center"/>
    </xf>
    <xf numFmtId="0" fontId="31" fillId="37" borderId="12" xfId="53" applyFont="1" applyFill="1" applyBorder="1" applyAlignment="1">
      <alignment horizontal="center"/>
    </xf>
    <xf numFmtId="0" fontId="31" fillId="37" borderId="35" xfId="53" applyFont="1" applyFill="1" applyBorder="1" applyAlignment="1">
      <alignment horizontal="center"/>
    </xf>
    <xf numFmtId="0" fontId="31" fillId="26" borderId="124" xfId="53" applyFont="1" applyFill="1" applyBorder="1" applyAlignment="1">
      <alignment horizontal="center" vertical="center" wrapText="1"/>
    </xf>
    <xf numFmtId="0" fontId="31" fillId="26" borderId="36" xfId="53" applyFont="1" applyFill="1" applyBorder="1" applyAlignment="1">
      <alignment horizontal="center" vertical="center" wrapText="1"/>
    </xf>
    <xf numFmtId="0" fontId="31" fillId="26" borderId="37" xfId="53" applyFont="1" applyFill="1" applyBorder="1" applyAlignment="1">
      <alignment horizontal="center" vertical="center" wrapText="1"/>
    </xf>
    <xf numFmtId="15" fontId="32" fillId="25" borderId="0" xfId="65" applyNumberFormat="1" applyFont="1" applyFill="1" applyBorder="1" applyAlignment="1" applyProtection="1">
      <alignment horizontal="left" vertical="center"/>
    </xf>
    <xf numFmtId="15" fontId="9" fillId="26" borderId="122" xfId="0" quotePrefix="1" applyNumberFormat="1" applyFont="1" applyFill="1" applyBorder="1" applyAlignment="1">
      <alignment horizontal="right"/>
    </xf>
  </cellXfs>
  <cellStyles count="642">
    <cellStyle name=" 1" xfId="71" xr:uid="{00000000-0005-0000-0000-000000000000}"/>
    <cellStyle name=" 1 2" xfId="72" xr:uid="{00000000-0005-0000-0000-000001000000}"/>
    <cellStyle name=" 1 2 2" xfId="73" xr:uid="{00000000-0005-0000-0000-000002000000}"/>
    <cellStyle name=" 1 2 3" xfId="107" xr:uid="{00000000-0005-0000-0000-000003000000}"/>
    <cellStyle name=" 1 3" xfId="74" xr:uid="{00000000-0005-0000-0000-000004000000}"/>
    <cellStyle name=" 1 3 2" xfId="75" xr:uid="{00000000-0005-0000-0000-000005000000}"/>
    <cellStyle name=" 1 4" xfId="76" xr:uid="{00000000-0005-0000-0000-000006000000}"/>
    <cellStyle name=" 1_29(d) - Gas extensions -tariffs" xfId="77" xr:uid="{00000000-0005-0000-0000-000007000000}"/>
    <cellStyle name="_3GIS model v2.77_Distribution Business_Retail Fin Perform " xfId="78" xr:uid="{00000000-0005-0000-0000-000008000000}"/>
    <cellStyle name="_3GIS model v2.77_Fleet Overhead Costs 2_Retail Fin Perform " xfId="79" xr:uid="{00000000-0005-0000-0000-000009000000}"/>
    <cellStyle name="_3GIS model v2.77_Fleet Overhead Costs_Retail Fin Perform " xfId="80" xr:uid="{00000000-0005-0000-0000-00000A000000}"/>
    <cellStyle name="_3GIS model v2.77_Forecast 2_Retail Fin Perform " xfId="81" xr:uid="{00000000-0005-0000-0000-00000B000000}"/>
    <cellStyle name="_3GIS model v2.77_Forecast_Retail Fin Perform " xfId="82" xr:uid="{00000000-0005-0000-0000-00000C000000}"/>
    <cellStyle name="_3GIS model v2.77_Funding &amp; Cashflow_1_Retail Fin Perform " xfId="83" xr:uid="{00000000-0005-0000-0000-00000D000000}"/>
    <cellStyle name="_3GIS model v2.77_Funding &amp; Cashflow_Retail Fin Perform " xfId="84" xr:uid="{00000000-0005-0000-0000-00000E000000}"/>
    <cellStyle name="_3GIS model v2.77_Group P&amp;L_1_Retail Fin Perform " xfId="85" xr:uid="{00000000-0005-0000-0000-00000F000000}"/>
    <cellStyle name="_3GIS model v2.77_Group P&amp;L_Retail Fin Perform " xfId="86" xr:uid="{00000000-0005-0000-0000-000010000000}"/>
    <cellStyle name="_3GIS model v2.77_Opening  Detailed BS_Retail Fin Perform " xfId="87" xr:uid="{00000000-0005-0000-0000-000011000000}"/>
    <cellStyle name="_3GIS model v2.77_OUTPUT DB_Retail Fin Perform " xfId="88" xr:uid="{00000000-0005-0000-0000-000012000000}"/>
    <cellStyle name="_3GIS model v2.77_OUTPUT EB_Retail Fin Perform " xfId="89" xr:uid="{00000000-0005-0000-0000-000013000000}"/>
    <cellStyle name="_3GIS model v2.77_Report_Retail Fin Perform " xfId="90" xr:uid="{00000000-0005-0000-0000-000014000000}"/>
    <cellStyle name="_3GIS model v2.77_Retail Fin Perform " xfId="91" xr:uid="{00000000-0005-0000-0000-000015000000}"/>
    <cellStyle name="_3GIS model v2.77_Sheet2 2_Retail Fin Perform " xfId="92" xr:uid="{00000000-0005-0000-0000-000016000000}"/>
    <cellStyle name="_3GIS model v2.77_Sheet2_Retail Fin Perform " xfId="93" xr:uid="{00000000-0005-0000-0000-000017000000}"/>
    <cellStyle name="_Capex" xfId="207" xr:uid="{00000000-0005-0000-0000-000018000000}"/>
    <cellStyle name="_Capex 2" xfId="208" xr:uid="{00000000-0005-0000-0000-000019000000}"/>
    <cellStyle name="_Capex_29(d) - Gas extensions -tariffs" xfId="209" xr:uid="{00000000-0005-0000-0000-00001A000000}"/>
    <cellStyle name="_UED AMP 2009-14 Final 250309 Less PU" xfId="210" xr:uid="{00000000-0005-0000-0000-00001B000000}"/>
    <cellStyle name="_UED AMP 2009-14 Final 250309 Less PU_1011 monthly" xfId="211" xr:uid="{00000000-0005-0000-0000-00001C000000}"/>
    <cellStyle name="20% - Accent1" xfId="1" builtinId="30" hidden="1" customBuiltin="1"/>
    <cellStyle name="20% - Accent1" xfId="114" builtinId="30" customBuiltin="1"/>
    <cellStyle name="20% - Accent1 2" xfId="115" xr:uid="{00000000-0005-0000-0000-00001F000000}"/>
    <cellStyle name="20% - Accent1 3" xfId="639" xr:uid="{00000000-0005-0000-0000-000020000000}"/>
    <cellStyle name="20% - Accent2" xfId="2" builtinId="34" hidden="1" customBuiltin="1"/>
    <cellStyle name="20% - Accent2" xfId="116" builtinId="34" customBuiltin="1"/>
    <cellStyle name="20% - Accent2 2" xfId="117" xr:uid="{00000000-0005-0000-0000-000023000000}"/>
    <cellStyle name="20% - Accent3" xfId="3" builtinId="38" hidden="1" customBuiltin="1"/>
    <cellStyle name="20% - Accent3" xfId="118" builtinId="38" customBuiltin="1"/>
    <cellStyle name="20% - Accent3 2" xfId="119" xr:uid="{00000000-0005-0000-0000-000026000000}"/>
    <cellStyle name="20% - Accent4" xfId="4" builtinId="42" hidden="1" customBuiltin="1"/>
    <cellStyle name="20% - Accent4" xfId="120" builtinId="42" customBuiltin="1"/>
    <cellStyle name="20% - Accent4 2" xfId="121" xr:uid="{00000000-0005-0000-0000-000029000000}"/>
    <cellStyle name="20% - Accent5" xfId="5" builtinId="46" hidden="1" customBuiltin="1"/>
    <cellStyle name="20% - Accent5" xfId="122" builtinId="46" customBuiltin="1"/>
    <cellStyle name="20% - Accent5 2" xfId="123" xr:uid="{00000000-0005-0000-0000-00002C000000}"/>
    <cellStyle name="20% - Accent6" xfId="6" builtinId="50" hidden="1" customBuiltin="1"/>
    <cellStyle name="20% - Accent6" xfId="124" builtinId="50" customBuiltin="1"/>
    <cellStyle name="20% - Accent6 2" xfId="125" xr:uid="{00000000-0005-0000-0000-00002F000000}"/>
    <cellStyle name="40% - Accent1" xfId="7" builtinId="31" hidden="1" customBuiltin="1"/>
    <cellStyle name="40% - Accent1" xfId="126" builtinId="31" customBuiltin="1"/>
    <cellStyle name="40% - Accent1 2" xfId="127" xr:uid="{00000000-0005-0000-0000-000032000000}"/>
    <cellStyle name="40% - Accent1 3" xfId="640" xr:uid="{00000000-0005-0000-0000-000033000000}"/>
    <cellStyle name="40% - Accent2" xfId="8" builtinId="35" hidden="1" customBuiltin="1"/>
    <cellStyle name="40% - Accent2" xfId="128" builtinId="35" customBuiltin="1"/>
    <cellStyle name="40% - Accent2 2" xfId="129" xr:uid="{00000000-0005-0000-0000-000036000000}"/>
    <cellStyle name="40% - Accent3" xfId="9" builtinId="39" hidden="1" customBuiltin="1"/>
    <cellStyle name="40% - Accent3" xfId="130" builtinId="39" customBuiltin="1"/>
    <cellStyle name="40% - Accent3 2" xfId="131" xr:uid="{00000000-0005-0000-0000-000039000000}"/>
    <cellStyle name="40% - Accent4" xfId="10" builtinId="43" hidden="1" customBuiltin="1"/>
    <cellStyle name="40% - Accent4" xfId="132" builtinId="43" customBuiltin="1"/>
    <cellStyle name="40% - Accent4 2" xfId="133" xr:uid="{00000000-0005-0000-0000-00003C000000}"/>
    <cellStyle name="40% - Accent5" xfId="11" builtinId="47" hidden="1" customBuiltin="1"/>
    <cellStyle name="40% - Accent5" xfId="134" builtinId="47" customBuiltin="1"/>
    <cellStyle name="40% - Accent5 2" xfId="135" xr:uid="{00000000-0005-0000-0000-00003F000000}"/>
    <cellStyle name="40% - Accent6" xfId="12" builtinId="51" hidden="1" customBuiltin="1"/>
    <cellStyle name="40% - Accent6" xfId="136" builtinId="51" customBuiltin="1"/>
    <cellStyle name="40% - Accent6 2" xfId="137" xr:uid="{00000000-0005-0000-0000-000042000000}"/>
    <cellStyle name="60% - Accent1" xfId="13" builtinId="32" hidden="1" customBuiltin="1"/>
    <cellStyle name="60% - Accent1" xfId="138" builtinId="32" customBuiltin="1"/>
    <cellStyle name="60% - Accent1 2" xfId="212" xr:uid="{00000000-0005-0000-0000-000045000000}"/>
    <cellStyle name="60% - Accent2" xfId="14" builtinId="36" hidden="1" customBuiltin="1"/>
    <cellStyle name="60% - Accent2" xfId="139" builtinId="36" customBuiltin="1"/>
    <cellStyle name="60% - Accent2 2" xfId="213" xr:uid="{00000000-0005-0000-0000-000048000000}"/>
    <cellStyle name="60% - Accent3" xfId="15" builtinId="40" hidden="1" customBuiltin="1"/>
    <cellStyle name="60% - Accent3" xfId="140" builtinId="40" customBuiltin="1"/>
    <cellStyle name="60% - Accent3 2" xfId="214" xr:uid="{00000000-0005-0000-0000-00004B000000}"/>
    <cellStyle name="60% - Accent4" xfId="16" builtinId="44" hidden="1" customBuiltin="1"/>
    <cellStyle name="60% - Accent4" xfId="141" builtinId="44" customBuiltin="1"/>
    <cellStyle name="60% - Accent4 2" xfId="215" xr:uid="{00000000-0005-0000-0000-00004E000000}"/>
    <cellStyle name="60% - Accent5" xfId="17" builtinId="48" hidden="1" customBuiltin="1"/>
    <cellStyle name="60% - Accent5" xfId="142" builtinId="48" customBuiltin="1"/>
    <cellStyle name="60% - Accent5 2" xfId="216" xr:uid="{00000000-0005-0000-0000-000051000000}"/>
    <cellStyle name="60% - Accent6" xfId="18" builtinId="52" hidden="1" customBuiltin="1"/>
    <cellStyle name="60% - Accent6" xfId="143" builtinId="52" customBuiltin="1"/>
    <cellStyle name="60% - Accent6 2" xfId="217" xr:uid="{00000000-0005-0000-0000-000054000000}"/>
    <cellStyle name="Accent1" xfId="19" builtinId="29" hidden="1" customBuiltin="1"/>
    <cellStyle name="Accent1" xfId="144" builtinId="29" customBuiltin="1"/>
    <cellStyle name="Accent1 - 20%" xfId="218" xr:uid="{00000000-0005-0000-0000-000057000000}"/>
    <cellStyle name="Accent1 - 40%" xfId="219" xr:uid="{00000000-0005-0000-0000-000058000000}"/>
    <cellStyle name="Accent1 - 60%" xfId="220" xr:uid="{00000000-0005-0000-0000-000059000000}"/>
    <cellStyle name="Accent1 2" xfId="221" xr:uid="{00000000-0005-0000-0000-00005A000000}"/>
    <cellStyle name="Accent2" xfId="20" builtinId="33" hidden="1" customBuiltin="1"/>
    <cellStyle name="Accent2" xfId="145" builtinId="33" customBuiltin="1"/>
    <cellStyle name="Accent2 - 20%" xfId="222" xr:uid="{00000000-0005-0000-0000-00005D000000}"/>
    <cellStyle name="Accent2 - 40%" xfId="223" xr:uid="{00000000-0005-0000-0000-00005E000000}"/>
    <cellStyle name="Accent2 - 60%" xfId="224" xr:uid="{00000000-0005-0000-0000-00005F000000}"/>
    <cellStyle name="Accent2 2" xfId="225" xr:uid="{00000000-0005-0000-0000-000060000000}"/>
    <cellStyle name="Accent3" xfId="21" builtinId="37" hidden="1" customBuiltin="1"/>
    <cellStyle name="Accent3" xfId="146" builtinId="37" customBuiltin="1"/>
    <cellStyle name="Accent3 - 20%" xfId="226" xr:uid="{00000000-0005-0000-0000-000063000000}"/>
    <cellStyle name="Accent3 - 40%" xfId="227" xr:uid="{00000000-0005-0000-0000-000064000000}"/>
    <cellStyle name="Accent3 - 60%" xfId="228" xr:uid="{00000000-0005-0000-0000-000065000000}"/>
    <cellStyle name="Accent3 2" xfId="229" xr:uid="{00000000-0005-0000-0000-000066000000}"/>
    <cellStyle name="Accent4" xfId="22" builtinId="41" hidden="1" customBuiltin="1"/>
    <cellStyle name="Accent4" xfId="147" builtinId="41" customBuiltin="1"/>
    <cellStyle name="Accent4 - 20%" xfId="230" xr:uid="{00000000-0005-0000-0000-000069000000}"/>
    <cellStyle name="Accent4 - 40%" xfId="231" xr:uid="{00000000-0005-0000-0000-00006A000000}"/>
    <cellStyle name="Accent4 - 60%" xfId="232" xr:uid="{00000000-0005-0000-0000-00006B000000}"/>
    <cellStyle name="Accent4 2" xfId="233" xr:uid="{00000000-0005-0000-0000-00006C000000}"/>
    <cellStyle name="Accent5" xfId="23" builtinId="45" hidden="1" customBuiltin="1"/>
    <cellStyle name="Accent5" xfId="148" builtinId="45" customBuiltin="1"/>
    <cellStyle name="Accent5 - 20%" xfId="234" xr:uid="{00000000-0005-0000-0000-00006F000000}"/>
    <cellStyle name="Accent5 - 40%" xfId="235" xr:uid="{00000000-0005-0000-0000-000070000000}"/>
    <cellStyle name="Accent5 - 60%" xfId="236" xr:uid="{00000000-0005-0000-0000-000071000000}"/>
    <cellStyle name="Accent5 2" xfId="237" xr:uid="{00000000-0005-0000-0000-000072000000}"/>
    <cellStyle name="Accent6" xfId="24" builtinId="49" hidden="1" customBuiltin="1"/>
    <cellStyle name="Accent6" xfId="149" builtinId="49" customBuiltin="1"/>
    <cellStyle name="Accent6 - 20%" xfId="238" xr:uid="{00000000-0005-0000-0000-000075000000}"/>
    <cellStyle name="Accent6 - 40%" xfId="239" xr:uid="{00000000-0005-0000-0000-000076000000}"/>
    <cellStyle name="Accent6 - 60%" xfId="240" xr:uid="{00000000-0005-0000-0000-000077000000}"/>
    <cellStyle name="Accent6 2" xfId="241" xr:uid="{00000000-0005-0000-0000-000078000000}"/>
    <cellStyle name="Agara" xfId="242" xr:uid="{00000000-0005-0000-0000-000079000000}"/>
    <cellStyle name="B79812_.wvu.PrintTitlest" xfId="243" xr:uid="{00000000-0005-0000-0000-00007A000000}"/>
    <cellStyle name="Bad" xfId="25" builtinId="27" hidden="1" customBuiltin="1"/>
    <cellStyle name="Bad" xfId="150" builtinId="27" customBuiltin="1"/>
    <cellStyle name="Bad 2" xfId="244" xr:uid="{00000000-0005-0000-0000-00007D000000}"/>
    <cellStyle name="Black" xfId="245" xr:uid="{00000000-0005-0000-0000-00007E000000}"/>
    <cellStyle name="Blockout" xfId="151" xr:uid="{00000000-0005-0000-0000-00007F000000}"/>
    <cellStyle name="Blockout 2" xfId="62" xr:uid="{00000000-0005-0000-0000-000080000000}"/>
    <cellStyle name="Blockout 3" xfId="408" xr:uid="{00000000-0005-0000-0000-000081000000}"/>
    <cellStyle name="Blue" xfId="246" xr:uid="{00000000-0005-0000-0000-000082000000}"/>
    <cellStyle name="Calculation" xfId="26" builtinId="22" hidden="1" customBuiltin="1"/>
    <cellStyle name="Calculation" xfId="152" builtinId="22" customBuiltin="1"/>
    <cellStyle name="Calculation 2" xfId="247" xr:uid="{00000000-0005-0000-0000-000085000000}"/>
    <cellStyle name="Calculation 2 2" xfId="489" xr:uid="{00000000-0005-0000-0000-000086000000}"/>
    <cellStyle name="Calculation 2 3" xfId="619" xr:uid="{00000000-0005-0000-0000-000087000000}"/>
    <cellStyle name="Check Cell" xfId="27" builtinId="23" hidden="1" customBuiltin="1"/>
    <cellStyle name="Check Cell" xfId="153" builtinId="23" customBuiltin="1"/>
    <cellStyle name="Check Cell 2" xfId="248" xr:uid="{00000000-0005-0000-0000-00008A000000}"/>
    <cellStyle name="Check Cell 2 2 2 2" xfId="441" xr:uid="{00000000-0005-0000-0000-00008B000000}"/>
    <cellStyle name="Comma" xfId="641" builtinId="3"/>
    <cellStyle name="Comma [0]7Z_87C" xfId="249" xr:uid="{00000000-0005-0000-0000-00008D000000}"/>
    <cellStyle name="Comma 0" xfId="250" xr:uid="{00000000-0005-0000-0000-00008E000000}"/>
    <cellStyle name="Comma 1" xfId="251" xr:uid="{00000000-0005-0000-0000-00008F000000}"/>
    <cellStyle name="Comma 1 2" xfId="252" xr:uid="{00000000-0005-0000-0000-000090000000}"/>
    <cellStyle name="Comma 10" xfId="551" xr:uid="{00000000-0005-0000-0000-000091000000}"/>
    <cellStyle name="Comma 2" xfId="154" xr:uid="{00000000-0005-0000-0000-000092000000}"/>
    <cellStyle name="Comma 2 2" xfId="58" xr:uid="{00000000-0005-0000-0000-000093000000}"/>
    <cellStyle name="Comma 2 2 2" xfId="155" xr:uid="{00000000-0005-0000-0000-000094000000}"/>
    <cellStyle name="Comma 2 2 3" xfId="253" xr:uid="{00000000-0005-0000-0000-000095000000}"/>
    <cellStyle name="Comma 2 3" xfId="156" xr:uid="{00000000-0005-0000-0000-000096000000}"/>
    <cellStyle name="Comma 2 3 2" xfId="254" xr:uid="{00000000-0005-0000-0000-000097000000}"/>
    <cellStyle name="Comma 2 4" xfId="255" xr:uid="{00000000-0005-0000-0000-000098000000}"/>
    <cellStyle name="Comma 2 5" xfId="256" xr:uid="{00000000-0005-0000-0000-000099000000}"/>
    <cellStyle name="Comma 3" xfId="54" xr:uid="{00000000-0005-0000-0000-00009A000000}"/>
    <cellStyle name="Comma 3 2" xfId="158" xr:uid="{00000000-0005-0000-0000-00009B000000}"/>
    <cellStyle name="Comma 3 2 2" xfId="258" xr:uid="{00000000-0005-0000-0000-00009C000000}"/>
    <cellStyle name="Comma 3 3" xfId="157" xr:uid="{00000000-0005-0000-0000-00009D000000}"/>
    <cellStyle name="Comma 3 3 2" xfId="259" xr:uid="{00000000-0005-0000-0000-00009E000000}"/>
    <cellStyle name="Comma 3 4" xfId="197" xr:uid="{00000000-0005-0000-0000-00009F000000}"/>
    <cellStyle name="Comma 3 5" xfId="257" xr:uid="{00000000-0005-0000-0000-0000A0000000}"/>
    <cellStyle name="Comma 3 6" xfId="638" xr:uid="{00000000-0005-0000-0000-0000A1000000}"/>
    <cellStyle name="Comma 4" xfId="260" xr:uid="{00000000-0005-0000-0000-0000A2000000}"/>
    <cellStyle name="Comma 4 2" xfId="637" xr:uid="{00000000-0005-0000-0000-0000A3000000}"/>
    <cellStyle name="Comma 5" xfId="261" xr:uid="{00000000-0005-0000-0000-0000A4000000}"/>
    <cellStyle name="Comma 6" xfId="262" xr:uid="{00000000-0005-0000-0000-0000A5000000}"/>
    <cellStyle name="Comma 7" xfId="263" xr:uid="{00000000-0005-0000-0000-0000A6000000}"/>
    <cellStyle name="Comma 8" xfId="264" xr:uid="{00000000-0005-0000-0000-0000A7000000}"/>
    <cellStyle name="Comma 9" xfId="440" xr:uid="{00000000-0005-0000-0000-0000A8000000}"/>
    <cellStyle name="Comma 9 2" xfId="592" xr:uid="{00000000-0005-0000-0000-0000A9000000}"/>
    <cellStyle name="Comma 9 3" xfId="523" xr:uid="{00000000-0005-0000-0000-0000AA000000}"/>
    <cellStyle name="Comma_Section 11-RAB" xfId="28" xr:uid="{00000000-0005-0000-0000-0000AB000000}"/>
    <cellStyle name="Comma0" xfId="265" xr:uid="{00000000-0005-0000-0000-0000AC000000}"/>
    <cellStyle name="Currency 11" xfId="266" xr:uid="{00000000-0005-0000-0000-0000AD000000}"/>
    <cellStyle name="Currency 11 2" xfId="267" xr:uid="{00000000-0005-0000-0000-0000AE000000}"/>
    <cellStyle name="Currency 2" xfId="268" xr:uid="{00000000-0005-0000-0000-0000AF000000}"/>
    <cellStyle name="Currency 2 2" xfId="269" xr:uid="{00000000-0005-0000-0000-0000B0000000}"/>
    <cellStyle name="Currency 3" xfId="270" xr:uid="{00000000-0005-0000-0000-0000B1000000}"/>
    <cellStyle name="Currency 3 2" xfId="271" xr:uid="{00000000-0005-0000-0000-0000B2000000}"/>
    <cellStyle name="Currency 4" xfId="272" xr:uid="{00000000-0005-0000-0000-0000B3000000}"/>
    <cellStyle name="Currency 4 2" xfId="273" xr:uid="{00000000-0005-0000-0000-0000B4000000}"/>
    <cellStyle name="Currency 5" xfId="105" xr:uid="{00000000-0005-0000-0000-0000B5000000}"/>
    <cellStyle name="Currency 6" xfId="439" xr:uid="{00000000-0005-0000-0000-0000B6000000}"/>
    <cellStyle name="Currency 6 2" xfId="591" xr:uid="{00000000-0005-0000-0000-0000B7000000}"/>
    <cellStyle name="Currency 6 3" xfId="522" xr:uid="{00000000-0005-0000-0000-0000B8000000}"/>
    <cellStyle name="Currency 7" xfId="550" xr:uid="{00000000-0005-0000-0000-0000B9000000}"/>
    <cellStyle name="D4_B8B1_005004B79812_.wvu.PrintTitlest" xfId="274" xr:uid="{00000000-0005-0000-0000-0000BA000000}"/>
    <cellStyle name="Date" xfId="275" xr:uid="{00000000-0005-0000-0000-0000BB000000}"/>
    <cellStyle name="Date 2" xfId="276" xr:uid="{00000000-0005-0000-0000-0000BC000000}"/>
    <cellStyle name="dms_ColumnHGrey" xfId="96" xr:uid="{00000000-0005-0000-0000-0000BD000000}"/>
    <cellStyle name="dms_Level2" xfId="95" xr:uid="{00000000-0005-0000-0000-0000BE000000}"/>
    <cellStyle name="dms_Row" xfId="97" xr:uid="{00000000-0005-0000-0000-0000BF000000}"/>
    <cellStyle name="Emphasis 1" xfId="277" xr:uid="{00000000-0005-0000-0000-0000C0000000}"/>
    <cellStyle name="Emphasis 2" xfId="278" xr:uid="{00000000-0005-0000-0000-0000C1000000}"/>
    <cellStyle name="Emphasis 3" xfId="279" xr:uid="{00000000-0005-0000-0000-0000C2000000}"/>
    <cellStyle name="Euro" xfId="280" xr:uid="{00000000-0005-0000-0000-0000C3000000}"/>
    <cellStyle name="Explanatory Text" xfId="29" builtinId="53" hidden="1" customBuiltin="1"/>
    <cellStyle name="Explanatory Text" xfId="159" builtinId="53" customBuiltin="1"/>
    <cellStyle name="Explanatory Text 2" xfId="281" xr:uid="{00000000-0005-0000-0000-0000C6000000}"/>
    <cellStyle name="Fixed" xfId="282" xr:uid="{00000000-0005-0000-0000-0000C7000000}"/>
    <cellStyle name="Fixed 2" xfId="283" xr:uid="{00000000-0005-0000-0000-0000C8000000}"/>
    <cellStyle name="Gilsans" xfId="284" xr:uid="{00000000-0005-0000-0000-0000C9000000}"/>
    <cellStyle name="Gilsansl" xfId="285" xr:uid="{00000000-0005-0000-0000-0000CA000000}"/>
    <cellStyle name="Good" xfId="30" builtinId="26" hidden="1" customBuiltin="1"/>
    <cellStyle name="Good" xfId="160" builtinId="26" customBuiltin="1"/>
    <cellStyle name="Good 2" xfId="286" xr:uid="{00000000-0005-0000-0000-0000CD000000}"/>
    <cellStyle name="Heading 1" xfId="31" builtinId="16" hidden="1" customBuiltin="1"/>
    <cellStyle name="Heading 1" xfId="161" builtinId="16" customBuiltin="1"/>
    <cellStyle name="Heading 1 2" xfId="287" xr:uid="{00000000-0005-0000-0000-0000D0000000}"/>
    <cellStyle name="Heading 1 2 2" xfId="288" xr:uid="{00000000-0005-0000-0000-0000D1000000}"/>
    <cellStyle name="Heading 1 3" xfId="289" xr:uid="{00000000-0005-0000-0000-0000D2000000}"/>
    <cellStyle name="Heading 2" xfId="32" builtinId="17" hidden="1" customBuiltin="1"/>
    <cellStyle name="Heading 2" xfId="162" builtinId="17" customBuiltin="1"/>
    <cellStyle name="Heading 2 2" xfId="290" xr:uid="{00000000-0005-0000-0000-0000D5000000}"/>
    <cellStyle name="Heading 2 2 2" xfId="291" xr:uid="{00000000-0005-0000-0000-0000D6000000}"/>
    <cellStyle name="Heading 2 3" xfId="292" xr:uid="{00000000-0005-0000-0000-0000D7000000}"/>
    <cellStyle name="Heading 3" xfId="33" builtinId="18" hidden="1" customBuiltin="1"/>
    <cellStyle name="Heading 3" xfId="163" builtinId="18" customBuiltin="1"/>
    <cellStyle name="Heading 3 2" xfId="293" xr:uid="{00000000-0005-0000-0000-0000DA000000}"/>
    <cellStyle name="Heading 3 2 2" xfId="294" xr:uid="{00000000-0005-0000-0000-0000DB000000}"/>
    <cellStyle name="Heading 3 2 2 2" xfId="467" xr:uid="{00000000-0005-0000-0000-0000DC000000}"/>
    <cellStyle name="Heading 3 2 2 2 2" xfId="484" xr:uid="{00000000-0005-0000-0000-0000DD000000}"/>
    <cellStyle name="Heading 3 2 2 2 2 2" xfId="611" xr:uid="{00000000-0005-0000-0000-0000DE000000}"/>
    <cellStyle name="Heading 3 2 2 2 2 3" xfId="632" xr:uid="{00000000-0005-0000-0000-0000DF000000}"/>
    <cellStyle name="Heading 3 2 2 2 2 4" xfId="580" xr:uid="{00000000-0005-0000-0000-0000E0000000}"/>
    <cellStyle name="Heading 3 2 2 2 3" xfId="605" xr:uid="{00000000-0005-0000-0000-0000E1000000}"/>
    <cellStyle name="Heading 3 2 2 2 4" xfId="626" xr:uid="{00000000-0005-0000-0000-0000E2000000}"/>
    <cellStyle name="Heading 3 2 2 2 5" xfId="572" xr:uid="{00000000-0005-0000-0000-0000E3000000}"/>
    <cellStyle name="Heading 3 2 2 3" xfId="468" xr:uid="{00000000-0005-0000-0000-0000E4000000}"/>
    <cellStyle name="Heading 3 2 2 3 2" xfId="485" xr:uid="{00000000-0005-0000-0000-0000E5000000}"/>
    <cellStyle name="Heading 3 2 2 3 2 2" xfId="612" xr:uid="{00000000-0005-0000-0000-0000E6000000}"/>
    <cellStyle name="Heading 3 2 2 3 2 3" xfId="633" xr:uid="{00000000-0005-0000-0000-0000E7000000}"/>
    <cellStyle name="Heading 3 2 2 3 2 4" xfId="581" xr:uid="{00000000-0005-0000-0000-0000E8000000}"/>
    <cellStyle name="Heading 3 2 2 3 3" xfId="606" xr:uid="{00000000-0005-0000-0000-0000E9000000}"/>
    <cellStyle name="Heading 3 2 2 3 4" xfId="627" xr:uid="{00000000-0005-0000-0000-0000EA000000}"/>
    <cellStyle name="Heading 3 2 2 3 5" xfId="573" xr:uid="{00000000-0005-0000-0000-0000EB000000}"/>
    <cellStyle name="Heading 3 2 2 4" xfId="483" xr:uid="{00000000-0005-0000-0000-0000EC000000}"/>
    <cellStyle name="Heading 3 2 2 4 2" xfId="610" xr:uid="{00000000-0005-0000-0000-0000ED000000}"/>
    <cellStyle name="Heading 3 2 2 4 3" xfId="631" xr:uid="{00000000-0005-0000-0000-0000EE000000}"/>
    <cellStyle name="Heading 3 2 2 4 4" xfId="579" xr:uid="{00000000-0005-0000-0000-0000EF000000}"/>
    <cellStyle name="Heading 3 2 2 5" xfId="491" xr:uid="{00000000-0005-0000-0000-0000F0000000}"/>
    <cellStyle name="Heading 3 2 2 5 2" xfId="616" xr:uid="{00000000-0005-0000-0000-0000F1000000}"/>
    <cellStyle name="Heading 3 2 2 5 3" xfId="585" xr:uid="{00000000-0005-0000-0000-0000F2000000}"/>
    <cellStyle name="Heading 3 2 3" xfId="295" xr:uid="{00000000-0005-0000-0000-0000F3000000}"/>
    <cellStyle name="Heading 3 2 4" xfId="469" xr:uid="{00000000-0005-0000-0000-0000F4000000}"/>
    <cellStyle name="Heading 3 2 4 2" xfId="486" xr:uid="{00000000-0005-0000-0000-0000F5000000}"/>
    <cellStyle name="Heading 3 2 4 2 2" xfId="613" xr:uid="{00000000-0005-0000-0000-0000F6000000}"/>
    <cellStyle name="Heading 3 2 4 2 3" xfId="634" xr:uid="{00000000-0005-0000-0000-0000F7000000}"/>
    <cellStyle name="Heading 3 2 4 2 4" xfId="582" xr:uid="{00000000-0005-0000-0000-0000F8000000}"/>
    <cellStyle name="Heading 3 2 4 3" xfId="607" xr:uid="{00000000-0005-0000-0000-0000F9000000}"/>
    <cellStyle name="Heading 3 2 4 4" xfId="628" xr:uid="{00000000-0005-0000-0000-0000FA000000}"/>
    <cellStyle name="Heading 3 2 4 5" xfId="574" xr:uid="{00000000-0005-0000-0000-0000FB000000}"/>
    <cellStyle name="Heading 3 2 5" xfId="470" xr:uid="{00000000-0005-0000-0000-0000FC000000}"/>
    <cellStyle name="Heading 3 2 5 2" xfId="487" xr:uid="{00000000-0005-0000-0000-0000FD000000}"/>
    <cellStyle name="Heading 3 2 5 2 2" xfId="614" xr:uid="{00000000-0005-0000-0000-0000FE000000}"/>
    <cellStyle name="Heading 3 2 5 2 3" xfId="635" xr:uid="{00000000-0005-0000-0000-0000FF000000}"/>
    <cellStyle name="Heading 3 2 5 2 4" xfId="583" xr:uid="{00000000-0005-0000-0000-000000010000}"/>
    <cellStyle name="Heading 3 2 5 3" xfId="608" xr:uid="{00000000-0005-0000-0000-000001010000}"/>
    <cellStyle name="Heading 3 2 5 4" xfId="629" xr:uid="{00000000-0005-0000-0000-000002010000}"/>
    <cellStyle name="Heading 3 2 5 5" xfId="575" xr:uid="{00000000-0005-0000-0000-000003010000}"/>
    <cellStyle name="Heading 3 2 6" xfId="482" xr:uid="{00000000-0005-0000-0000-000004010000}"/>
    <cellStyle name="Heading 3 2 6 2" xfId="609" xr:uid="{00000000-0005-0000-0000-000005010000}"/>
    <cellStyle name="Heading 3 2 6 3" xfId="630" xr:uid="{00000000-0005-0000-0000-000006010000}"/>
    <cellStyle name="Heading 3 2 6 4" xfId="578" xr:uid="{00000000-0005-0000-0000-000007010000}"/>
    <cellStyle name="Heading 3 2 7" xfId="490" xr:uid="{00000000-0005-0000-0000-000008010000}"/>
    <cellStyle name="Heading 3 2 7 2" xfId="615" xr:uid="{00000000-0005-0000-0000-000009010000}"/>
    <cellStyle name="Heading 3 2 7 3" xfId="584" xr:uid="{00000000-0005-0000-0000-00000A010000}"/>
    <cellStyle name="Heading 3 3" xfId="296" xr:uid="{00000000-0005-0000-0000-00000B010000}"/>
    <cellStyle name="Heading 4" xfId="34" builtinId="19" hidden="1" customBuiltin="1"/>
    <cellStyle name="Heading 4" xfId="164" builtinId="19" customBuiltin="1"/>
    <cellStyle name="Heading 4 2" xfId="297" xr:uid="{00000000-0005-0000-0000-00000E010000}"/>
    <cellStyle name="Heading 4 2 2" xfId="298" xr:uid="{00000000-0005-0000-0000-00000F010000}"/>
    <cellStyle name="Heading 4 3" xfId="299" xr:uid="{00000000-0005-0000-0000-000010010000}"/>
    <cellStyle name="Heading(4)" xfId="300" xr:uid="{00000000-0005-0000-0000-000011010000}"/>
    <cellStyle name="Hyperlink" xfId="35" builtinId="8"/>
    <cellStyle name="Hyperlink 2" xfId="165" xr:uid="{00000000-0005-0000-0000-000013010000}"/>
    <cellStyle name="Hyperlink 2 2" xfId="166" xr:uid="{00000000-0005-0000-0000-000014010000}"/>
    <cellStyle name="Hyperlink 2 3" xfId="301" xr:uid="{00000000-0005-0000-0000-000015010000}"/>
    <cellStyle name="Hyperlink 3" xfId="409" xr:uid="{00000000-0005-0000-0000-000016010000}"/>
    <cellStyle name="Hyperlink 4" xfId="618" xr:uid="{00000000-0005-0000-0000-000017010000}"/>
    <cellStyle name="Hyperlink Arrow" xfId="302" xr:uid="{00000000-0005-0000-0000-000018010000}"/>
    <cellStyle name="Hyperlink Text" xfId="303" xr:uid="{00000000-0005-0000-0000-000019010000}"/>
    <cellStyle name="import" xfId="471" xr:uid="{00000000-0005-0000-0000-00001A010000}"/>
    <cellStyle name="import%" xfId="472" xr:uid="{00000000-0005-0000-0000-00001B010000}"/>
    <cellStyle name="import_ICRC Electricity model 1-1  (1 Feb 2003) " xfId="94" xr:uid="{00000000-0005-0000-0000-00001C010000}"/>
    <cellStyle name="Input" xfId="36" builtinId="20" hidden="1" customBuiltin="1"/>
    <cellStyle name="Input" xfId="167" builtinId="20" customBuiltin="1"/>
    <cellStyle name="Input 2" xfId="304" xr:uid="{00000000-0005-0000-0000-00001F010000}"/>
    <cellStyle name="Input 2 2" xfId="492" xr:uid="{00000000-0005-0000-0000-000020010000}"/>
    <cellStyle name="Input 2 3" xfId="620" xr:uid="{00000000-0005-0000-0000-000021010000}"/>
    <cellStyle name="Input1" xfId="37" xr:uid="{00000000-0005-0000-0000-000022010000}"/>
    <cellStyle name="Input1 2" xfId="168" xr:uid="{00000000-0005-0000-0000-000023010000}"/>
    <cellStyle name="Input1 2 2" xfId="169" xr:uid="{00000000-0005-0000-0000-000024010000}"/>
    <cellStyle name="Input1 3" xfId="170" xr:uid="{00000000-0005-0000-0000-000025010000}"/>
    <cellStyle name="Input1 3 2" xfId="171" xr:uid="{00000000-0005-0000-0000-000026010000}"/>
    <cellStyle name="Input1%" xfId="473" xr:uid="{00000000-0005-0000-0000-000027010000}"/>
    <cellStyle name="Input1_ICRC Electricity model 1-1  (1 Feb 2003) " xfId="305" xr:uid="{00000000-0005-0000-0000-000028010000}"/>
    <cellStyle name="Input1default" xfId="474" xr:uid="{00000000-0005-0000-0000-000029010000}"/>
    <cellStyle name="Input1default%" xfId="475" xr:uid="{00000000-0005-0000-0000-00002A010000}"/>
    <cellStyle name="Input2" xfId="172" xr:uid="{00000000-0005-0000-0000-00002B010000}"/>
    <cellStyle name="Input2 2" xfId="173" xr:uid="{00000000-0005-0000-0000-00002C010000}"/>
    <cellStyle name="Input2 3" xfId="410" xr:uid="{00000000-0005-0000-0000-00002D010000}"/>
    <cellStyle name="Input3" xfId="174" xr:uid="{00000000-0005-0000-0000-00002E010000}"/>
    <cellStyle name="Input3 2" xfId="175" xr:uid="{00000000-0005-0000-0000-00002F010000}"/>
    <cellStyle name="Input3 3" xfId="411" xr:uid="{00000000-0005-0000-0000-000030010000}"/>
    <cellStyle name="InputCell" xfId="447" xr:uid="{00000000-0005-0000-0000-000031010000}"/>
    <cellStyle name="InputCell 2" xfId="554" xr:uid="{00000000-0005-0000-0000-000032010000}"/>
    <cellStyle name="InputCell 3" xfId="526" xr:uid="{00000000-0005-0000-0000-000033010000}"/>
    <cellStyle name="InputCellText" xfId="449" xr:uid="{00000000-0005-0000-0000-000034010000}"/>
    <cellStyle name="InputCellText 2" xfId="556" xr:uid="{00000000-0005-0000-0000-000035010000}"/>
    <cellStyle name="InputCellText 3" xfId="528" xr:uid="{00000000-0005-0000-0000-000036010000}"/>
    <cellStyle name="key result" xfId="476" xr:uid="{00000000-0005-0000-0000-000037010000}"/>
    <cellStyle name="Lines" xfId="306" xr:uid="{00000000-0005-0000-0000-000038010000}"/>
    <cellStyle name="Linked Cell" xfId="38" builtinId="24" hidden="1" customBuiltin="1"/>
    <cellStyle name="Linked Cell" xfId="176" builtinId="24" customBuiltin="1"/>
    <cellStyle name="Linked Cell 2" xfId="307" xr:uid="{00000000-0005-0000-0000-00003B010000}"/>
    <cellStyle name="Local import" xfId="477" xr:uid="{00000000-0005-0000-0000-00003C010000}"/>
    <cellStyle name="Local import %" xfId="478" xr:uid="{00000000-0005-0000-0000-00003D010000}"/>
    <cellStyle name="Mine" xfId="308" xr:uid="{00000000-0005-0000-0000-00003E010000}"/>
    <cellStyle name="Model Name" xfId="309" xr:uid="{00000000-0005-0000-0000-00003F010000}"/>
    <cellStyle name="Neutral" xfId="39" builtinId="28" hidden="1" customBuiltin="1"/>
    <cellStyle name="Neutral" xfId="177" builtinId="28" customBuiltin="1"/>
    <cellStyle name="Neutral 2" xfId="310" xr:uid="{00000000-0005-0000-0000-000042010000}"/>
    <cellStyle name="NonInputCell" xfId="448" xr:uid="{00000000-0005-0000-0000-000043010000}"/>
    <cellStyle name="NonInputCell 2" xfId="555" xr:uid="{00000000-0005-0000-0000-000044010000}"/>
    <cellStyle name="NonInputCell 3" xfId="527" xr:uid="{00000000-0005-0000-0000-000045010000}"/>
    <cellStyle name="Normal" xfId="0" builtinId="0"/>
    <cellStyle name="Normal - Style1" xfId="311" xr:uid="{00000000-0005-0000-0000-000047010000}"/>
    <cellStyle name="Normal 10" xfId="65" xr:uid="{00000000-0005-0000-0000-000048010000}"/>
    <cellStyle name="Normal 10 2" xfId="412" xr:uid="{00000000-0005-0000-0000-000049010000}"/>
    <cellStyle name="Normal 11" xfId="407" xr:uid="{00000000-0005-0000-0000-00004A010000}"/>
    <cellStyle name="Normal 11 2" xfId="413" xr:uid="{00000000-0005-0000-0000-00004B010000}"/>
    <cellStyle name="Normal 11 3" xfId="499" xr:uid="{00000000-0005-0000-0000-00004C010000}"/>
    <cellStyle name="Normal 114" xfId="69" xr:uid="{00000000-0005-0000-0000-00004D010000}"/>
    <cellStyle name="Normal 12" xfId="414" xr:uid="{00000000-0005-0000-0000-00004E010000}"/>
    <cellStyle name="Normal 12 2" xfId="415" xr:uid="{00000000-0005-0000-0000-00004F010000}"/>
    <cellStyle name="Normal 13" xfId="67" xr:uid="{00000000-0005-0000-0000-000050010000}"/>
    <cellStyle name="Normal 13 2" xfId="68" xr:uid="{00000000-0005-0000-0000-000051010000}"/>
    <cellStyle name="Normal 13_29(d) - Gas extensions -tariffs" xfId="312" xr:uid="{00000000-0005-0000-0000-000052010000}"/>
    <cellStyle name="Normal 14" xfId="416" xr:uid="{00000000-0005-0000-0000-000053010000}"/>
    <cellStyle name="Normal 14 2" xfId="417" xr:uid="{00000000-0005-0000-0000-000054010000}"/>
    <cellStyle name="Normal 14 3" xfId="435" xr:uid="{00000000-0005-0000-0000-000055010000}"/>
    <cellStyle name="Normal 14 3 2" xfId="589" xr:uid="{00000000-0005-0000-0000-000056010000}"/>
    <cellStyle name="Normal 14 3 3" xfId="520" xr:uid="{00000000-0005-0000-0000-000057010000}"/>
    <cellStyle name="Normal 14 4" xfId="548" xr:uid="{00000000-0005-0000-0000-000058010000}"/>
    <cellStyle name="Normal 15" xfId="313" xr:uid="{00000000-0005-0000-0000-000059010000}"/>
    <cellStyle name="Normal 15 2" xfId="418" xr:uid="{00000000-0005-0000-0000-00005A010000}"/>
    <cellStyle name="Normal 16" xfId="64" xr:uid="{00000000-0005-0000-0000-00005B010000}"/>
    <cellStyle name="Normal 16 2" xfId="314" xr:uid="{00000000-0005-0000-0000-00005C010000}"/>
    <cellStyle name="Normal 17" xfId="419" xr:uid="{00000000-0005-0000-0000-00005D010000}"/>
    <cellStyle name="Normal 17 2" xfId="420" xr:uid="{00000000-0005-0000-0000-00005E010000}"/>
    <cellStyle name="Normal 17 2 2" xfId="452" xr:uid="{00000000-0005-0000-0000-00005F010000}"/>
    <cellStyle name="Normal 17 2 2 2" xfId="597" xr:uid="{00000000-0005-0000-0000-000060010000}"/>
    <cellStyle name="Normal 17 2 2 3" xfId="530" xr:uid="{00000000-0005-0000-0000-000061010000}"/>
    <cellStyle name="Normal 17 2 3" xfId="558" xr:uid="{00000000-0005-0000-0000-000062010000}"/>
    <cellStyle name="Normal 17 2 4" xfId="510" xr:uid="{00000000-0005-0000-0000-000063010000}"/>
    <cellStyle name="Normal 17 3" xfId="421" xr:uid="{00000000-0005-0000-0000-000064010000}"/>
    <cellStyle name="Normal 17 3 2" xfId="453" xr:uid="{00000000-0005-0000-0000-000065010000}"/>
    <cellStyle name="Normal 17 3 2 2" xfId="598" xr:uid="{00000000-0005-0000-0000-000066010000}"/>
    <cellStyle name="Normal 17 3 2 3" xfId="531" xr:uid="{00000000-0005-0000-0000-000067010000}"/>
    <cellStyle name="Normal 17 3 3" xfId="559" xr:uid="{00000000-0005-0000-0000-000068010000}"/>
    <cellStyle name="Normal 17 3 4" xfId="511" xr:uid="{00000000-0005-0000-0000-000069010000}"/>
    <cellStyle name="Normal 17 4" xfId="451" xr:uid="{00000000-0005-0000-0000-00006A010000}"/>
    <cellStyle name="Normal 17 4 2" xfId="596" xr:uid="{00000000-0005-0000-0000-00006B010000}"/>
    <cellStyle name="Normal 17 4 3" xfId="529" xr:uid="{00000000-0005-0000-0000-00006C010000}"/>
    <cellStyle name="Normal 17 5" xfId="557" xr:uid="{00000000-0005-0000-0000-00006D010000}"/>
    <cellStyle name="Normal 17 6" xfId="509" xr:uid="{00000000-0005-0000-0000-00006E010000}"/>
    <cellStyle name="Normal 18" xfId="460" xr:uid="{00000000-0005-0000-0000-00006F010000}"/>
    <cellStyle name="Normal 18 2" xfId="479" xr:uid="{00000000-0005-0000-0000-000070010000}"/>
    <cellStyle name="Normal 19" xfId="488" xr:uid="{00000000-0005-0000-0000-000071010000}"/>
    <cellStyle name="Normal 2" xfId="52" xr:uid="{00000000-0005-0000-0000-000072010000}"/>
    <cellStyle name="Normal 2 2" xfId="55" xr:uid="{00000000-0005-0000-0000-000073010000}"/>
    <cellStyle name="Normal 2 2 2" xfId="178" xr:uid="{00000000-0005-0000-0000-000074010000}"/>
    <cellStyle name="Normal 2 2 3" xfId="179" xr:uid="{00000000-0005-0000-0000-000075010000}"/>
    <cellStyle name="Normal 2 2 4" xfId="493" xr:uid="{00000000-0005-0000-0000-000076010000}"/>
    <cellStyle name="Normal 2 2 5" xfId="315" xr:uid="{00000000-0005-0000-0000-000077010000}"/>
    <cellStyle name="Normal 2 3" xfId="316" xr:uid="{00000000-0005-0000-0000-000078010000}"/>
    <cellStyle name="Normal 2 3 2" xfId="317" xr:uid="{00000000-0005-0000-0000-000079010000}"/>
    <cellStyle name="Normal 2 3_29(d) - Gas extensions -tariffs" xfId="318" xr:uid="{00000000-0005-0000-0000-00007A010000}"/>
    <cellStyle name="Normal 2 4" xfId="319" xr:uid="{00000000-0005-0000-0000-00007B010000}"/>
    <cellStyle name="Normal 2 4 2" xfId="494" xr:uid="{00000000-0005-0000-0000-00007C010000}"/>
    <cellStyle name="Normal 2 4 3" xfId="438" xr:uid="{00000000-0005-0000-0000-00007D010000}"/>
    <cellStyle name="Normal 2 5" xfId="320" xr:uid="{00000000-0005-0000-0000-00007E010000}"/>
    <cellStyle name="Normal 2_29(d) - Gas extensions -tariffs" xfId="321" xr:uid="{00000000-0005-0000-0000-00007F010000}"/>
    <cellStyle name="Normal 20" xfId="106" xr:uid="{00000000-0005-0000-0000-000080010000}"/>
    <cellStyle name="Normal 20 2" xfId="199" xr:uid="{00000000-0005-0000-0000-000081010000}"/>
    <cellStyle name="Normal 20 2 2" xfId="566" xr:uid="{00000000-0005-0000-0000-000082010000}"/>
    <cellStyle name="Normal 20 3" xfId="461" xr:uid="{00000000-0005-0000-0000-000083010000}"/>
    <cellStyle name="Normal 20 4" xfId="538" xr:uid="{00000000-0005-0000-0000-000084010000}"/>
    <cellStyle name="Normal 21" xfId="433" xr:uid="{00000000-0005-0000-0000-000085010000}"/>
    <cellStyle name="Normal 21 2" xfId="587" xr:uid="{00000000-0005-0000-0000-000086010000}"/>
    <cellStyle name="Normal 21 3" xfId="518" xr:uid="{00000000-0005-0000-0000-000087010000}"/>
    <cellStyle name="Normal 22" xfId="445" xr:uid="{00000000-0005-0000-0000-000088010000}"/>
    <cellStyle name="Normal 23" xfId="110" xr:uid="{00000000-0005-0000-0000-000089010000}"/>
    <cellStyle name="Normal 23 2" xfId="201" xr:uid="{00000000-0005-0000-0000-00008A010000}"/>
    <cellStyle name="Normal 23 2 2" xfId="567" xr:uid="{00000000-0005-0000-0000-00008B010000}"/>
    <cellStyle name="Normal 23 3" xfId="462" xr:uid="{00000000-0005-0000-0000-00008C010000}"/>
    <cellStyle name="Normal 23 4" xfId="539" xr:uid="{00000000-0005-0000-0000-00008D010000}"/>
    <cellStyle name="Normal 24" xfId="109" xr:uid="{00000000-0005-0000-0000-00008E010000}"/>
    <cellStyle name="Normal 24 2" xfId="200" xr:uid="{00000000-0005-0000-0000-00008F010000}"/>
    <cellStyle name="Normal 24 2 2" xfId="568" xr:uid="{00000000-0005-0000-0000-000090010000}"/>
    <cellStyle name="Normal 24 3" xfId="463" xr:uid="{00000000-0005-0000-0000-000091010000}"/>
    <cellStyle name="Normal 24 4" xfId="540" xr:uid="{00000000-0005-0000-0000-000092010000}"/>
    <cellStyle name="Normal 25" xfId="111" xr:uid="{00000000-0005-0000-0000-000093010000}"/>
    <cellStyle name="Normal 25 2" xfId="202" xr:uid="{00000000-0005-0000-0000-000094010000}"/>
    <cellStyle name="Normal 25 2 2" xfId="569" xr:uid="{00000000-0005-0000-0000-000095010000}"/>
    <cellStyle name="Normal 25 3" xfId="464" xr:uid="{00000000-0005-0000-0000-000096010000}"/>
    <cellStyle name="Normal 25 4" xfId="541" xr:uid="{00000000-0005-0000-0000-000097010000}"/>
    <cellStyle name="Normal 26" xfId="113" xr:uid="{00000000-0005-0000-0000-000098010000}"/>
    <cellStyle name="Normal 26 2" xfId="204" xr:uid="{00000000-0005-0000-0000-000099010000}"/>
    <cellStyle name="Normal 26 2 2" xfId="570" xr:uid="{00000000-0005-0000-0000-00009A010000}"/>
    <cellStyle name="Normal 26 3" xfId="465" xr:uid="{00000000-0005-0000-0000-00009B010000}"/>
    <cellStyle name="Normal 26 4" xfId="542" xr:uid="{00000000-0005-0000-0000-00009C010000}"/>
    <cellStyle name="Normal 27" xfId="503" xr:uid="{00000000-0005-0000-0000-00009D010000}"/>
    <cellStyle name="Normal 28" xfId="546" xr:uid="{00000000-0005-0000-0000-00009E010000}"/>
    <cellStyle name="Normal 29" xfId="504" xr:uid="{00000000-0005-0000-0000-00009F010000}"/>
    <cellStyle name="Normal 3" xfId="57" xr:uid="{00000000-0005-0000-0000-0000A0010000}"/>
    <cellStyle name="Normal 3 2" xfId="180" xr:uid="{00000000-0005-0000-0000-0000A1010000}"/>
    <cellStyle name="Normal 3 3" xfId="181" xr:uid="{00000000-0005-0000-0000-0000A2010000}"/>
    <cellStyle name="Normal 3 3 2" xfId="104" xr:uid="{00000000-0005-0000-0000-0000A3010000}"/>
    <cellStyle name="Normal 3 3 3" xfId="422" xr:uid="{00000000-0005-0000-0000-0000A4010000}"/>
    <cellStyle name="Normal 3 4" xfId="61" xr:uid="{00000000-0005-0000-0000-0000A5010000}"/>
    <cellStyle name="Normal 3 5" xfId="480" xr:uid="{00000000-0005-0000-0000-0000A6010000}"/>
    <cellStyle name="Normal 3 5 2" xfId="576" xr:uid="{00000000-0005-0000-0000-0000A7010000}"/>
    <cellStyle name="Normal 3 5 3" xfId="544" xr:uid="{00000000-0005-0000-0000-0000A8010000}"/>
    <cellStyle name="Normal 3_29(d) - Gas extensions -tariffs" xfId="322" xr:uid="{00000000-0005-0000-0000-0000A9010000}"/>
    <cellStyle name="Normal 30" xfId="507" xr:uid="{00000000-0005-0000-0000-0000AA010000}"/>
    <cellStyle name="Normal 31" xfId="508" xr:uid="{00000000-0005-0000-0000-0000AB010000}"/>
    <cellStyle name="Normal 32" xfId="636" xr:uid="{00000000-0005-0000-0000-0000AC010000}"/>
    <cellStyle name="Normal 38" xfId="323" xr:uid="{00000000-0005-0000-0000-0000AD010000}"/>
    <cellStyle name="Normal 38 2" xfId="324" xr:uid="{00000000-0005-0000-0000-0000AE010000}"/>
    <cellStyle name="Normal 38_29(d) - Gas extensions -tariffs" xfId="325" xr:uid="{00000000-0005-0000-0000-0000AF010000}"/>
    <cellStyle name="Normal 4" xfId="182" xr:uid="{00000000-0005-0000-0000-0000B0010000}"/>
    <cellStyle name="Normal 4 2" xfId="183" xr:uid="{00000000-0005-0000-0000-0000B1010000}"/>
    <cellStyle name="Normal 4 2 2" xfId="423" xr:uid="{00000000-0005-0000-0000-0000B2010000}"/>
    <cellStyle name="Normal 4 2 2 2" xfId="454" xr:uid="{00000000-0005-0000-0000-0000B3010000}"/>
    <cellStyle name="Normal 4 2 2 2 2" xfId="599" xr:uid="{00000000-0005-0000-0000-0000B4010000}"/>
    <cellStyle name="Normal 4 2 2 2 3" xfId="532" xr:uid="{00000000-0005-0000-0000-0000B5010000}"/>
    <cellStyle name="Normal 4 2 2 3" xfId="560" xr:uid="{00000000-0005-0000-0000-0000B6010000}"/>
    <cellStyle name="Normal 4 2 2 4" xfId="512" xr:uid="{00000000-0005-0000-0000-0000B7010000}"/>
    <cellStyle name="Normal 4 2 3" xfId="424" xr:uid="{00000000-0005-0000-0000-0000B8010000}"/>
    <cellStyle name="Normal 4 2 3 2" xfId="455" xr:uid="{00000000-0005-0000-0000-0000B9010000}"/>
    <cellStyle name="Normal 4 2 3 2 2" xfId="600" xr:uid="{00000000-0005-0000-0000-0000BA010000}"/>
    <cellStyle name="Normal 4 2 3 2 3" xfId="533" xr:uid="{00000000-0005-0000-0000-0000BB010000}"/>
    <cellStyle name="Normal 4 2 3 3" xfId="561" xr:uid="{00000000-0005-0000-0000-0000BC010000}"/>
    <cellStyle name="Normal 4 2 3 4" xfId="513" xr:uid="{00000000-0005-0000-0000-0000BD010000}"/>
    <cellStyle name="Normal 4 3" xfId="205" xr:uid="{00000000-0005-0000-0000-0000BE010000}"/>
    <cellStyle name="Normal 4 3 2" xfId="442" xr:uid="{00000000-0005-0000-0000-0000BF010000}"/>
    <cellStyle name="Normal 4 3 2 2" xfId="593" xr:uid="{00000000-0005-0000-0000-0000C0010000}"/>
    <cellStyle name="Normal 4 3 2 3" xfId="524" xr:uid="{00000000-0005-0000-0000-0000C1010000}"/>
    <cellStyle name="Normal 4 3 3" xfId="326" xr:uid="{00000000-0005-0000-0000-0000C2010000}"/>
    <cellStyle name="Normal 4 3 3 2" xfId="552" xr:uid="{00000000-0005-0000-0000-0000C3010000}"/>
    <cellStyle name="Normal 4 3 4" xfId="505" xr:uid="{00000000-0005-0000-0000-0000C4010000}"/>
    <cellStyle name="Normal 4 4" xfId="436" xr:uid="{00000000-0005-0000-0000-0000C5010000}"/>
    <cellStyle name="Normal 4_29(d) - Gas extensions -tariffs" xfId="327" xr:uid="{00000000-0005-0000-0000-0000C6010000}"/>
    <cellStyle name="Normal 40" xfId="328" xr:uid="{00000000-0005-0000-0000-0000C7010000}"/>
    <cellStyle name="Normal 40 2" xfId="329" xr:uid="{00000000-0005-0000-0000-0000C8010000}"/>
    <cellStyle name="Normal 40_29(d) - Gas extensions -tariffs" xfId="330" xr:uid="{00000000-0005-0000-0000-0000C9010000}"/>
    <cellStyle name="Normal 5" xfId="56" xr:uid="{00000000-0005-0000-0000-0000CA010000}"/>
    <cellStyle name="Normal 5 2" xfId="332" xr:uid="{00000000-0005-0000-0000-0000CB010000}"/>
    <cellStyle name="Normal 5 3" xfId="331" xr:uid="{00000000-0005-0000-0000-0000CC010000}"/>
    <cellStyle name="Normal 6" xfId="333" xr:uid="{00000000-0005-0000-0000-0000CD010000}"/>
    <cellStyle name="Normal 6 2" xfId="63" xr:uid="{00000000-0005-0000-0000-0000CE010000}"/>
    <cellStyle name="Normal 6 2 2" xfId="334" xr:uid="{00000000-0005-0000-0000-0000CF010000}"/>
    <cellStyle name="Normal 7" xfId="335" xr:uid="{00000000-0005-0000-0000-0000D0010000}"/>
    <cellStyle name="Normal 7 2" xfId="336" xr:uid="{00000000-0005-0000-0000-0000D1010000}"/>
    <cellStyle name="Normal 7 2 2" xfId="443" xr:uid="{00000000-0005-0000-0000-0000D2010000}"/>
    <cellStyle name="Normal 7 2 2 2" xfId="594" xr:uid="{00000000-0005-0000-0000-0000D3010000}"/>
    <cellStyle name="Normal 7 2 2 3" xfId="525" xr:uid="{00000000-0005-0000-0000-0000D4010000}"/>
    <cellStyle name="Normal 7 2 3" xfId="553" xr:uid="{00000000-0005-0000-0000-0000D5010000}"/>
    <cellStyle name="Normal 7 2 4" xfId="506" xr:uid="{00000000-0005-0000-0000-0000D6010000}"/>
    <cellStyle name="Normal 8" xfId="337" xr:uid="{00000000-0005-0000-0000-0000D7010000}"/>
    <cellStyle name="Normal 8 2" xfId="425" xr:uid="{00000000-0005-0000-0000-0000D8010000}"/>
    <cellStyle name="Normal 8 2 2" xfId="500" xr:uid="{00000000-0005-0000-0000-0000D9010000}"/>
    <cellStyle name="Normal 8 2 3" xfId="434" xr:uid="{00000000-0005-0000-0000-0000DA010000}"/>
    <cellStyle name="Normal 8 2 3 2" xfId="588" xr:uid="{00000000-0005-0000-0000-0000DB010000}"/>
    <cellStyle name="Normal 8 2 3 3" xfId="519" xr:uid="{00000000-0005-0000-0000-0000DC010000}"/>
    <cellStyle name="Normal 8 2 4" xfId="547" xr:uid="{00000000-0005-0000-0000-0000DD010000}"/>
    <cellStyle name="Normal 9" xfId="338" xr:uid="{00000000-0005-0000-0000-0000DE010000}"/>
    <cellStyle name="Normal 9 2" xfId="426" xr:uid="{00000000-0005-0000-0000-0000DF010000}"/>
    <cellStyle name="Normal_20070904 - Suggested revised templates" xfId="60" xr:uid="{00000000-0005-0000-0000-0000E0010000}"/>
    <cellStyle name="Normal_2010 06 01 - EA - Template for data collection" xfId="40" xr:uid="{00000000-0005-0000-0000-0000E1010000}"/>
    <cellStyle name="Normal_2010 06 02 - Urgent RIN for Vic DNSPs revised proposals" xfId="41" xr:uid="{00000000-0005-0000-0000-0000E2010000}"/>
    <cellStyle name="Normal_2010 06 22 - CE - Scheme Template for data collection" xfId="98" xr:uid="{00000000-0005-0000-0000-0000E3010000}"/>
    <cellStyle name="Normal_2010 06 22 - IE - Scheme Template for data collection" xfId="42" xr:uid="{00000000-0005-0000-0000-0000E4010000}"/>
    <cellStyle name="Normal_2010 06 22 - IE - Scheme Template for data collection 2" xfId="70" xr:uid="{00000000-0005-0000-0000-0000E5010000}"/>
    <cellStyle name="Normal_2010 07 28 - AA - Template for data collection" xfId="99" xr:uid="{00000000-0005-0000-0000-0000E6010000}"/>
    <cellStyle name="Normal_2010 07 28 - AA - Template for data collection 2" xfId="100" xr:uid="{00000000-0005-0000-0000-0000E7010000}"/>
    <cellStyle name="Normal_2010 07 28 - AA - Template for data collection 2 2" xfId="101" xr:uid="{00000000-0005-0000-0000-0000E8010000}"/>
    <cellStyle name="Normal_2010 07 28 - AA - Template for data collection 2 3" xfId="102" xr:uid="{00000000-0005-0000-0000-0000E9010000}"/>
    <cellStyle name="Normal_2010 10 21 - draft 2009-10 ActewAGL RIN - incentive schemes" xfId="43" xr:uid="{00000000-0005-0000-0000-0000EA010000}"/>
    <cellStyle name="Normal_Audit template" xfId="53" xr:uid="{00000000-0005-0000-0000-0000EB010000}"/>
    <cellStyle name="Normal_Book1" xfId="44" xr:uid="{00000000-0005-0000-0000-0000EC010000}"/>
    <cellStyle name="Normal_D12 2657  STPIS - 2012 draft RIN - Ausgrid" xfId="103" xr:uid="{00000000-0005-0000-0000-0000ED010000}"/>
    <cellStyle name="Normal_RIN_draft_template_capex (2)" xfId="45" xr:uid="{00000000-0005-0000-0000-0000EE010000}"/>
    <cellStyle name="Normal_Section 11-RAB" xfId="46" xr:uid="{00000000-0005-0000-0000-0000EF010000}"/>
    <cellStyle name="Normal_Sheet2" xfId="59" xr:uid="{00000000-0005-0000-0000-0000F0010000}"/>
    <cellStyle name="Note" xfId="47" builtinId="10" hidden="1" customBuiltin="1"/>
    <cellStyle name="Note" xfId="184" builtinId="10" customBuiltin="1"/>
    <cellStyle name="Note 2" xfId="185" xr:uid="{00000000-0005-0000-0000-0000F3010000}"/>
    <cellStyle name="Note 2 2" xfId="495" xr:uid="{00000000-0005-0000-0000-0000F4010000}"/>
    <cellStyle name="Note 2 3" xfId="621" xr:uid="{00000000-0005-0000-0000-0000F5010000}"/>
    <cellStyle name="Note 3" xfId="427" xr:uid="{00000000-0005-0000-0000-0000F6010000}"/>
    <cellStyle name="Note 3 2" xfId="501" xr:uid="{00000000-0005-0000-0000-0000F7010000}"/>
    <cellStyle name="Note 3 3" xfId="624" xr:uid="{00000000-0005-0000-0000-0000F8010000}"/>
    <cellStyle name="Note 4" xfId="428" xr:uid="{00000000-0005-0000-0000-0000F9010000}"/>
    <cellStyle name="Note 4 2" xfId="502" xr:uid="{00000000-0005-0000-0000-0000FA010000}"/>
    <cellStyle name="Note 4 3" xfId="625" xr:uid="{00000000-0005-0000-0000-0000FB010000}"/>
    <cellStyle name="Output" xfId="48" builtinId="21" hidden="1" customBuiltin="1"/>
    <cellStyle name="Output" xfId="186" builtinId="21" customBuiltin="1"/>
    <cellStyle name="Output 2" xfId="339" xr:uid="{00000000-0005-0000-0000-0000FE010000}"/>
    <cellStyle name="Output 2 2" xfId="496" xr:uid="{00000000-0005-0000-0000-0000FF010000}"/>
    <cellStyle name="Output 2 3" xfId="622" xr:uid="{00000000-0005-0000-0000-000000020000}"/>
    <cellStyle name="Percent" xfId="66" builtinId="5"/>
    <cellStyle name="Percent [2]" xfId="340" xr:uid="{00000000-0005-0000-0000-000002020000}"/>
    <cellStyle name="Percent [2] 2" xfId="341" xr:uid="{00000000-0005-0000-0000-000003020000}"/>
    <cellStyle name="Percent [2]_29(d) - Gas extensions -tariffs" xfId="342" xr:uid="{00000000-0005-0000-0000-000004020000}"/>
    <cellStyle name="Percent 12" xfId="112" xr:uid="{00000000-0005-0000-0000-000005020000}"/>
    <cellStyle name="Percent 12 2" xfId="203" xr:uid="{00000000-0005-0000-0000-000006020000}"/>
    <cellStyle name="Percent 12 2 2" xfId="571" xr:uid="{00000000-0005-0000-0000-000007020000}"/>
    <cellStyle name="Percent 12 3" xfId="466" xr:uid="{00000000-0005-0000-0000-000008020000}"/>
    <cellStyle name="Percent 12 4" xfId="543" xr:uid="{00000000-0005-0000-0000-000009020000}"/>
    <cellStyle name="Percent 2" xfId="198" xr:uid="{00000000-0005-0000-0000-00000A020000}"/>
    <cellStyle name="Percent 2 2" xfId="343" xr:uid="{00000000-0005-0000-0000-00000B020000}"/>
    <cellStyle name="Percent 2 2 2" xfId="429" xr:uid="{00000000-0005-0000-0000-00000C020000}"/>
    <cellStyle name="Percent 2 2 2 2" xfId="456" xr:uid="{00000000-0005-0000-0000-00000D020000}"/>
    <cellStyle name="Percent 2 2 2 2 2" xfId="601" xr:uid="{00000000-0005-0000-0000-00000E020000}"/>
    <cellStyle name="Percent 2 2 2 2 3" xfId="534" xr:uid="{00000000-0005-0000-0000-00000F020000}"/>
    <cellStyle name="Percent 2 2 2 3" xfId="562" xr:uid="{00000000-0005-0000-0000-000010020000}"/>
    <cellStyle name="Percent 2 2 2 4" xfId="514" xr:uid="{00000000-0005-0000-0000-000011020000}"/>
    <cellStyle name="Percent 2 2 3" xfId="430" xr:uid="{00000000-0005-0000-0000-000012020000}"/>
    <cellStyle name="Percent 2 2 3 2" xfId="457" xr:uid="{00000000-0005-0000-0000-000013020000}"/>
    <cellStyle name="Percent 2 2 3 2 2" xfId="602" xr:uid="{00000000-0005-0000-0000-000014020000}"/>
    <cellStyle name="Percent 2 2 3 2 3" xfId="535" xr:uid="{00000000-0005-0000-0000-000015020000}"/>
    <cellStyle name="Percent 2 2 3 3" xfId="563" xr:uid="{00000000-0005-0000-0000-000016020000}"/>
    <cellStyle name="Percent 2 2 3 4" xfId="515" xr:uid="{00000000-0005-0000-0000-000017020000}"/>
    <cellStyle name="Percent 2 3" xfId="431" xr:uid="{00000000-0005-0000-0000-000018020000}"/>
    <cellStyle name="Percent 2 3 2" xfId="458" xr:uid="{00000000-0005-0000-0000-000019020000}"/>
    <cellStyle name="Percent 2 3 2 2" xfId="603" xr:uid="{00000000-0005-0000-0000-00001A020000}"/>
    <cellStyle name="Percent 2 3 2 3" xfId="536" xr:uid="{00000000-0005-0000-0000-00001B020000}"/>
    <cellStyle name="Percent 2 3 3" xfId="564" xr:uid="{00000000-0005-0000-0000-00001C020000}"/>
    <cellStyle name="Percent 2 3 4" xfId="516" xr:uid="{00000000-0005-0000-0000-00001D020000}"/>
    <cellStyle name="Percent 2 4" xfId="432" xr:uid="{00000000-0005-0000-0000-00001E020000}"/>
    <cellStyle name="Percent 2 4 2" xfId="459" xr:uid="{00000000-0005-0000-0000-00001F020000}"/>
    <cellStyle name="Percent 2 4 2 2" xfId="604" xr:uid="{00000000-0005-0000-0000-000020020000}"/>
    <cellStyle name="Percent 2 4 2 3" xfId="537" xr:uid="{00000000-0005-0000-0000-000021020000}"/>
    <cellStyle name="Percent 2 4 3" xfId="565" xr:uid="{00000000-0005-0000-0000-000022020000}"/>
    <cellStyle name="Percent 2 4 4" xfId="517" xr:uid="{00000000-0005-0000-0000-000023020000}"/>
    <cellStyle name="Percent 3" xfId="344" xr:uid="{00000000-0005-0000-0000-000024020000}"/>
    <cellStyle name="Percent 3 2" xfId="345" xr:uid="{00000000-0005-0000-0000-000025020000}"/>
    <cellStyle name="Percent 3 4" xfId="481" xr:uid="{00000000-0005-0000-0000-000026020000}"/>
    <cellStyle name="Percent 3 4 2" xfId="577" xr:uid="{00000000-0005-0000-0000-000027020000}"/>
    <cellStyle name="Percent 3 4 3" xfId="545" xr:uid="{00000000-0005-0000-0000-000028020000}"/>
    <cellStyle name="Percent 4" xfId="346" xr:uid="{00000000-0005-0000-0000-000029020000}"/>
    <cellStyle name="Percent 5" xfId="437" xr:uid="{00000000-0005-0000-0000-00002A020000}"/>
    <cellStyle name="Percent 5 2" xfId="590" xr:uid="{00000000-0005-0000-0000-00002B020000}"/>
    <cellStyle name="Percent 5 3" xfId="521" xr:uid="{00000000-0005-0000-0000-00002C020000}"/>
    <cellStyle name="Percent 6" xfId="549" xr:uid="{00000000-0005-0000-0000-00002D020000}"/>
    <cellStyle name="Percent 7" xfId="347" xr:uid="{00000000-0005-0000-0000-00002E020000}"/>
    <cellStyle name="Percentage" xfId="348" xr:uid="{00000000-0005-0000-0000-00002F020000}"/>
    <cellStyle name="Period Title" xfId="349" xr:uid="{00000000-0005-0000-0000-000030020000}"/>
    <cellStyle name="PSChar" xfId="350" xr:uid="{00000000-0005-0000-0000-000031020000}"/>
    <cellStyle name="PSDate" xfId="351" xr:uid="{00000000-0005-0000-0000-000032020000}"/>
    <cellStyle name="PSDec" xfId="352" xr:uid="{00000000-0005-0000-0000-000033020000}"/>
    <cellStyle name="PSDetail" xfId="353" xr:uid="{00000000-0005-0000-0000-000034020000}"/>
    <cellStyle name="PSHeading" xfId="354" xr:uid="{00000000-0005-0000-0000-000035020000}"/>
    <cellStyle name="PSHeading 2" xfId="497" xr:uid="{00000000-0005-0000-0000-000036020000}"/>
    <cellStyle name="PSHeading 2 2" xfId="617" xr:uid="{00000000-0005-0000-0000-000037020000}"/>
    <cellStyle name="PSHeading 3" xfId="444" xr:uid="{00000000-0005-0000-0000-000038020000}"/>
    <cellStyle name="PSHeading 3 2" xfId="206" xr:uid="{00000000-0005-0000-0000-000039020000}"/>
    <cellStyle name="PSHeading 3 2 2" xfId="595" xr:uid="{00000000-0005-0000-0000-00003A020000}"/>
    <cellStyle name="PSHeading 4" xfId="586" xr:uid="{00000000-0005-0000-0000-00003B020000}"/>
    <cellStyle name="PSInt" xfId="355" xr:uid="{00000000-0005-0000-0000-00003C020000}"/>
    <cellStyle name="PSSpacer" xfId="356" xr:uid="{00000000-0005-0000-0000-00003D020000}"/>
    <cellStyle name="Ratio" xfId="357" xr:uid="{00000000-0005-0000-0000-00003E020000}"/>
    <cellStyle name="Ratio 2" xfId="358" xr:uid="{00000000-0005-0000-0000-00003F020000}"/>
    <cellStyle name="Ratio_29(d) - Gas extensions -tariffs" xfId="359" xr:uid="{00000000-0005-0000-0000-000040020000}"/>
    <cellStyle name="Right Date" xfId="360" xr:uid="{00000000-0005-0000-0000-000041020000}"/>
    <cellStyle name="Right Number" xfId="361" xr:uid="{00000000-0005-0000-0000-000042020000}"/>
    <cellStyle name="Right Year" xfId="362" xr:uid="{00000000-0005-0000-0000-000043020000}"/>
    <cellStyle name="RIN_TB2" xfId="446" xr:uid="{00000000-0005-0000-0000-000044020000}"/>
    <cellStyle name="SAPError" xfId="363" xr:uid="{00000000-0005-0000-0000-000045020000}"/>
    <cellStyle name="SAPError 2" xfId="364" xr:uid="{00000000-0005-0000-0000-000046020000}"/>
    <cellStyle name="SAPKey" xfId="365" xr:uid="{00000000-0005-0000-0000-000047020000}"/>
    <cellStyle name="SAPKey 2" xfId="366" xr:uid="{00000000-0005-0000-0000-000048020000}"/>
    <cellStyle name="SAPLocked" xfId="367" xr:uid="{00000000-0005-0000-0000-000049020000}"/>
    <cellStyle name="SAPLocked 2" xfId="368" xr:uid="{00000000-0005-0000-0000-00004A020000}"/>
    <cellStyle name="SAPOutput" xfId="369" xr:uid="{00000000-0005-0000-0000-00004B020000}"/>
    <cellStyle name="SAPOutput 2" xfId="370" xr:uid="{00000000-0005-0000-0000-00004C020000}"/>
    <cellStyle name="SAPSpace" xfId="371" xr:uid="{00000000-0005-0000-0000-00004D020000}"/>
    <cellStyle name="SAPSpace 2" xfId="372" xr:uid="{00000000-0005-0000-0000-00004E020000}"/>
    <cellStyle name="SAPText" xfId="373" xr:uid="{00000000-0005-0000-0000-00004F020000}"/>
    <cellStyle name="SAPText 2" xfId="374" xr:uid="{00000000-0005-0000-0000-000050020000}"/>
    <cellStyle name="SAPUnLocked" xfId="375" xr:uid="{00000000-0005-0000-0000-000051020000}"/>
    <cellStyle name="SAPUnLocked 2" xfId="376" xr:uid="{00000000-0005-0000-0000-000052020000}"/>
    <cellStyle name="Sheet Title" xfId="377" xr:uid="{00000000-0005-0000-0000-000053020000}"/>
    <cellStyle name="Style 1" xfId="187" xr:uid="{00000000-0005-0000-0000-000054020000}"/>
    <cellStyle name="Style 1 2" xfId="188" xr:uid="{00000000-0005-0000-0000-000055020000}"/>
    <cellStyle name="Style 1 2 2" xfId="189" xr:uid="{00000000-0005-0000-0000-000056020000}"/>
    <cellStyle name="Style 1 3" xfId="190" xr:uid="{00000000-0005-0000-0000-000057020000}"/>
    <cellStyle name="Style 1 3 2" xfId="191" xr:uid="{00000000-0005-0000-0000-000058020000}"/>
    <cellStyle name="Style 1 3 3" xfId="192" xr:uid="{00000000-0005-0000-0000-000059020000}"/>
    <cellStyle name="Style 1 4" xfId="193" xr:uid="{00000000-0005-0000-0000-00005A020000}"/>
    <cellStyle name="Style 1_29(d) - Gas extensions -tariffs" xfId="378" xr:uid="{00000000-0005-0000-0000-00005B020000}"/>
    <cellStyle name="Style2" xfId="379" xr:uid="{00000000-0005-0000-0000-00005C020000}"/>
    <cellStyle name="Style3" xfId="380" xr:uid="{00000000-0005-0000-0000-00005D020000}"/>
    <cellStyle name="Style4" xfId="381" xr:uid="{00000000-0005-0000-0000-00005E020000}"/>
    <cellStyle name="Style4 2" xfId="382" xr:uid="{00000000-0005-0000-0000-00005F020000}"/>
    <cellStyle name="Style4_29(d) - Gas extensions -tariffs" xfId="383" xr:uid="{00000000-0005-0000-0000-000060020000}"/>
    <cellStyle name="Style5" xfId="384" xr:uid="{00000000-0005-0000-0000-000061020000}"/>
    <cellStyle name="Style5 2" xfId="385" xr:uid="{00000000-0005-0000-0000-000062020000}"/>
    <cellStyle name="Style5_29(d) - Gas extensions -tariffs" xfId="386" xr:uid="{00000000-0005-0000-0000-000063020000}"/>
    <cellStyle name="Table Head Green" xfId="387" xr:uid="{00000000-0005-0000-0000-000064020000}"/>
    <cellStyle name="Table Head_pldt" xfId="388" xr:uid="{00000000-0005-0000-0000-000065020000}"/>
    <cellStyle name="Table Source" xfId="389" xr:uid="{00000000-0005-0000-0000-000066020000}"/>
    <cellStyle name="Table Units" xfId="390" xr:uid="{00000000-0005-0000-0000-000067020000}"/>
    <cellStyle name="TableLvl2" xfId="450" xr:uid="{00000000-0005-0000-0000-000068020000}"/>
    <cellStyle name="TableLvl3" xfId="108" xr:uid="{00000000-0005-0000-0000-000069020000}"/>
    <cellStyle name="Text" xfId="391" xr:uid="{00000000-0005-0000-0000-00006A020000}"/>
    <cellStyle name="Text 2" xfId="392" xr:uid="{00000000-0005-0000-0000-00006B020000}"/>
    <cellStyle name="Text 3" xfId="393" xr:uid="{00000000-0005-0000-0000-00006C020000}"/>
    <cellStyle name="Text Head 1" xfId="394" xr:uid="{00000000-0005-0000-0000-00006D020000}"/>
    <cellStyle name="Text Head 2" xfId="395" xr:uid="{00000000-0005-0000-0000-00006E020000}"/>
    <cellStyle name="Text Indent 2" xfId="396" xr:uid="{00000000-0005-0000-0000-00006F020000}"/>
    <cellStyle name="Theirs" xfId="397" xr:uid="{00000000-0005-0000-0000-000070020000}"/>
    <cellStyle name="Title" xfId="49" builtinId="15" hidden="1" customBuiltin="1"/>
    <cellStyle name="Title" xfId="194" builtinId="15" customBuiltin="1"/>
    <cellStyle name="Title 2" xfId="398" xr:uid="{00000000-0005-0000-0000-000073020000}"/>
    <cellStyle name="TOC 1" xfId="399" xr:uid="{00000000-0005-0000-0000-000074020000}"/>
    <cellStyle name="TOC 2" xfId="400" xr:uid="{00000000-0005-0000-0000-000075020000}"/>
    <cellStyle name="TOC 3" xfId="401" xr:uid="{00000000-0005-0000-0000-000076020000}"/>
    <cellStyle name="Total" xfId="50" builtinId="25" hidden="1" customBuiltin="1"/>
    <cellStyle name="Total" xfId="195" builtinId="25" customBuiltin="1"/>
    <cellStyle name="Total 2" xfId="402" xr:uid="{00000000-0005-0000-0000-000079020000}"/>
    <cellStyle name="Total 2 2" xfId="498" xr:uid="{00000000-0005-0000-0000-00007A020000}"/>
    <cellStyle name="Total 2 3" xfId="623" xr:uid="{00000000-0005-0000-0000-00007B020000}"/>
    <cellStyle name="Warning Text" xfId="51" builtinId="11" hidden="1" customBuiltin="1"/>
    <cellStyle name="Warning Text" xfId="196" builtinId="11" customBuiltin="1"/>
    <cellStyle name="Warning Text 2" xfId="403" xr:uid="{00000000-0005-0000-0000-00007E020000}"/>
    <cellStyle name="year" xfId="404" xr:uid="{00000000-0005-0000-0000-00007F020000}"/>
    <cellStyle name="year 2" xfId="405" xr:uid="{00000000-0005-0000-0000-000080020000}"/>
    <cellStyle name="year_29(d) - Gas extensions -tariffs" xfId="406" xr:uid="{00000000-0005-0000-0000-000081020000}"/>
  </cellStyles>
  <dxfs count="12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4" tint="0.59996337778862885"/>
        </patternFill>
      </fill>
    </dxf>
    <dxf>
      <fill>
        <patternFill>
          <bgColor theme="4" tint="0.59996337778862885"/>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855001"/>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1009650</xdr:colOff>
      <xdr:row>0</xdr:row>
      <xdr:rowOff>161925</xdr:rowOff>
    </xdr:from>
    <xdr:to>
      <xdr:col>9</xdr:col>
      <xdr:colOff>657225</xdr:colOff>
      <xdr:row>2</xdr:row>
      <xdr:rowOff>228600</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8139793" y="161925"/>
          <a:ext cx="3117396" cy="665389"/>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78441</xdr:colOff>
      <xdr:row>0</xdr:row>
      <xdr:rowOff>123265</xdr:rowOff>
    </xdr:from>
    <xdr:to>
      <xdr:col>9</xdr:col>
      <xdr:colOff>1099297</xdr:colOff>
      <xdr:row>2</xdr:row>
      <xdr:rowOff>194422</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8174691" y="123265"/>
          <a:ext cx="3089142" cy="66987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C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C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864526"/>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35</xdr:row>
      <xdr:rowOff>137261</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2</xdr:col>
      <xdr:colOff>2390775</xdr:colOff>
      <xdr:row>0</xdr:row>
      <xdr:rowOff>133350</xdr:rowOff>
    </xdr:from>
    <xdr:to>
      <xdr:col>4</xdr:col>
      <xdr:colOff>1171575</xdr:colOff>
      <xdr:row>2</xdr:row>
      <xdr:rowOff>200025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6581775" y="133350"/>
          <a:ext cx="3094264" cy="665389"/>
          <a:chOff x="8526658" y="224118"/>
          <a:chExt cx="3359473" cy="67367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773359"/>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914400</xdr:colOff>
      <xdr:row>0</xdr:row>
      <xdr:rowOff>76200</xdr:rowOff>
    </xdr:from>
    <xdr:to>
      <xdr:col>4</xdr:col>
      <xdr:colOff>381000</xdr:colOff>
      <xdr:row>2</xdr:row>
      <xdr:rowOff>200025</xdr:rowOff>
    </xdr:to>
    <xdr:grpSp>
      <xdr:nvGrpSpPr>
        <xdr:cNvPr id="14" name="Group 13">
          <a:extLst>
            <a:ext uri="{FF2B5EF4-FFF2-40B4-BE49-F238E27FC236}">
              <a16:creationId xmlns:a16="http://schemas.microsoft.com/office/drawing/2014/main" id="{00000000-0008-0000-0E00-00000E000000}"/>
            </a:ext>
          </a:extLst>
        </xdr:cNvPr>
        <xdr:cNvGrpSpPr/>
      </xdr:nvGrpSpPr>
      <xdr:grpSpPr>
        <a:xfrm>
          <a:off x="5867400" y="76200"/>
          <a:ext cx="3494314" cy="668111"/>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E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E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323850</xdr:colOff>
      <xdr:row>0</xdr:row>
      <xdr:rowOff>85725</xdr:rowOff>
    </xdr:from>
    <xdr:to>
      <xdr:col>5</xdr:col>
      <xdr:colOff>1381125</xdr:colOff>
      <xdr:row>2</xdr:row>
      <xdr:rowOff>209550</xdr:rowOff>
    </xdr:to>
    <xdr:grpSp>
      <xdr:nvGrpSpPr>
        <xdr:cNvPr id="11" name="Group 10">
          <a:extLst>
            <a:ext uri="{FF2B5EF4-FFF2-40B4-BE49-F238E27FC236}">
              <a16:creationId xmlns:a16="http://schemas.microsoft.com/office/drawing/2014/main" id="{00000000-0008-0000-0F00-00000B000000}"/>
            </a:ext>
          </a:extLst>
        </xdr:cNvPr>
        <xdr:cNvGrpSpPr/>
      </xdr:nvGrpSpPr>
      <xdr:grpSpPr>
        <a:xfrm>
          <a:off x="9726386" y="85725"/>
          <a:ext cx="3111953"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F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F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773359"/>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1333500</xdr:colOff>
      <xdr:row>0</xdr:row>
      <xdr:rowOff>76200</xdr:rowOff>
    </xdr:from>
    <xdr:to>
      <xdr:col>5</xdr:col>
      <xdr:colOff>1009650</xdr:colOff>
      <xdr:row>2</xdr:row>
      <xdr:rowOff>200025</xdr:rowOff>
    </xdr:to>
    <xdr:grpSp>
      <xdr:nvGrpSpPr>
        <xdr:cNvPr id="11" name="Group 10">
          <a:extLst>
            <a:ext uri="{FF2B5EF4-FFF2-40B4-BE49-F238E27FC236}">
              <a16:creationId xmlns:a16="http://schemas.microsoft.com/office/drawing/2014/main" id="{00000000-0008-0000-1000-00000B000000}"/>
            </a:ext>
          </a:extLst>
        </xdr:cNvPr>
        <xdr:cNvGrpSpPr/>
      </xdr:nvGrpSpPr>
      <xdr:grpSpPr>
        <a:xfrm>
          <a:off x="7511143" y="76200"/>
          <a:ext cx="3105150"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0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0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713487"/>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1743075</xdr:colOff>
      <xdr:row>0</xdr:row>
      <xdr:rowOff>28575</xdr:rowOff>
    </xdr:from>
    <xdr:to>
      <xdr:col>4</xdr:col>
      <xdr:colOff>1323975</xdr:colOff>
      <xdr:row>2</xdr:row>
      <xdr:rowOff>190500</xdr:rowOff>
    </xdr:to>
    <xdr:grpSp>
      <xdr:nvGrpSpPr>
        <xdr:cNvPr id="11" name="Group 10">
          <a:extLst>
            <a:ext uri="{FF2B5EF4-FFF2-40B4-BE49-F238E27FC236}">
              <a16:creationId xmlns:a16="http://schemas.microsoft.com/office/drawing/2014/main" id="{00000000-0008-0000-1100-00000B000000}"/>
            </a:ext>
          </a:extLst>
        </xdr:cNvPr>
        <xdr:cNvGrpSpPr/>
      </xdr:nvGrpSpPr>
      <xdr:grpSpPr>
        <a:xfrm>
          <a:off x="7743825" y="28575"/>
          <a:ext cx="3404507" cy="678996"/>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1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1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1265464"/>
          <a:ext cx="1387929"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2295525</xdr:colOff>
      <xdr:row>0</xdr:row>
      <xdr:rowOff>76200</xdr:rowOff>
    </xdr:from>
    <xdr:to>
      <xdr:col>5</xdr:col>
      <xdr:colOff>161925</xdr:colOff>
      <xdr:row>2</xdr:row>
      <xdr:rowOff>200025</xdr:rowOff>
    </xdr:to>
    <xdr:grpSp>
      <xdr:nvGrpSpPr>
        <xdr:cNvPr id="11" name="Group 10">
          <a:extLst>
            <a:ext uri="{FF2B5EF4-FFF2-40B4-BE49-F238E27FC236}">
              <a16:creationId xmlns:a16="http://schemas.microsoft.com/office/drawing/2014/main" id="{00000000-0008-0000-1200-00000B000000}"/>
            </a:ext>
          </a:extLst>
        </xdr:cNvPr>
        <xdr:cNvGrpSpPr/>
      </xdr:nvGrpSpPr>
      <xdr:grpSpPr>
        <a:xfrm>
          <a:off x="5996668" y="76200"/>
          <a:ext cx="3105150"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2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2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112059</xdr:colOff>
      <xdr:row>0</xdr:row>
      <xdr:rowOff>100852</xdr:rowOff>
    </xdr:from>
    <xdr:to>
      <xdr:col>10</xdr:col>
      <xdr:colOff>57150</xdr:colOff>
      <xdr:row>2</xdr:row>
      <xdr:rowOff>216833</xdr:rowOff>
    </xdr:to>
    <xdr:grpSp>
      <xdr:nvGrpSpPr>
        <xdr:cNvPr id="11" name="Group 10">
          <a:extLst>
            <a:ext uri="{FF2B5EF4-FFF2-40B4-BE49-F238E27FC236}">
              <a16:creationId xmlns:a16="http://schemas.microsoft.com/office/drawing/2014/main" id="{00000000-0008-0000-1300-00000B000000}"/>
            </a:ext>
          </a:extLst>
        </xdr:cNvPr>
        <xdr:cNvGrpSpPr/>
      </xdr:nvGrpSpPr>
      <xdr:grpSpPr>
        <a:xfrm>
          <a:off x="11433202" y="100852"/>
          <a:ext cx="3088341" cy="660267"/>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3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3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895350</xdr:colOff>
      <xdr:row>0</xdr:row>
      <xdr:rowOff>95250</xdr:rowOff>
    </xdr:from>
    <xdr:to>
      <xdr:col>8</xdr:col>
      <xdr:colOff>95250</xdr:colOff>
      <xdr:row>2</xdr:row>
      <xdr:rowOff>219075</xdr:rowOff>
    </xdr:to>
    <xdr:grpSp>
      <xdr:nvGrpSpPr>
        <xdr:cNvPr id="11" name="Group 10">
          <a:extLst>
            <a:ext uri="{FF2B5EF4-FFF2-40B4-BE49-F238E27FC236}">
              <a16:creationId xmlns:a16="http://schemas.microsoft.com/office/drawing/2014/main" id="{00000000-0008-0000-1400-00000B000000}"/>
            </a:ext>
          </a:extLst>
        </xdr:cNvPr>
        <xdr:cNvGrpSpPr/>
      </xdr:nvGrpSpPr>
      <xdr:grpSpPr>
        <a:xfrm>
          <a:off x="11386457" y="95250"/>
          <a:ext cx="3118757"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4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4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5</xdr:row>
      <xdr:rowOff>133618</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83398" y="124946"/>
          <a:ext cx="4116481" cy="818297"/>
        </a:xfrm>
        <a:prstGeom prst="rect">
          <a:avLst/>
        </a:prstGeom>
        <a:noFill/>
        <a:ln w="9525">
          <a:noFill/>
          <a:miter lim="800000"/>
          <a:headEnd/>
          <a:tailEnd/>
        </a:ln>
      </xdr:spPr>
    </xdr:pic>
    <xdr:clientData/>
  </xdr:twoCellAnchor>
  <xdr:twoCellAnchor editAs="oneCell">
    <xdr:from>
      <xdr:col>3</xdr:col>
      <xdr:colOff>2476500</xdr:colOff>
      <xdr:row>16</xdr:row>
      <xdr:rowOff>57150</xdr:rowOff>
    </xdr:from>
    <xdr:to>
      <xdr:col>4</xdr:col>
      <xdr:colOff>1266443</xdr:colOff>
      <xdr:row>16</xdr:row>
      <xdr:rowOff>923817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6276975" y="5638800"/>
          <a:ext cx="3057143" cy="8666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268941</xdr:colOff>
      <xdr:row>0</xdr:row>
      <xdr:rowOff>78441</xdr:rowOff>
    </xdr:from>
    <xdr:to>
      <xdr:col>9</xdr:col>
      <xdr:colOff>214032</xdr:colOff>
      <xdr:row>2</xdr:row>
      <xdr:rowOff>194422</xdr:rowOff>
    </xdr:to>
    <xdr:grpSp>
      <xdr:nvGrpSpPr>
        <xdr:cNvPr id="11" name="Group 10">
          <a:extLst>
            <a:ext uri="{FF2B5EF4-FFF2-40B4-BE49-F238E27FC236}">
              <a16:creationId xmlns:a16="http://schemas.microsoft.com/office/drawing/2014/main" id="{00000000-0008-0000-1500-00000B000000}"/>
            </a:ext>
          </a:extLst>
        </xdr:cNvPr>
        <xdr:cNvGrpSpPr/>
      </xdr:nvGrpSpPr>
      <xdr:grpSpPr>
        <a:xfrm>
          <a:off x="8528477" y="78441"/>
          <a:ext cx="3088341" cy="660267"/>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5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5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878650"/>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22411</xdr:colOff>
      <xdr:row>0</xdr:row>
      <xdr:rowOff>179294</xdr:rowOff>
    </xdr:from>
    <xdr:to>
      <xdr:col>5</xdr:col>
      <xdr:colOff>1020855</xdr:colOff>
      <xdr:row>2</xdr:row>
      <xdr:rowOff>160804</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5533304" y="179294"/>
          <a:ext cx="3093944" cy="689081"/>
          <a:chOff x="8526658" y="224118"/>
          <a:chExt cx="3359473" cy="673677"/>
        </a:xfrm>
      </xdr:grpSpPr>
      <xdr:sp macro="[0]!MarkConfidential" textlink="">
        <xdr:nvSpPr>
          <xdr:cNvPr id="11" name="Rounded Rectangle 10">
            <a:extLst>
              <a:ext uri="{FF2B5EF4-FFF2-40B4-BE49-F238E27FC236}">
                <a16:creationId xmlns:a16="http://schemas.microsoft.com/office/drawing/2014/main" id="{00000000-0008-0000-1600-00000B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2" name="Rounded Rectangle 11">
            <a:extLst>
              <a:ext uri="{FF2B5EF4-FFF2-40B4-BE49-F238E27FC236}">
                <a16:creationId xmlns:a16="http://schemas.microsoft.com/office/drawing/2014/main" id="{00000000-0008-0000-1600-00000C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773359"/>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466725</xdr:colOff>
      <xdr:row>0</xdr:row>
      <xdr:rowOff>38100</xdr:rowOff>
    </xdr:from>
    <xdr:to>
      <xdr:col>3</xdr:col>
      <xdr:colOff>1152525</xdr:colOff>
      <xdr:row>2</xdr:row>
      <xdr:rowOff>161925</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6181725" y="38100"/>
          <a:ext cx="3107871" cy="668111"/>
          <a:chOff x="8526658" y="224118"/>
          <a:chExt cx="3359473" cy="673677"/>
        </a:xfrm>
      </xdr:grpSpPr>
      <xdr:sp macro="[0]!MarkConfidential" textlink="">
        <xdr:nvSpPr>
          <xdr:cNvPr id="6" name="Rounded Rectangle 5">
            <a:extLst>
              <a:ext uri="{FF2B5EF4-FFF2-40B4-BE49-F238E27FC236}">
                <a16:creationId xmlns:a16="http://schemas.microsoft.com/office/drawing/2014/main" id="{00000000-0008-0000-0400-000006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864526"/>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314739</xdr:colOff>
      <xdr:row>0</xdr:row>
      <xdr:rowOff>190499</xdr:rowOff>
    </xdr:from>
    <xdr:to>
      <xdr:col>6</xdr:col>
      <xdr:colOff>305628</xdr:colOff>
      <xdr:row>2</xdr:row>
      <xdr:rowOff>253861</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6505989" y="190499"/>
          <a:ext cx="3093318" cy="662076"/>
          <a:chOff x="8526658" y="224118"/>
          <a:chExt cx="3359473" cy="673677"/>
        </a:xfrm>
      </xdr:grpSpPr>
      <xdr:sp macro="[0]!Mark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855001"/>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885265</xdr:colOff>
      <xdr:row>0</xdr:row>
      <xdr:rowOff>75240</xdr:rowOff>
    </xdr:from>
    <xdr:to>
      <xdr:col>9</xdr:col>
      <xdr:colOff>1216158</xdr:colOff>
      <xdr:row>2</xdr:row>
      <xdr:rowOff>152801</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10437479" y="75240"/>
          <a:ext cx="3106750" cy="676275"/>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6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6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971550</xdr:colOff>
      <xdr:row>0</xdr:row>
      <xdr:rowOff>161925</xdr:rowOff>
    </xdr:from>
    <xdr:to>
      <xdr:col>6</xdr:col>
      <xdr:colOff>1276350</xdr:colOff>
      <xdr:row>2</xdr:row>
      <xdr:rowOff>228600</xdr:rowOff>
    </xdr:to>
    <xdr:grpSp>
      <xdr:nvGrpSpPr>
        <xdr:cNvPr id="11" name="Group 10">
          <a:extLst>
            <a:ext uri="{FF2B5EF4-FFF2-40B4-BE49-F238E27FC236}">
              <a16:creationId xmlns:a16="http://schemas.microsoft.com/office/drawing/2014/main" id="{00000000-0008-0000-0700-00000B000000}"/>
            </a:ext>
          </a:extLst>
        </xdr:cNvPr>
        <xdr:cNvGrpSpPr/>
      </xdr:nvGrpSpPr>
      <xdr:grpSpPr>
        <a:xfrm>
          <a:off x="8401050" y="161925"/>
          <a:ext cx="3107871" cy="665389"/>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7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7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800100</xdr:colOff>
      <xdr:row>6</xdr:row>
      <xdr:rowOff>0</xdr:rowOff>
    </xdr:to>
    <xdr:grpSp>
      <xdr:nvGrpSpPr>
        <xdr:cNvPr id="74283" name="Group 1">
          <a:extLst>
            <a:ext uri="{FF2B5EF4-FFF2-40B4-BE49-F238E27FC236}">
              <a16:creationId xmlns:a16="http://schemas.microsoft.com/office/drawing/2014/main" id="{00000000-0008-0000-0800-00002B220100}"/>
            </a:ext>
          </a:extLst>
        </xdr:cNvPr>
        <xdr:cNvGrpSpPr>
          <a:grpSpLocks/>
        </xdr:cNvGrpSpPr>
      </xdr:nvGrpSpPr>
      <xdr:grpSpPr bwMode="auto">
        <a:xfrm>
          <a:off x="0" y="1891393"/>
          <a:ext cx="800100" cy="0"/>
          <a:chOff x="0" y="2"/>
          <a:chExt cx="77" cy="61"/>
        </a:xfrm>
      </xdr:grpSpPr>
      <xdr:sp macro="" textlink="">
        <xdr:nvSpPr>
          <xdr:cNvPr id="73730" name="AutoShape 45">
            <a:hlinkClick xmlns:r="http://schemas.openxmlformats.org/officeDocument/2006/relationships" r:id="rId1"/>
            <a:extLst>
              <a:ext uri="{FF2B5EF4-FFF2-40B4-BE49-F238E27FC236}">
                <a16:creationId xmlns:a16="http://schemas.microsoft.com/office/drawing/2014/main" id="{00000000-0008-0000-0800-00000220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a:extLst>
              <a:ext uri="{FF2B5EF4-FFF2-40B4-BE49-F238E27FC236}">
                <a16:creationId xmlns:a16="http://schemas.microsoft.com/office/drawing/2014/main" id="{00000000-0008-0000-0800-00003022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773359"/>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1357313</xdr:colOff>
      <xdr:row>0</xdr:row>
      <xdr:rowOff>127000</xdr:rowOff>
    </xdr:from>
    <xdr:to>
      <xdr:col>5</xdr:col>
      <xdr:colOff>422275</xdr:colOff>
      <xdr:row>2</xdr:row>
      <xdr:rowOff>247650</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6187849" y="127000"/>
          <a:ext cx="3106283" cy="664936"/>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864606"/>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85725</xdr:colOff>
      <xdr:row>0</xdr:row>
      <xdr:rowOff>142875</xdr:rowOff>
    </xdr:from>
    <xdr:to>
      <xdr:col>6</xdr:col>
      <xdr:colOff>428625</xdr:colOff>
      <xdr:row>2</xdr:row>
      <xdr:rowOff>209550</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8803901" y="142875"/>
          <a:ext cx="3099548" cy="671793"/>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9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9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85500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xdr:col>
      <xdr:colOff>4705350</xdr:colOff>
      <xdr:row>0</xdr:row>
      <xdr:rowOff>142875</xdr:rowOff>
    </xdr:from>
    <xdr:to>
      <xdr:col>4</xdr:col>
      <xdr:colOff>523875</xdr:colOff>
      <xdr:row>2</xdr:row>
      <xdr:rowOff>209550</xdr:rowOff>
    </xdr:to>
    <xdr:grpSp>
      <xdr:nvGrpSpPr>
        <xdr:cNvPr id="11" name="Group 10">
          <a:extLst>
            <a:ext uri="{FF2B5EF4-FFF2-40B4-BE49-F238E27FC236}">
              <a16:creationId xmlns:a16="http://schemas.microsoft.com/office/drawing/2014/main" id="{00000000-0008-0000-0A00-00000B000000}"/>
            </a:ext>
          </a:extLst>
        </xdr:cNvPr>
        <xdr:cNvGrpSpPr/>
      </xdr:nvGrpSpPr>
      <xdr:grpSpPr>
        <a:xfrm>
          <a:off x="6147707" y="142875"/>
          <a:ext cx="3111954" cy="665389"/>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A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A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59999389629810485"/>
    <pageSetUpPr autoPageBreaks="0" fitToPage="1"/>
  </sheetPr>
  <dimension ref="A1:J51"/>
  <sheetViews>
    <sheetView showGridLines="0" zoomScale="70" zoomScaleNormal="70" workbookViewId="0">
      <selection activeCell="A2" sqref="A2"/>
    </sheetView>
  </sheetViews>
  <sheetFormatPr defaultColWidth="9.140625" defaultRowHeight="23.25"/>
  <cols>
    <col min="1" max="1" width="45.42578125" style="6" customWidth="1"/>
    <col min="2" max="2" width="70.5703125" style="151" customWidth="1"/>
    <col min="3" max="4" width="60.85546875" style="151"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52"/>
      <c r="C2" s="153"/>
      <c r="D2" s="154"/>
    </row>
    <row r="3" spans="2:10" s="39" customFormat="1" ht="39.75" customHeight="1">
      <c r="B3" s="1028" t="s">
        <v>2174</v>
      </c>
      <c r="C3" s="1029"/>
      <c r="D3" s="1030"/>
    </row>
    <row r="4" spans="2:10" s="39" customFormat="1" ht="39.75" customHeight="1">
      <c r="B4" s="1028" t="s">
        <v>116</v>
      </c>
      <c r="C4" s="1029"/>
      <c r="D4" s="1030"/>
    </row>
    <row r="5" spans="2:10" s="39" customFormat="1" ht="33" customHeight="1" thickBot="1">
      <c r="B5" s="1028" t="s">
        <v>131</v>
      </c>
      <c r="C5" s="1029"/>
      <c r="D5" s="1030"/>
    </row>
    <row r="6" spans="2:10" ht="20.100000000000001" customHeight="1">
      <c r="B6" s="495"/>
      <c r="C6" s="496"/>
      <c r="D6" s="497"/>
      <c r="E6" s="5"/>
      <c r="F6" s="5"/>
      <c r="G6" s="5"/>
      <c r="H6" s="5"/>
      <c r="I6" s="4"/>
      <c r="J6" s="7"/>
    </row>
    <row r="7" spans="2:10" ht="20.100000000000001" customHeight="1">
      <c r="B7" s="498"/>
      <c r="C7" s="499"/>
      <c r="D7" s="500"/>
      <c r="E7" s="5"/>
      <c r="F7" s="5"/>
      <c r="G7" s="5"/>
      <c r="H7" s="5"/>
      <c r="I7" s="4"/>
      <c r="J7" s="7"/>
    </row>
    <row r="8" spans="2:10" ht="20.100000000000001" customHeight="1">
      <c r="B8" s="498"/>
      <c r="C8" s="630" t="s">
        <v>28</v>
      </c>
      <c r="D8" s="500"/>
      <c r="E8" s="5"/>
      <c r="F8" s="5"/>
      <c r="G8" s="5"/>
      <c r="H8" s="5"/>
      <c r="I8" s="4"/>
      <c r="J8" s="7"/>
    </row>
    <row r="9" spans="2:10" ht="20.100000000000001" customHeight="1">
      <c r="B9" s="498"/>
      <c r="C9" s="630" t="s">
        <v>132</v>
      </c>
      <c r="D9" s="501"/>
      <c r="E9" s="5"/>
      <c r="F9" s="5"/>
      <c r="G9" s="5"/>
      <c r="H9" s="5"/>
      <c r="I9" s="4"/>
      <c r="J9" s="7"/>
    </row>
    <row r="10" spans="2:10" ht="20.100000000000001" customHeight="1">
      <c r="B10" s="498"/>
      <c r="C10" s="502"/>
      <c r="D10" s="503"/>
      <c r="E10" s="5"/>
      <c r="F10" s="5"/>
      <c r="G10" s="5"/>
      <c r="H10" s="5"/>
      <c r="I10" s="4"/>
      <c r="J10" s="7"/>
    </row>
    <row r="11" spans="2:10" ht="20.100000000000001" customHeight="1">
      <c r="B11" s="498"/>
      <c r="C11" s="502"/>
      <c r="D11" s="503"/>
      <c r="E11" s="5"/>
      <c r="F11" s="5"/>
      <c r="G11" s="5"/>
      <c r="H11" s="5"/>
      <c r="I11" s="4"/>
      <c r="J11" s="7"/>
    </row>
    <row r="12" spans="2:10" ht="20.100000000000001" customHeight="1">
      <c r="B12" s="623" t="s">
        <v>82</v>
      </c>
      <c r="C12" s="624" t="s">
        <v>149</v>
      </c>
      <c r="D12" s="625" t="s">
        <v>341</v>
      </c>
      <c r="E12" s="5"/>
      <c r="F12" s="5"/>
      <c r="G12" s="5"/>
      <c r="H12" s="5"/>
      <c r="I12" s="4"/>
      <c r="J12" s="7"/>
    </row>
    <row r="13" spans="2:10" ht="20.100000000000001" customHeight="1">
      <c r="B13" s="504"/>
      <c r="C13" s="505"/>
      <c r="D13" s="506"/>
      <c r="E13" s="5"/>
      <c r="F13" s="5"/>
      <c r="G13" s="5"/>
      <c r="H13" s="5"/>
      <c r="I13" s="4"/>
      <c r="J13" s="7"/>
    </row>
    <row r="14" spans="2:10" ht="20.100000000000001" customHeight="1">
      <c r="B14" s="514" t="s">
        <v>375</v>
      </c>
      <c r="C14" s="626" t="s">
        <v>504</v>
      </c>
      <c r="D14" s="515" t="s">
        <v>386</v>
      </c>
      <c r="E14" s="5"/>
      <c r="F14" s="5"/>
      <c r="G14" s="5"/>
      <c r="H14" s="5"/>
      <c r="I14" s="4"/>
      <c r="J14" s="7"/>
    </row>
    <row r="15" spans="2:10" ht="20.100000000000001" customHeight="1">
      <c r="B15" s="498"/>
      <c r="C15" s="626" t="s">
        <v>380</v>
      </c>
      <c r="D15" s="515" t="s">
        <v>387</v>
      </c>
      <c r="E15" s="5"/>
      <c r="F15" s="5"/>
      <c r="G15" s="5"/>
      <c r="H15" s="5"/>
      <c r="I15" s="4"/>
      <c r="J15" s="7"/>
    </row>
    <row r="16" spans="2:10" ht="20.100000000000001" customHeight="1">
      <c r="B16" s="516"/>
      <c r="C16" s="626" t="s">
        <v>381</v>
      </c>
      <c r="D16" s="515"/>
      <c r="E16" s="5"/>
      <c r="F16" s="5"/>
      <c r="G16" s="5"/>
      <c r="H16" s="5"/>
      <c r="I16" s="4"/>
      <c r="J16" s="7"/>
    </row>
    <row r="17" spans="2:10" ht="20.100000000000001" customHeight="1">
      <c r="B17" s="516"/>
      <c r="C17" s="626" t="s">
        <v>382</v>
      </c>
      <c r="D17" s="515" t="s">
        <v>388</v>
      </c>
      <c r="E17" s="5"/>
      <c r="F17" s="5"/>
      <c r="G17" s="5"/>
      <c r="H17" s="5"/>
      <c r="I17" s="4"/>
      <c r="J17" s="7"/>
    </row>
    <row r="18" spans="2:10" ht="20.100000000000001" customHeight="1">
      <c r="B18" s="516"/>
      <c r="C18" s="626" t="s">
        <v>406</v>
      </c>
      <c r="D18" s="515"/>
      <c r="E18" s="5"/>
      <c r="F18" s="5"/>
      <c r="G18" s="5"/>
      <c r="H18" s="5"/>
      <c r="I18" s="4"/>
      <c r="J18" s="7"/>
    </row>
    <row r="19" spans="2:10" ht="20.100000000000001" customHeight="1">
      <c r="B19" s="507"/>
      <c r="C19" s="505"/>
      <c r="D19" s="506"/>
      <c r="E19" s="5"/>
      <c r="F19" s="5"/>
      <c r="G19" s="5"/>
      <c r="H19" s="5"/>
      <c r="I19" s="4"/>
      <c r="J19" s="7"/>
    </row>
    <row r="20" spans="2:10" ht="20.100000000000001" customHeight="1">
      <c r="B20" s="507"/>
      <c r="C20" s="508"/>
      <c r="D20" s="506"/>
      <c r="E20" s="5"/>
      <c r="F20" s="5"/>
      <c r="G20" s="5"/>
      <c r="H20" s="5"/>
      <c r="I20" s="4"/>
      <c r="J20" s="7"/>
    </row>
    <row r="21" spans="2:10" ht="20.100000000000001" customHeight="1">
      <c r="B21" s="507"/>
      <c r="C21" s="508"/>
      <c r="D21" s="509"/>
      <c r="E21" s="5"/>
      <c r="F21" s="5"/>
      <c r="G21" s="5"/>
      <c r="H21" s="5"/>
      <c r="I21" s="4"/>
      <c r="J21" s="7"/>
    </row>
    <row r="22" spans="2:10" ht="20.100000000000001" customHeight="1">
      <c r="B22" s="623" t="s">
        <v>223</v>
      </c>
      <c r="C22" s="624" t="s">
        <v>133</v>
      </c>
      <c r="D22" s="625" t="s">
        <v>134</v>
      </c>
      <c r="E22" s="5"/>
      <c r="F22" s="5"/>
      <c r="G22" s="5"/>
      <c r="H22" s="5"/>
      <c r="I22" s="4"/>
      <c r="J22" s="7"/>
    </row>
    <row r="23" spans="2:10" ht="20.100000000000001" customHeight="1">
      <c r="B23" s="507"/>
      <c r="C23" s="511"/>
      <c r="D23" s="510" t="s">
        <v>412</v>
      </c>
      <c r="E23" s="5"/>
      <c r="F23" s="5"/>
      <c r="G23" s="5"/>
      <c r="H23" s="5"/>
      <c r="I23" s="4"/>
      <c r="J23" s="7"/>
    </row>
    <row r="24" spans="2:10" ht="20.100000000000001" customHeight="1">
      <c r="B24" s="514" t="s">
        <v>376</v>
      </c>
      <c r="C24" s="626" t="s">
        <v>383</v>
      </c>
      <c r="D24" s="517"/>
      <c r="E24" s="5"/>
      <c r="F24" s="5"/>
      <c r="G24" s="5"/>
      <c r="H24" s="5"/>
      <c r="I24" s="4"/>
      <c r="J24" s="7"/>
    </row>
    <row r="25" spans="2:10" ht="20.100000000000001" customHeight="1">
      <c r="B25" s="514" t="s">
        <v>377</v>
      </c>
      <c r="C25" s="626" t="s">
        <v>416</v>
      </c>
      <c r="D25" s="515" t="s">
        <v>389</v>
      </c>
      <c r="E25" s="5"/>
      <c r="F25" s="5"/>
      <c r="G25" s="5"/>
      <c r="H25" s="5"/>
      <c r="I25" s="4"/>
      <c r="J25" s="7"/>
    </row>
    <row r="26" spans="2:10" ht="20.100000000000001" customHeight="1">
      <c r="B26" s="514" t="s">
        <v>378</v>
      </c>
      <c r="C26" s="626" t="s">
        <v>417</v>
      </c>
      <c r="D26" s="515"/>
      <c r="E26" s="5"/>
      <c r="F26" s="5"/>
      <c r="G26" s="5"/>
      <c r="H26" s="5"/>
      <c r="I26" s="4"/>
      <c r="J26" s="7"/>
    </row>
    <row r="27" spans="2:10" ht="20.100000000000001" customHeight="1">
      <c r="B27" s="516"/>
      <c r="C27" s="626" t="s">
        <v>384</v>
      </c>
      <c r="D27" s="515"/>
      <c r="E27" s="5"/>
      <c r="F27" s="5"/>
      <c r="G27" s="5"/>
      <c r="H27" s="5"/>
      <c r="I27" s="4"/>
      <c r="J27" s="7"/>
    </row>
    <row r="28" spans="2:10" ht="20.100000000000001" customHeight="1">
      <c r="B28" s="516"/>
      <c r="C28" s="626" t="s">
        <v>385</v>
      </c>
      <c r="D28" s="515"/>
      <c r="E28" s="5"/>
      <c r="F28" s="5"/>
      <c r="G28" s="5"/>
      <c r="H28" s="5"/>
      <c r="I28" s="4"/>
      <c r="J28" s="7"/>
    </row>
    <row r="29" spans="2:10" ht="20.100000000000001" customHeight="1">
      <c r="B29" s="623" t="s">
        <v>374</v>
      </c>
      <c r="C29" s="626"/>
      <c r="D29" s="515"/>
      <c r="E29" s="5"/>
      <c r="F29" s="5"/>
      <c r="G29" s="5"/>
      <c r="H29" s="5"/>
      <c r="I29" s="4"/>
      <c r="J29" s="7"/>
    </row>
    <row r="30" spans="2:10" ht="20.100000000000001" customHeight="1">
      <c r="B30" s="516"/>
      <c r="C30" s="626"/>
      <c r="D30" s="515"/>
      <c r="E30" s="5"/>
      <c r="F30" s="5"/>
      <c r="G30" s="5"/>
      <c r="H30" s="5"/>
      <c r="I30" s="4"/>
      <c r="J30" s="7"/>
    </row>
    <row r="31" spans="2:10" ht="20.100000000000001" customHeight="1">
      <c r="B31" s="514" t="s">
        <v>379</v>
      </c>
      <c r="C31" s="627"/>
      <c r="D31" s="506"/>
      <c r="E31" s="5"/>
      <c r="F31" s="5"/>
      <c r="G31" s="5"/>
      <c r="H31" s="5"/>
      <c r="I31" s="4"/>
      <c r="J31" s="7"/>
    </row>
    <row r="32" spans="2:10" ht="20.100000000000001" customHeight="1">
      <c r="B32" s="507"/>
      <c r="C32" s="627"/>
      <c r="D32" s="506"/>
      <c r="E32" s="5"/>
      <c r="F32" s="5"/>
      <c r="G32" s="5"/>
      <c r="H32" s="5"/>
      <c r="I32" s="4"/>
      <c r="J32" s="7"/>
    </row>
    <row r="33" spans="1:10" ht="20.100000000000001" customHeight="1">
      <c r="B33" s="507"/>
      <c r="C33" s="628"/>
      <c r="D33" s="506"/>
      <c r="E33" s="5"/>
      <c r="F33" s="5"/>
      <c r="G33" s="5"/>
      <c r="H33" s="5"/>
      <c r="I33" s="4"/>
      <c r="J33" s="7"/>
    </row>
    <row r="34" spans="1:10" ht="20.100000000000001" customHeight="1" thickBot="1">
      <c r="A34" s="5"/>
      <c r="B34" s="512"/>
      <c r="C34" s="629"/>
      <c r="D34" s="513"/>
      <c r="E34" s="4"/>
      <c r="F34" s="4"/>
      <c r="G34" s="4"/>
      <c r="H34" s="4"/>
      <c r="I34" s="4"/>
      <c r="J34" s="7"/>
    </row>
    <row r="35" spans="1:10">
      <c r="A35" s="7"/>
      <c r="B35" s="150"/>
      <c r="C35" s="150"/>
      <c r="D35" s="150"/>
    </row>
    <row r="36" spans="1:10">
      <c r="A36" s="7"/>
      <c r="B36" s="150"/>
      <c r="D36" s="150"/>
    </row>
    <row r="37" spans="1:10" customFormat="1">
      <c r="C37" s="151"/>
    </row>
    <row r="40" spans="1:10">
      <c r="B40" s="6"/>
    </row>
    <row r="41" spans="1:10">
      <c r="B41" s="6"/>
    </row>
    <row r="42" spans="1:10">
      <c r="B42" s="6"/>
    </row>
    <row r="43" spans="1:10">
      <c r="B43" s="6"/>
    </row>
    <row r="51" spans="2:2">
      <c r="B51" s="6"/>
    </row>
  </sheetData>
  <mergeCells count="3">
    <mergeCell ref="B3:D3"/>
    <mergeCell ref="B4:D4"/>
    <mergeCell ref="B5:D5"/>
  </mergeCells>
  <hyperlinks>
    <hyperlink ref="B14" location="'2.11 Labour'!A1" display="'2.11 Labour'!A1" xr:uid="{00000000-0004-0000-0100-000000000000}"/>
    <hyperlink ref="B24" location="'3.6 Quality of services'!A1" display="'3.6 Quality of services'!A1" xr:uid="{00000000-0004-0000-0100-000001000000}"/>
    <hyperlink ref="B25" location="'3.6.8 Network-feeders'!A1" display="'3.6.8 Network-feeders'!A1" xr:uid="{00000000-0004-0000-0100-000002000000}"/>
    <hyperlink ref="B26" location="'3.6.9 Network-reliability'!A1" display="'3.6.9 Network-reliability'!A1" xr:uid="{00000000-0004-0000-0100-000003000000}"/>
    <hyperlink ref="B31" location="'4.1 Public lighting'!A1" display="4.1 Public lighting tariffs" xr:uid="{00000000-0004-0000-0100-000004000000}"/>
    <hyperlink ref="C14" location="'6.5 STPIS Reliability'!A1" display="'6.5 STPIS Reliability'!A1" xr:uid="{00000000-0004-0000-0100-000005000000}"/>
    <hyperlink ref="C15" location="'6.6 STPIS Customer Service'!A1" display="'6.6 STPIS Customer Service'!A1" xr:uid="{00000000-0004-0000-0100-000006000000}"/>
    <hyperlink ref="C16" location="'6.7 STPIS Daily Performance'!A1" display="'6.7 STPIS Daily Performance'!A1" xr:uid="{00000000-0004-0000-0100-000007000000}"/>
    <hyperlink ref="C17" location="'6.8 STPIS Exclusions'!A1" display="'6.8 STPIS Exclusions'!A1" xr:uid="{00000000-0004-0000-0100-000008000000}"/>
    <hyperlink ref="C18" location="'6.9 STPIS - GSL'!A1" display="'6.9 STPIS - GSL'!A1" xr:uid="{00000000-0004-0000-0100-000009000000}"/>
    <hyperlink ref="C24" location="'7.8 Avoided Cost Payments'!A1" display="'7.8 Avoided Cost Payments'!A1" xr:uid="{00000000-0004-0000-0100-00000A000000}"/>
    <hyperlink ref="C25" location="'7.10 Juris Scheme'!A1" display="7.10 Juris Scheme" xr:uid="{00000000-0004-0000-0100-00000B000000}"/>
    <hyperlink ref="C26" location="'7.10 DMIS-DMIA'!A1" display="'7.10 DMIS-DMIA'!A1" xr:uid="{00000000-0004-0000-0100-00000C000000}"/>
    <hyperlink ref="C27" location="'7.12 Safety and Bushfire'!A1" display="'7.12 Safety and Bushfire'!A1" xr:uid="{00000000-0004-0000-0100-00000D000000}"/>
    <hyperlink ref="C28" location="'7.13 TARC'!A1" display="'7.13 TARC'!A1" xr:uid="{00000000-0004-0000-0100-00000E000000}"/>
    <hyperlink ref="D14" location="'8.1 Income'!A1" display="'8.1 Income'!A1" xr:uid="{00000000-0004-0000-0100-00000F000000}"/>
    <hyperlink ref="D15" location="'8.2 Capex'!A1" display="'8.2 Capex'!A1" xr:uid="{00000000-0004-0000-0100-000010000000}"/>
    <hyperlink ref="D17" location="'8.4 Opex'!A1" display="'8.4 Opex'!A1" xr:uid="{00000000-0004-0000-0100-000011000000}"/>
    <hyperlink ref="C8" location="'Instructions'!A1" display="'Instructions'!A1" xr:uid="{00000000-0004-0000-0100-000012000000}"/>
    <hyperlink ref="C9" location="'Business &amp; other details'!A1" display="'Business &amp; other details'!A1" xr:uid="{00000000-0004-0000-0100-000013000000}"/>
    <hyperlink ref="D25" location="'9.5 TUoS'!A1" display="'9.5 TUoS'!A1" xr:uid="{00000000-0004-0000-0100-000014000000}"/>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2" tint="-0.749992370372631"/>
    <pageSetUpPr autoPageBreaks="0"/>
  </sheetPr>
  <dimension ref="A1:N50"/>
  <sheetViews>
    <sheetView showGridLines="0" zoomScale="70" zoomScaleNormal="70" workbookViewId="0">
      <selection activeCell="K34" sqref="K34"/>
    </sheetView>
  </sheetViews>
  <sheetFormatPr defaultColWidth="8.85546875" defaultRowHeight="12.75"/>
  <cols>
    <col min="1" max="1" width="21.5703125" style="254" customWidth="1"/>
    <col min="2" max="2" width="71.85546875" style="254" customWidth="1"/>
    <col min="3" max="4" width="18.7109375" style="254" customWidth="1"/>
    <col min="5" max="5" width="14.28515625" style="254" customWidth="1"/>
    <col min="6" max="6" width="14.7109375" style="254" customWidth="1"/>
    <col min="7" max="7" width="16.140625" style="254" customWidth="1"/>
    <col min="8" max="16384" width="8.85546875" style="254"/>
  </cols>
  <sheetData>
    <row r="1" spans="1:14" s="167" customFormat="1" ht="24" customHeight="1">
      <c r="B1" s="77" t="s">
        <v>84</v>
      </c>
      <c r="C1" s="77"/>
      <c r="D1" s="77"/>
      <c r="E1"/>
      <c r="F1"/>
      <c r="G1"/>
    </row>
    <row r="2" spans="1:14" s="167" customFormat="1" ht="24" customHeight="1">
      <c r="B2" s="80" t="s">
        <v>93</v>
      </c>
      <c r="C2" s="80"/>
      <c r="D2" s="80"/>
      <c r="E2"/>
      <c r="F2"/>
      <c r="G2"/>
    </row>
    <row r="3" spans="1:14" s="167" customFormat="1" ht="24" customHeight="1">
      <c r="B3" s="80" t="s">
        <v>2176</v>
      </c>
      <c r="C3" s="81"/>
      <c r="D3" s="81"/>
      <c r="E3"/>
      <c r="F3"/>
      <c r="G3"/>
    </row>
    <row r="4" spans="1:14" s="167" customFormat="1" ht="23.25" customHeight="1">
      <c r="B4" s="83" t="s">
        <v>351</v>
      </c>
      <c r="C4" s="83"/>
      <c r="D4" s="83"/>
      <c r="E4"/>
      <c r="F4"/>
      <c r="G4"/>
    </row>
    <row r="5" spans="1:14" s="167" customFormat="1" ht="14.25" customHeight="1">
      <c r="A5" s="32"/>
    </row>
    <row r="6" spans="1:14">
      <c r="B6" s="253"/>
      <c r="C6" s="253"/>
      <c r="D6" s="253"/>
      <c r="E6" s="253"/>
      <c r="F6" s="253"/>
    </row>
    <row r="7" spans="1:14" s="253" customFormat="1" ht="15.75">
      <c r="B7" s="284" t="s">
        <v>348</v>
      </c>
      <c r="C7" s="284"/>
      <c r="D7" s="284"/>
      <c r="E7"/>
      <c r="F7"/>
      <c r="G7"/>
      <c r="H7"/>
      <c r="I7"/>
      <c r="J7"/>
      <c r="K7"/>
      <c r="L7"/>
      <c r="M7"/>
      <c r="N7"/>
    </row>
    <row r="8" spans="1:14" s="253" customFormat="1" ht="19.5" customHeight="1" thickBot="1">
      <c r="B8" s="285"/>
      <c r="C8" s="285"/>
      <c r="D8"/>
      <c r="E8"/>
      <c r="F8"/>
      <c r="G8"/>
      <c r="H8"/>
      <c r="I8"/>
      <c r="J8"/>
      <c r="K8"/>
      <c r="L8"/>
      <c r="M8"/>
      <c r="N8"/>
    </row>
    <row r="9" spans="1:14" s="253" customFormat="1" ht="36">
      <c r="B9" s="1134"/>
      <c r="C9" s="351" t="s">
        <v>270</v>
      </c>
      <c r="D9" s="351" t="s">
        <v>271</v>
      </c>
      <c r="E9"/>
      <c r="F9"/>
      <c r="G9"/>
      <c r="H9"/>
      <c r="I9"/>
      <c r="J9"/>
      <c r="K9"/>
      <c r="L9"/>
      <c r="M9"/>
    </row>
    <row r="10" spans="1:14" s="253" customFormat="1" ht="13.5" thickBot="1">
      <c r="B10" s="1135"/>
      <c r="C10" s="341" t="s">
        <v>436</v>
      </c>
      <c r="D10" s="341" t="s">
        <v>436</v>
      </c>
      <c r="E10"/>
      <c r="F10"/>
      <c r="G10"/>
      <c r="H10"/>
      <c r="I10"/>
      <c r="J10"/>
      <c r="K10"/>
      <c r="L10"/>
      <c r="M10"/>
    </row>
    <row r="11" spans="1:14" s="253" customFormat="1" ht="13.5" thickBot="1">
      <c r="B11" s="352" t="s">
        <v>152</v>
      </c>
      <c r="C11" s="355">
        <v>242627</v>
      </c>
      <c r="D11" s="356">
        <v>273746.11099999986</v>
      </c>
      <c r="E11"/>
      <c r="F11"/>
      <c r="G11"/>
      <c r="H11"/>
      <c r="I11"/>
      <c r="J11"/>
      <c r="K11"/>
      <c r="L11"/>
      <c r="M11"/>
    </row>
    <row r="12" spans="1:14" s="253" customFormat="1">
      <c r="B12" s="353" t="s">
        <v>151</v>
      </c>
      <c r="C12" s="286">
        <v>173762</v>
      </c>
      <c r="D12"/>
      <c r="E12"/>
      <c r="F12"/>
      <c r="G12"/>
      <c r="H12"/>
      <c r="I12"/>
      <c r="J12"/>
      <c r="K12"/>
      <c r="L12"/>
      <c r="M12"/>
    </row>
    <row r="13" spans="1:14" s="253" customFormat="1" ht="13.5" thickBot="1">
      <c r="B13" s="354" t="s">
        <v>178</v>
      </c>
      <c r="C13" s="287">
        <v>0.71616926393187896</v>
      </c>
      <c r="D13"/>
      <c r="E13"/>
      <c r="F13"/>
      <c r="G13"/>
      <c r="H13"/>
      <c r="I13"/>
      <c r="J13"/>
      <c r="K13"/>
      <c r="L13"/>
      <c r="M13"/>
    </row>
    <row r="14" spans="1:14" customFormat="1"/>
    <row r="15" spans="1:14" customFormat="1"/>
    <row r="16" spans="1:14">
      <c r="B16" s="255"/>
      <c r="C16" s="256"/>
      <c r="D16" s="253"/>
      <c r="E16" s="253"/>
      <c r="F16" s="253"/>
    </row>
    <row r="50" spans="2:8">
      <c r="B50" s="252"/>
      <c r="C50" s="252"/>
      <c r="D50" s="252"/>
      <c r="E50" s="252"/>
      <c r="F50" s="252"/>
      <c r="G50" s="252"/>
      <c r="H50" s="252"/>
    </row>
  </sheetData>
  <mergeCells count="1">
    <mergeCell ref="B9:B10"/>
  </mergeCells>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2" tint="-0.749992370372631"/>
    <pageSetUpPr autoPageBreaks="0" fitToPage="1"/>
  </sheetPr>
  <dimension ref="A1:R381"/>
  <sheetViews>
    <sheetView showGridLines="0" topLeftCell="A375" zoomScale="70" zoomScaleNormal="70" workbookViewId="0">
      <selection activeCell="D380" sqref="D16:D380"/>
    </sheetView>
  </sheetViews>
  <sheetFormatPr defaultColWidth="9.140625" defaultRowHeight="12.75"/>
  <cols>
    <col min="1" max="1" width="19.28515625" style="252" customWidth="1"/>
    <col min="2" max="2" width="14.7109375" style="252" customWidth="1"/>
    <col min="3" max="5" width="17.28515625" style="258" customWidth="1"/>
    <col min="6" max="6" width="20.7109375" style="258" customWidth="1"/>
    <col min="7" max="16" width="17.28515625" style="258" customWidth="1"/>
    <col min="17" max="17" width="13" style="257" customWidth="1"/>
    <col min="18" max="18" width="15.42578125" style="257" bestFit="1" customWidth="1"/>
    <col min="19" max="16384" width="9.140625" style="252"/>
  </cols>
  <sheetData>
    <row r="1" spans="1:18" s="167" customFormat="1" ht="24" customHeight="1">
      <c r="B1" s="77" t="s">
        <v>84</v>
      </c>
      <c r="C1" s="77"/>
      <c r="D1" s="77"/>
      <c r="E1" s="77"/>
      <c r="F1" s="77"/>
      <c r="G1" s="77"/>
      <c r="H1" s="77"/>
      <c r="I1" s="1481">
        <v>42552</v>
      </c>
      <c r="J1" s="77"/>
      <c r="K1" s="77"/>
      <c r="L1" s="77"/>
      <c r="M1" s="77"/>
      <c r="N1" s="77"/>
      <c r="O1" s="77"/>
      <c r="P1" s="77"/>
    </row>
    <row r="2" spans="1:18" s="167" customFormat="1" ht="24" customHeight="1">
      <c r="B2" s="80" t="s">
        <v>93</v>
      </c>
      <c r="C2" s="80"/>
      <c r="D2" s="80"/>
      <c r="E2" s="80"/>
      <c r="F2" s="80"/>
      <c r="G2" s="80"/>
      <c r="H2" s="80"/>
      <c r="I2" s="289"/>
      <c r="J2" s="80"/>
      <c r="K2" s="80"/>
      <c r="L2" s="80"/>
      <c r="M2" s="80"/>
      <c r="N2" s="80"/>
      <c r="O2" s="80"/>
      <c r="P2" s="80"/>
    </row>
    <row r="3" spans="1:18" s="167" customFormat="1" ht="24" customHeight="1">
      <c r="B3" s="80" t="s">
        <v>2176</v>
      </c>
      <c r="C3" s="81"/>
      <c r="D3" s="81"/>
      <c r="E3" s="81"/>
      <c r="F3" s="81"/>
      <c r="G3" s="81"/>
      <c r="H3" s="81"/>
      <c r="I3" s="81"/>
      <c r="J3" s="81"/>
      <c r="K3" s="81"/>
      <c r="L3" s="81"/>
      <c r="M3" s="81"/>
      <c r="N3" s="81"/>
      <c r="O3" s="81"/>
      <c r="P3" s="81"/>
    </row>
    <row r="4" spans="1:18" s="167" customFormat="1" ht="23.25" customHeight="1">
      <c r="B4" s="83" t="s">
        <v>352</v>
      </c>
      <c r="C4" s="83"/>
      <c r="D4" s="83"/>
      <c r="E4" s="83"/>
      <c r="F4" s="83"/>
      <c r="G4" s="83"/>
      <c r="H4" s="83"/>
      <c r="I4" s="83"/>
      <c r="J4" s="83"/>
      <c r="K4" s="83"/>
      <c r="L4" s="83"/>
      <c r="M4" s="83"/>
      <c r="N4" s="83"/>
      <c r="O4" s="83"/>
      <c r="P4" s="83"/>
    </row>
    <row r="5" spans="1:18" s="167" customFormat="1" ht="14.25" customHeight="1">
      <c r="A5" s="32"/>
      <c r="B5" s="339"/>
      <c r="E5" s="339"/>
      <c r="F5" s="339"/>
      <c r="G5" s="339"/>
      <c r="H5" s="339"/>
      <c r="I5" s="339"/>
      <c r="J5" s="339"/>
      <c r="K5" s="339"/>
      <c r="L5" s="339"/>
      <c r="M5" s="339"/>
      <c r="N5" s="339"/>
      <c r="O5" s="412"/>
      <c r="P5" s="412"/>
    </row>
    <row r="6" spans="1:18" customFormat="1">
      <c r="O6" s="485"/>
      <c r="P6" s="485"/>
    </row>
    <row r="7" spans="1:18" customFormat="1" ht="42" customHeight="1">
      <c r="B7" s="1139" t="s">
        <v>394</v>
      </c>
      <c r="C7" s="1140"/>
      <c r="D7" s="1140"/>
      <c r="E7" s="1140"/>
      <c r="F7" s="1141"/>
      <c r="G7" s="386" t="s">
        <v>105</v>
      </c>
      <c r="I7" s="432"/>
      <c r="K7" s="258"/>
      <c r="O7" s="485"/>
      <c r="P7" s="485"/>
    </row>
    <row r="8" spans="1:18" ht="26.25" customHeight="1">
      <c r="K8" s="432"/>
      <c r="Q8" s="252"/>
      <c r="R8" s="252"/>
    </row>
    <row r="9" spans="1:18" ht="120.75" customHeight="1">
      <c r="B9" s="1142" t="s">
        <v>357</v>
      </c>
      <c r="C9" s="1143"/>
      <c r="D9" s="1143"/>
      <c r="E9" s="1143"/>
      <c r="F9" s="1143"/>
      <c r="G9" s="1144"/>
      <c r="H9"/>
      <c r="I9" s="261"/>
      <c r="J9" s="261"/>
      <c r="K9" s="261"/>
      <c r="L9" s="261"/>
      <c r="M9" s="260"/>
      <c r="N9" s="260"/>
      <c r="O9" s="260"/>
      <c r="P9" s="260"/>
      <c r="Q9" s="252"/>
      <c r="R9" s="252"/>
    </row>
    <row r="10" spans="1:18" customFormat="1" ht="17.25" customHeight="1">
      <c r="O10" s="485"/>
      <c r="P10" s="485"/>
    </row>
    <row r="11" spans="1:18" ht="24.75" customHeight="1">
      <c r="B11" s="338" t="s">
        <v>349</v>
      </c>
      <c r="C11" s="194"/>
      <c r="D11" s="194"/>
      <c r="E11" s="338"/>
      <c r="F11" s="338"/>
      <c r="G11" s="338"/>
      <c r="H11" s="338"/>
      <c r="I11" s="338"/>
      <c r="J11" s="338"/>
      <c r="K11" s="338"/>
      <c r="L11" s="338"/>
      <c r="M11" s="338"/>
      <c r="N11" s="338"/>
      <c r="O11" s="349"/>
      <c r="P11" s="349"/>
      <c r="Q11" s="259"/>
    </row>
    <row r="12" spans="1:18" customFormat="1" ht="13.5" thickBot="1">
      <c r="O12" s="485"/>
      <c r="P12" s="485"/>
    </row>
    <row r="13" spans="1:18" ht="36" customHeight="1">
      <c r="B13" s="1146" t="s">
        <v>182</v>
      </c>
      <c r="C13" s="1149" t="s">
        <v>179</v>
      </c>
      <c r="D13" s="1150"/>
      <c r="E13" s="1153" t="s">
        <v>248</v>
      </c>
      <c r="F13" s="1154"/>
      <c r="G13" s="1154"/>
      <c r="H13" s="1154"/>
      <c r="I13" s="1154"/>
      <c r="J13" s="1154"/>
      <c r="K13" s="1154"/>
      <c r="L13" s="1154"/>
      <c r="M13" s="1154"/>
      <c r="N13" s="1154"/>
      <c r="O13" s="948"/>
      <c r="P13" s="948"/>
      <c r="Q13" s="252"/>
      <c r="R13" s="252"/>
    </row>
    <row r="14" spans="1:18" ht="42" customHeight="1">
      <c r="B14" s="1147"/>
      <c r="C14" s="1151" t="s">
        <v>564</v>
      </c>
      <c r="D14" s="1137" t="s">
        <v>565</v>
      </c>
      <c r="E14" s="1145" t="s">
        <v>176</v>
      </c>
      <c r="F14" s="1145"/>
      <c r="G14" s="1136" t="s">
        <v>177</v>
      </c>
      <c r="H14" s="1136"/>
      <c r="I14" s="1145" t="s">
        <v>180</v>
      </c>
      <c r="J14" s="1145"/>
      <c r="K14" s="1136" t="s">
        <v>181</v>
      </c>
      <c r="L14" s="1136"/>
      <c r="M14" s="1145" t="s">
        <v>571</v>
      </c>
      <c r="N14" s="1145"/>
      <c r="O14" s="1136" t="s">
        <v>571</v>
      </c>
      <c r="P14" s="1136"/>
      <c r="Q14" s="252"/>
      <c r="R14" s="252"/>
    </row>
    <row r="15" spans="1:18" ht="42.75" customHeight="1" thickBot="1">
      <c r="B15" s="1148"/>
      <c r="C15" s="1152"/>
      <c r="D15" s="1138"/>
      <c r="E15" s="952" t="s">
        <v>249</v>
      </c>
      <c r="F15" s="952" t="s">
        <v>250</v>
      </c>
      <c r="G15" s="953" t="s">
        <v>249</v>
      </c>
      <c r="H15" s="953" t="s">
        <v>250</v>
      </c>
      <c r="I15" s="952" t="s">
        <v>249</v>
      </c>
      <c r="J15" s="952" t="s">
        <v>250</v>
      </c>
      <c r="K15" s="953" t="s">
        <v>249</v>
      </c>
      <c r="L15" s="953" t="s">
        <v>250</v>
      </c>
      <c r="M15" s="952" t="s">
        <v>249</v>
      </c>
      <c r="N15" s="952" t="s">
        <v>250</v>
      </c>
      <c r="O15" s="953" t="s">
        <v>249</v>
      </c>
      <c r="P15" s="953" t="s">
        <v>250</v>
      </c>
      <c r="Q15" s="252"/>
      <c r="R15" s="252"/>
    </row>
    <row r="16" spans="1:18">
      <c r="B16" s="1482">
        <v>42552</v>
      </c>
      <c r="C16" s="779">
        <v>575</v>
      </c>
      <c r="D16" s="949">
        <v>463</v>
      </c>
      <c r="E16" s="954"/>
      <c r="F16" s="963"/>
      <c r="G16" s="960"/>
      <c r="H16" s="963"/>
      <c r="I16" s="960"/>
      <c r="J16" s="963"/>
      <c r="K16" s="960"/>
      <c r="L16" s="963"/>
      <c r="M16" s="966"/>
      <c r="N16" s="955"/>
      <c r="O16" s="966"/>
      <c r="P16" s="955"/>
      <c r="Q16" s="252"/>
      <c r="R16" s="252"/>
    </row>
    <row r="17" spans="2:18">
      <c r="B17" s="292">
        <v>42553</v>
      </c>
      <c r="C17" s="780">
        <v>298</v>
      </c>
      <c r="D17" s="950">
        <v>272</v>
      </c>
      <c r="E17" s="956"/>
      <c r="F17" s="964"/>
      <c r="G17" s="961"/>
      <c r="H17" s="964"/>
      <c r="I17" s="961"/>
      <c r="J17" s="964"/>
      <c r="K17" s="961"/>
      <c r="L17" s="964"/>
      <c r="M17" s="967"/>
      <c r="N17" s="957"/>
      <c r="O17" s="967"/>
      <c r="P17" s="957"/>
      <c r="Q17" s="252"/>
      <c r="R17" s="252"/>
    </row>
    <row r="18" spans="2:18">
      <c r="B18" s="292">
        <v>42554</v>
      </c>
      <c r="C18" s="780">
        <v>220</v>
      </c>
      <c r="D18" s="950">
        <v>217</v>
      </c>
      <c r="E18" s="956"/>
      <c r="F18" s="964"/>
      <c r="G18" s="961"/>
      <c r="H18" s="964"/>
      <c r="I18" s="961"/>
      <c r="J18" s="964"/>
      <c r="K18" s="961"/>
      <c r="L18" s="964"/>
      <c r="M18" s="967"/>
      <c r="N18" s="957"/>
      <c r="O18" s="967"/>
      <c r="P18" s="957"/>
      <c r="Q18" s="252"/>
      <c r="R18" s="252"/>
    </row>
    <row r="19" spans="2:18">
      <c r="B19" s="292">
        <v>42555</v>
      </c>
      <c r="C19" s="780">
        <v>612</v>
      </c>
      <c r="D19" s="950">
        <v>462</v>
      </c>
      <c r="E19" s="956"/>
      <c r="F19" s="964"/>
      <c r="G19" s="961"/>
      <c r="H19" s="964"/>
      <c r="I19" s="961"/>
      <c r="J19" s="964"/>
      <c r="K19" s="961"/>
      <c r="L19" s="964"/>
      <c r="M19" s="967"/>
      <c r="N19" s="957"/>
      <c r="O19" s="967"/>
      <c r="P19" s="957"/>
      <c r="Q19" s="252"/>
      <c r="R19" s="252"/>
    </row>
    <row r="20" spans="2:18">
      <c r="B20" s="292">
        <v>42556</v>
      </c>
      <c r="C20" s="780">
        <v>948</v>
      </c>
      <c r="D20" s="950">
        <v>789</v>
      </c>
      <c r="E20" s="956"/>
      <c r="F20" s="964"/>
      <c r="G20" s="961"/>
      <c r="H20" s="964"/>
      <c r="I20" s="961"/>
      <c r="J20" s="964"/>
      <c r="K20" s="961"/>
      <c r="L20" s="964"/>
      <c r="M20" s="967"/>
      <c r="N20" s="957"/>
      <c r="O20" s="967"/>
      <c r="P20" s="957"/>
      <c r="Q20" s="252"/>
      <c r="R20" s="252"/>
    </row>
    <row r="21" spans="2:18">
      <c r="B21" s="292">
        <v>42557</v>
      </c>
      <c r="C21" s="780">
        <v>924</v>
      </c>
      <c r="D21" s="950">
        <v>590</v>
      </c>
      <c r="E21" s="956"/>
      <c r="F21" s="964"/>
      <c r="G21" s="961"/>
      <c r="H21" s="964"/>
      <c r="I21" s="961"/>
      <c r="J21" s="964"/>
      <c r="K21" s="961"/>
      <c r="L21" s="964"/>
      <c r="M21" s="967"/>
      <c r="N21" s="957"/>
      <c r="O21" s="967"/>
      <c r="P21" s="957"/>
      <c r="Q21" s="252"/>
      <c r="R21" s="252"/>
    </row>
    <row r="22" spans="2:18">
      <c r="B22" s="292">
        <v>42558</v>
      </c>
      <c r="C22" s="780">
        <v>634</v>
      </c>
      <c r="D22" s="950">
        <v>526</v>
      </c>
      <c r="E22" s="956"/>
      <c r="F22" s="964"/>
      <c r="G22" s="961"/>
      <c r="H22" s="964"/>
      <c r="I22" s="961"/>
      <c r="J22" s="964"/>
      <c r="K22" s="961"/>
      <c r="L22" s="964"/>
      <c r="M22" s="967"/>
      <c r="N22" s="957"/>
      <c r="O22" s="967"/>
      <c r="P22" s="957"/>
      <c r="Q22" s="252"/>
      <c r="R22" s="252"/>
    </row>
    <row r="23" spans="2:18">
      <c r="B23" s="292">
        <v>42559</v>
      </c>
      <c r="C23" s="780">
        <v>487</v>
      </c>
      <c r="D23" s="950">
        <v>382</v>
      </c>
      <c r="E23" s="956"/>
      <c r="F23" s="964"/>
      <c r="G23" s="961"/>
      <c r="H23" s="964"/>
      <c r="I23" s="961"/>
      <c r="J23" s="964"/>
      <c r="K23" s="961"/>
      <c r="L23" s="964"/>
      <c r="M23" s="967"/>
      <c r="N23" s="957"/>
      <c r="O23" s="967"/>
      <c r="P23" s="957"/>
      <c r="Q23" s="252"/>
      <c r="R23" s="252"/>
    </row>
    <row r="24" spans="2:18">
      <c r="B24" s="292">
        <v>42560</v>
      </c>
      <c r="C24" s="780">
        <v>241</v>
      </c>
      <c r="D24" s="950">
        <v>238</v>
      </c>
      <c r="E24" s="956"/>
      <c r="F24" s="964"/>
      <c r="G24" s="961"/>
      <c r="H24" s="964"/>
      <c r="I24" s="961"/>
      <c r="J24" s="964"/>
      <c r="K24" s="961"/>
      <c r="L24" s="964"/>
      <c r="M24" s="967"/>
      <c r="N24" s="957"/>
      <c r="O24" s="967"/>
      <c r="P24" s="957"/>
      <c r="Q24" s="252"/>
      <c r="R24" s="252"/>
    </row>
    <row r="25" spans="2:18">
      <c r="B25" s="292">
        <v>42561</v>
      </c>
      <c r="C25" s="780">
        <v>193</v>
      </c>
      <c r="D25" s="950">
        <v>190</v>
      </c>
      <c r="E25" s="956"/>
      <c r="F25" s="964"/>
      <c r="G25" s="961"/>
      <c r="H25" s="964"/>
      <c r="I25" s="961"/>
      <c r="J25" s="964"/>
      <c r="K25" s="961"/>
      <c r="L25" s="964"/>
      <c r="M25" s="967"/>
      <c r="N25" s="957"/>
      <c r="O25" s="967"/>
      <c r="P25" s="957"/>
      <c r="Q25" s="252"/>
      <c r="R25" s="252"/>
    </row>
    <row r="26" spans="2:18">
      <c r="B26" s="292">
        <v>42562</v>
      </c>
      <c r="C26" s="780">
        <v>529</v>
      </c>
      <c r="D26" s="950">
        <v>370</v>
      </c>
      <c r="E26" s="956"/>
      <c r="F26" s="964"/>
      <c r="G26" s="961"/>
      <c r="H26" s="964"/>
      <c r="I26" s="961"/>
      <c r="J26" s="964"/>
      <c r="K26" s="961"/>
      <c r="L26" s="964"/>
      <c r="M26" s="967"/>
      <c r="N26" s="957"/>
      <c r="O26" s="967"/>
      <c r="P26" s="957"/>
      <c r="Q26" s="252"/>
      <c r="R26" s="252"/>
    </row>
    <row r="27" spans="2:18">
      <c r="B27" s="292">
        <v>42563</v>
      </c>
      <c r="C27" s="780">
        <v>1055</v>
      </c>
      <c r="D27" s="950">
        <v>652</v>
      </c>
      <c r="E27" s="956"/>
      <c r="F27" s="964"/>
      <c r="G27" s="961"/>
      <c r="H27" s="964"/>
      <c r="I27" s="961"/>
      <c r="J27" s="964"/>
      <c r="K27" s="961"/>
      <c r="L27" s="964"/>
      <c r="M27" s="967"/>
      <c r="N27" s="957"/>
      <c r="O27" s="967"/>
      <c r="P27" s="957"/>
      <c r="Q27" s="252"/>
      <c r="R27" s="252"/>
    </row>
    <row r="28" spans="2:18">
      <c r="B28" s="292">
        <v>42564</v>
      </c>
      <c r="C28" s="780">
        <v>820</v>
      </c>
      <c r="D28" s="950">
        <v>551</v>
      </c>
      <c r="E28" s="956"/>
      <c r="F28" s="964"/>
      <c r="G28" s="961"/>
      <c r="H28" s="964"/>
      <c r="I28" s="961"/>
      <c r="J28" s="964"/>
      <c r="K28" s="961"/>
      <c r="L28" s="964"/>
      <c r="M28" s="967"/>
      <c r="N28" s="957"/>
      <c r="O28" s="967"/>
      <c r="P28" s="957"/>
      <c r="Q28" s="252"/>
      <c r="R28" s="252"/>
    </row>
    <row r="29" spans="2:18">
      <c r="B29" s="292">
        <v>42565</v>
      </c>
      <c r="C29" s="780">
        <v>606</v>
      </c>
      <c r="D29" s="950">
        <v>428</v>
      </c>
      <c r="E29" s="956"/>
      <c r="F29" s="964"/>
      <c r="G29" s="961"/>
      <c r="H29" s="964"/>
      <c r="I29" s="961"/>
      <c r="J29" s="964"/>
      <c r="K29" s="961"/>
      <c r="L29" s="964"/>
      <c r="M29" s="967"/>
      <c r="N29" s="957"/>
      <c r="O29" s="967"/>
      <c r="P29" s="957"/>
      <c r="Q29" s="252"/>
      <c r="R29" s="252"/>
    </row>
    <row r="30" spans="2:18">
      <c r="B30" s="292">
        <v>42566</v>
      </c>
      <c r="C30" s="780">
        <v>698</v>
      </c>
      <c r="D30" s="950">
        <v>483</v>
      </c>
      <c r="E30" s="956"/>
      <c r="F30" s="964"/>
      <c r="G30" s="961"/>
      <c r="H30" s="964"/>
      <c r="I30" s="961"/>
      <c r="J30" s="964"/>
      <c r="K30" s="961"/>
      <c r="L30" s="964"/>
      <c r="M30" s="967"/>
      <c r="N30" s="957"/>
      <c r="O30" s="967"/>
      <c r="P30" s="957"/>
      <c r="Q30" s="252"/>
      <c r="R30" s="252"/>
    </row>
    <row r="31" spans="2:18">
      <c r="B31" s="292">
        <v>42567</v>
      </c>
      <c r="C31" s="780">
        <v>386</v>
      </c>
      <c r="D31" s="950">
        <v>370</v>
      </c>
      <c r="E31" s="956"/>
      <c r="F31" s="964"/>
      <c r="G31" s="961"/>
      <c r="H31" s="964"/>
      <c r="I31" s="961"/>
      <c r="J31" s="964"/>
      <c r="K31" s="961"/>
      <c r="L31" s="964"/>
      <c r="M31" s="967"/>
      <c r="N31" s="957"/>
      <c r="O31" s="967"/>
      <c r="P31" s="957"/>
      <c r="Q31" s="252"/>
      <c r="R31" s="252"/>
    </row>
    <row r="32" spans="2:18">
      <c r="B32" s="292">
        <v>42568</v>
      </c>
      <c r="C32" s="780">
        <v>334</v>
      </c>
      <c r="D32" s="950">
        <v>326</v>
      </c>
      <c r="E32" s="956"/>
      <c r="F32" s="964"/>
      <c r="G32" s="961"/>
      <c r="H32" s="964"/>
      <c r="I32" s="961"/>
      <c r="J32" s="964"/>
      <c r="K32" s="961"/>
      <c r="L32" s="964"/>
      <c r="M32" s="967"/>
      <c r="N32" s="957"/>
      <c r="O32" s="967"/>
      <c r="P32" s="957"/>
      <c r="Q32" s="252"/>
      <c r="R32" s="252"/>
    </row>
    <row r="33" spans="2:18">
      <c r="B33" s="292">
        <v>42569</v>
      </c>
      <c r="C33" s="780">
        <v>827</v>
      </c>
      <c r="D33" s="950">
        <v>493</v>
      </c>
      <c r="E33" s="956"/>
      <c r="F33" s="964"/>
      <c r="G33" s="961"/>
      <c r="H33" s="964"/>
      <c r="I33" s="961"/>
      <c r="J33" s="964"/>
      <c r="K33" s="961"/>
      <c r="L33" s="964"/>
      <c r="M33" s="967"/>
      <c r="N33" s="957"/>
      <c r="O33" s="967"/>
      <c r="P33" s="957"/>
      <c r="Q33" s="252"/>
      <c r="R33" s="252"/>
    </row>
    <row r="34" spans="2:18">
      <c r="B34" s="292">
        <v>42570</v>
      </c>
      <c r="C34" s="780">
        <v>812</v>
      </c>
      <c r="D34" s="950">
        <v>565</v>
      </c>
      <c r="E34" s="956"/>
      <c r="F34" s="964"/>
      <c r="G34" s="961"/>
      <c r="H34" s="964"/>
      <c r="I34" s="961"/>
      <c r="J34" s="964"/>
      <c r="K34" s="961"/>
      <c r="L34" s="964"/>
      <c r="M34" s="967"/>
      <c r="N34" s="957"/>
      <c r="O34" s="967"/>
      <c r="P34" s="957"/>
      <c r="Q34" s="252"/>
      <c r="R34" s="252"/>
    </row>
    <row r="35" spans="2:18">
      <c r="B35" s="292">
        <v>42571</v>
      </c>
      <c r="C35" s="780">
        <v>605</v>
      </c>
      <c r="D35" s="950">
        <v>446</v>
      </c>
      <c r="E35" s="956"/>
      <c r="F35" s="964"/>
      <c r="G35" s="961"/>
      <c r="H35" s="964"/>
      <c r="I35" s="961"/>
      <c r="J35" s="964"/>
      <c r="K35" s="961"/>
      <c r="L35" s="964"/>
      <c r="M35" s="967"/>
      <c r="N35" s="957"/>
      <c r="O35" s="967"/>
      <c r="P35" s="957"/>
      <c r="Q35" s="252"/>
      <c r="R35" s="252"/>
    </row>
    <row r="36" spans="2:18">
      <c r="B36" s="292">
        <v>42572</v>
      </c>
      <c r="C36" s="780">
        <v>584</v>
      </c>
      <c r="D36" s="950">
        <v>501</v>
      </c>
      <c r="E36" s="956"/>
      <c r="F36" s="964"/>
      <c r="G36" s="961"/>
      <c r="H36" s="964"/>
      <c r="I36" s="961"/>
      <c r="J36" s="964"/>
      <c r="K36" s="961"/>
      <c r="L36" s="964"/>
      <c r="M36" s="967"/>
      <c r="N36" s="957"/>
      <c r="O36" s="967"/>
      <c r="P36" s="957"/>
      <c r="Q36" s="252"/>
      <c r="R36" s="252"/>
    </row>
    <row r="37" spans="2:18">
      <c r="B37" s="292">
        <v>42573</v>
      </c>
      <c r="C37" s="780">
        <v>1303</v>
      </c>
      <c r="D37" s="950">
        <v>572</v>
      </c>
      <c r="E37" s="956"/>
      <c r="F37" s="964"/>
      <c r="G37" s="961"/>
      <c r="H37" s="964"/>
      <c r="I37" s="961"/>
      <c r="J37" s="964"/>
      <c r="K37" s="961"/>
      <c r="L37" s="964"/>
      <c r="M37" s="967"/>
      <c r="N37" s="957"/>
      <c r="O37" s="967"/>
      <c r="P37" s="957"/>
      <c r="Q37" s="252"/>
      <c r="R37" s="252"/>
    </row>
    <row r="38" spans="2:18">
      <c r="B38" s="292">
        <v>42574</v>
      </c>
      <c r="C38" s="780">
        <v>1668</v>
      </c>
      <c r="D38" s="950">
        <v>714</v>
      </c>
      <c r="E38" s="956"/>
      <c r="F38" s="964"/>
      <c r="G38" s="961"/>
      <c r="H38" s="964"/>
      <c r="I38" s="961"/>
      <c r="J38" s="964"/>
      <c r="K38" s="961"/>
      <c r="L38" s="964"/>
      <c r="M38" s="967"/>
      <c r="N38" s="957"/>
      <c r="O38" s="967"/>
      <c r="P38" s="957"/>
      <c r="Q38" s="252"/>
      <c r="R38" s="252"/>
    </row>
    <row r="39" spans="2:18">
      <c r="B39" s="292">
        <v>42575</v>
      </c>
      <c r="C39" s="780">
        <v>469</v>
      </c>
      <c r="D39" s="950">
        <v>408</v>
      </c>
      <c r="E39" s="956"/>
      <c r="F39" s="964"/>
      <c r="G39" s="961"/>
      <c r="H39" s="964"/>
      <c r="I39" s="961"/>
      <c r="J39" s="964"/>
      <c r="K39" s="961"/>
      <c r="L39" s="964"/>
      <c r="M39" s="967"/>
      <c r="N39" s="957"/>
      <c r="O39" s="967"/>
      <c r="P39" s="957"/>
      <c r="Q39" s="252"/>
      <c r="R39" s="252"/>
    </row>
    <row r="40" spans="2:18">
      <c r="B40" s="292">
        <v>42576</v>
      </c>
      <c r="C40" s="780">
        <v>551</v>
      </c>
      <c r="D40" s="950">
        <v>454</v>
      </c>
      <c r="E40" s="956"/>
      <c r="F40" s="964"/>
      <c r="G40" s="961"/>
      <c r="H40" s="964"/>
      <c r="I40" s="961"/>
      <c r="J40" s="964"/>
      <c r="K40" s="961"/>
      <c r="L40" s="964"/>
      <c r="M40" s="967"/>
      <c r="N40" s="957"/>
      <c r="O40" s="967"/>
      <c r="P40" s="957"/>
      <c r="Q40" s="252"/>
      <c r="R40" s="252"/>
    </row>
    <row r="41" spans="2:18">
      <c r="B41" s="292">
        <v>42577</v>
      </c>
      <c r="C41" s="780">
        <v>570</v>
      </c>
      <c r="D41" s="950">
        <v>499</v>
      </c>
      <c r="E41" s="956"/>
      <c r="F41" s="964"/>
      <c r="G41" s="961"/>
      <c r="H41" s="964"/>
      <c r="I41" s="961"/>
      <c r="J41" s="964"/>
      <c r="K41" s="961"/>
      <c r="L41" s="964"/>
      <c r="M41" s="967"/>
      <c r="N41" s="957"/>
      <c r="O41" s="967"/>
      <c r="P41" s="957"/>
      <c r="Q41" s="252"/>
      <c r="R41" s="252"/>
    </row>
    <row r="42" spans="2:18">
      <c r="B42" s="292">
        <v>42578</v>
      </c>
      <c r="C42" s="780">
        <v>479</v>
      </c>
      <c r="D42" s="950">
        <v>430</v>
      </c>
      <c r="E42" s="956"/>
      <c r="F42" s="964"/>
      <c r="G42" s="961"/>
      <c r="H42" s="964"/>
      <c r="I42" s="961"/>
      <c r="J42" s="964"/>
      <c r="K42" s="961"/>
      <c r="L42" s="964"/>
      <c r="M42" s="967"/>
      <c r="N42" s="957"/>
      <c r="O42" s="967"/>
      <c r="P42" s="957"/>
      <c r="Q42" s="252"/>
      <c r="R42" s="252"/>
    </row>
    <row r="43" spans="2:18">
      <c r="B43" s="292">
        <v>42579</v>
      </c>
      <c r="C43" s="780">
        <v>464</v>
      </c>
      <c r="D43" s="950">
        <v>421</v>
      </c>
      <c r="E43" s="956"/>
      <c r="F43" s="964"/>
      <c r="G43" s="961"/>
      <c r="H43" s="964"/>
      <c r="I43" s="961"/>
      <c r="J43" s="964"/>
      <c r="K43" s="961"/>
      <c r="L43" s="964"/>
      <c r="M43" s="967"/>
      <c r="N43" s="957"/>
      <c r="O43" s="967"/>
      <c r="P43" s="957"/>
      <c r="Q43" s="252"/>
      <c r="R43" s="252"/>
    </row>
    <row r="44" spans="2:18">
      <c r="B44" s="292">
        <v>42580</v>
      </c>
      <c r="C44" s="780">
        <v>418</v>
      </c>
      <c r="D44" s="950">
        <v>349</v>
      </c>
      <c r="E44" s="956"/>
      <c r="F44" s="964"/>
      <c r="G44" s="961"/>
      <c r="H44" s="964"/>
      <c r="I44" s="961"/>
      <c r="J44" s="964"/>
      <c r="K44" s="961"/>
      <c r="L44" s="964"/>
      <c r="M44" s="967"/>
      <c r="N44" s="957"/>
      <c r="O44" s="967"/>
      <c r="P44" s="957"/>
      <c r="Q44" s="252"/>
      <c r="R44" s="252"/>
    </row>
    <row r="45" spans="2:18">
      <c r="B45" s="292">
        <v>42581</v>
      </c>
      <c r="C45" s="780">
        <v>401</v>
      </c>
      <c r="D45" s="950">
        <v>370</v>
      </c>
      <c r="E45" s="956"/>
      <c r="F45" s="964"/>
      <c r="G45" s="961"/>
      <c r="H45" s="964"/>
      <c r="I45" s="961"/>
      <c r="J45" s="964"/>
      <c r="K45" s="961"/>
      <c r="L45" s="964"/>
      <c r="M45" s="967"/>
      <c r="N45" s="957"/>
      <c r="O45" s="967"/>
      <c r="P45" s="957"/>
      <c r="Q45" s="252"/>
      <c r="R45" s="252"/>
    </row>
    <row r="46" spans="2:18">
      <c r="B46" s="292">
        <v>42582</v>
      </c>
      <c r="C46" s="780">
        <v>182</v>
      </c>
      <c r="D46" s="950">
        <v>182</v>
      </c>
      <c r="E46" s="956"/>
      <c r="F46" s="964"/>
      <c r="G46" s="961"/>
      <c r="H46" s="964"/>
      <c r="I46" s="961"/>
      <c r="J46" s="964"/>
      <c r="K46" s="961"/>
      <c r="L46" s="964"/>
      <c r="M46" s="967"/>
      <c r="N46" s="957"/>
      <c r="O46" s="967"/>
      <c r="P46" s="957"/>
      <c r="Q46" s="252"/>
      <c r="R46" s="252"/>
    </row>
    <row r="47" spans="2:18">
      <c r="B47" s="292">
        <v>42583</v>
      </c>
      <c r="C47" s="780">
        <v>419</v>
      </c>
      <c r="D47" s="950">
        <v>358</v>
      </c>
      <c r="E47" s="956"/>
      <c r="F47" s="964"/>
      <c r="G47" s="961"/>
      <c r="H47" s="964"/>
      <c r="I47" s="961"/>
      <c r="J47" s="964"/>
      <c r="K47" s="961"/>
      <c r="L47" s="964"/>
      <c r="M47" s="967"/>
      <c r="N47" s="957"/>
      <c r="O47" s="967"/>
      <c r="P47" s="957"/>
      <c r="Q47" s="252"/>
      <c r="R47" s="252"/>
    </row>
    <row r="48" spans="2:18">
      <c r="B48" s="292">
        <v>42584</v>
      </c>
      <c r="C48" s="780">
        <v>691</v>
      </c>
      <c r="D48" s="950">
        <v>625</v>
      </c>
      <c r="E48" s="956"/>
      <c r="F48" s="964"/>
      <c r="G48" s="961"/>
      <c r="H48" s="964"/>
      <c r="I48" s="961"/>
      <c r="J48" s="964"/>
      <c r="K48" s="961"/>
      <c r="L48" s="964"/>
      <c r="M48" s="967"/>
      <c r="N48" s="957"/>
      <c r="O48" s="967"/>
      <c r="P48" s="957"/>
      <c r="Q48" s="252"/>
      <c r="R48" s="252"/>
    </row>
    <row r="49" spans="2:18">
      <c r="B49" s="292">
        <v>42585</v>
      </c>
      <c r="C49" s="780"/>
      <c r="D49" s="950"/>
      <c r="E49" s="956"/>
      <c r="F49" s="964"/>
      <c r="G49" s="961"/>
      <c r="H49" s="964"/>
      <c r="I49" s="961"/>
      <c r="J49" s="964"/>
      <c r="K49" s="961"/>
      <c r="L49" s="964"/>
      <c r="M49" s="967"/>
      <c r="N49" s="957"/>
      <c r="O49" s="967"/>
      <c r="P49" s="957"/>
      <c r="Q49" s="252"/>
      <c r="R49" s="252"/>
    </row>
    <row r="50" spans="2:18">
      <c r="B50" s="292">
        <v>42586</v>
      </c>
      <c r="C50" s="780"/>
      <c r="D50" s="950"/>
      <c r="E50" s="956"/>
      <c r="F50" s="964"/>
      <c r="G50" s="961"/>
      <c r="H50" s="964"/>
      <c r="I50" s="961"/>
      <c r="J50" s="964"/>
      <c r="K50" s="961"/>
      <c r="L50" s="964"/>
      <c r="M50" s="967"/>
      <c r="N50" s="957"/>
      <c r="O50" s="967"/>
      <c r="P50" s="957"/>
      <c r="Q50" s="252"/>
      <c r="R50" s="252"/>
    </row>
    <row r="51" spans="2:18">
      <c r="B51" s="292">
        <v>42587</v>
      </c>
      <c r="C51" s="780">
        <v>686</v>
      </c>
      <c r="D51" s="950">
        <v>580</v>
      </c>
      <c r="E51" s="956"/>
      <c r="F51" s="964"/>
      <c r="G51" s="961"/>
      <c r="H51" s="964"/>
      <c r="I51" s="961"/>
      <c r="J51" s="964"/>
      <c r="K51" s="961"/>
      <c r="L51" s="964"/>
      <c r="M51" s="967"/>
      <c r="N51" s="957"/>
      <c r="O51" s="967"/>
      <c r="P51" s="957"/>
      <c r="Q51" s="252"/>
      <c r="R51" s="252"/>
    </row>
    <row r="52" spans="2:18">
      <c r="B52" s="292">
        <v>42588</v>
      </c>
      <c r="C52" s="780">
        <v>310</v>
      </c>
      <c r="D52" s="950">
        <v>277</v>
      </c>
      <c r="E52" s="956"/>
      <c r="F52" s="964"/>
      <c r="G52" s="961"/>
      <c r="H52" s="964"/>
      <c r="I52" s="961"/>
      <c r="J52" s="964"/>
      <c r="K52" s="961"/>
      <c r="L52" s="964"/>
      <c r="M52" s="967"/>
      <c r="N52" s="957"/>
      <c r="O52" s="967"/>
      <c r="P52" s="957"/>
      <c r="Q52" s="252"/>
      <c r="R52" s="252"/>
    </row>
    <row r="53" spans="2:18">
      <c r="B53" s="292">
        <v>42589</v>
      </c>
      <c r="C53" s="780">
        <v>237</v>
      </c>
      <c r="D53" s="950">
        <v>230</v>
      </c>
      <c r="E53" s="956"/>
      <c r="F53" s="964"/>
      <c r="G53" s="961"/>
      <c r="H53" s="964"/>
      <c r="I53" s="961"/>
      <c r="J53" s="964"/>
      <c r="K53" s="961"/>
      <c r="L53" s="964"/>
      <c r="M53" s="967"/>
      <c r="N53" s="957"/>
      <c r="O53" s="967"/>
      <c r="P53" s="957"/>
      <c r="Q53" s="252"/>
      <c r="R53" s="252"/>
    </row>
    <row r="54" spans="2:18">
      <c r="B54" s="292">
        <v>42590</v>
      </c>
      <c r="C54" s="780">
        <v>561</v>
      </c>
      <c r="D54" s="950">
        <v>453</v>
      </c>
      <c r="E54" s="956"/>
      <c r="F54" s="964"/>
      <c r="G54" s="961"/>
      <c r="H54" s="964"/>
      <c r="I54" s="961"/>
      <c r="J54" s="964"/>
      <c r="K54" s="961"/>
      <c r="L54" s="964"/>
      <c r="M54" s="967"/>
      <c r="N54" s="957"/>
      <c r="O54" s="967"/>
      <c r="P54" s="957"/>
      <c r="Q54" s="252"/>
      <c r="R54" s="252"/>
    </row>
    <row r="55" spans="2:18">
      <c r="B55" s="292">
        <v>42591</v>
      </c>
      <c r="C55" s="780">
        <v>501</v>
      </c>
      <c r="D55" s="950">
        <v>419</v>
      </c>
      <c r="E55" s="956"/>
      <c r="F55" s="964"/>
      <c r="G55" s="961"/>
      <c r="H55" s="964"/>
      <c r="I55" s="961"/>
      <c r="J55" s="964"/>
      <c r="K55" s="961"/>
      <c r="L55" s="964"/>
      <c r="M55" s="967"/>
      <c r="N55" s="957"/>
      <c r="O55" s="967"/>
      <c r="P55" s="957"/>
      <c r="Q55" s="252"/>
      <c r="R55" s="252"/>
    </row>
    <row r="56" spans="2:18">
      <c r="B56" s="292">
        <v>42592</v>
      </c>
      <c r="C56" s="780">
        <v>554</v>
      </c>
      <c r="D56" s="950">
        <v>457</v>
      </c>
      <c r="E56" s="956"/>
      <c r="F56" s="964"/>
      <c r="G56" s="961"/>
      <c r="H56" s="964"/>
      <c r="I56" s="961"/>
      <c r="J56" s="964"/>
      <c r="K56" s="961"/>
      <c r="L56" s="964"/>
      <c r="M56" s="967"/>
      <c r="N56" s="957"/>
      <c r="O56" s="967"/>
      <c r="P56" s="957"/>
      <c r="Q56" s="252"/>
      <c r="R56" s="252"/>
    </row>
    <row r="57" spans="2:18">
      <c r="B57" s="292">
        <v>42593</v>
      </c>
      <c r="C57" s="780">
        <v>807</v>
      </c>
      <c r="D57" s="950">
        <v>652</v>
      </c>
      <c r="E57" s="956"/>
      <c r="F57" s="964"/>
      <c r="G57" s="961"/>
      <c r="H57" s="964"/>
      <c r="I57" s="961"/>
      <c r="J57" s="964"/>
      <c r="K57" s="961"/>
      <c r="L57" s="964"/>
      <c r="M57" s="967"/>
      <c r="N57" s="957"/>
      <c r="O57" s="967"/>
      <c r="P57" s="957"/>
      <c r="Q57" s="252"/>
      <c r="R57" s="252"/>
    </row>
    <row r="58" spans="2:18">
      <c r="B58" s="292">
        <v>42594</v>
      </c>
      <c r="C58" s="780">
        <v>552</v>
      </c>
      <c r="D58" s="950">
        <v>429</v>
      </c>
      <c r="E58" s="956"/>
      <c r="F58" s="964"/>
      <c r="G58" s="961"/>
      <c r="H58" s="964"/>
      <c r="I58" s="961"/>
      <c r="J58" s="964"/>
      <c r="K58" s="961"/>
      <c r="L58" s="964"/>
      <c r="M58" s="967"/>
      <c r="N58" s="957"/>
      <c r="O58" s="967"/>
      <c r="P58" s="957"/>
      <c r="Q58" s="252"/>
      <c r="R58" s="252"/>
    </row>
    <row r="59" spans="2:18">
      <c r="B59" s="292">
        <v>42595</v>
      </c>
      <c r="C59" s="780">
        <v>270</v>
      </c>
      <c r="D59" s="950">
        <v>245</v>
      </c>
      <c r="E59" s="956"/>
      <c r="F59" s="964"/>
      <c r="G59" s="961"/>
      <c r="H59" s="964"/>
      <c r="I59" s="961"/>
      <c r="J59" s="964"/>
      <c r="K59" s="961"/>
      <c r="L59" s="964"/>
      <c r="M59" s="967"/>
      <c r="N59" s="957"/>
      <c r="O59" s="967"/>
      <c r="P59" s="957"/>
      <c r="Q59" s="252"/>
      <c r="R59" s="252"/>
    </row>
    <row r="60" spans="2:18">
      <c r="B60" s="292">
        <v>42596</v>
      </c>
      <c r="C60" s="780">
        <v>198</v>
      </c>
      <c r="D60" s="950">
        <v>198</v>
      </c>
      <c r="E60" s="956"/>
      <c r="F60" s="964"/>
      <c r="G60" s="961"/>
      <c r="H60" s="964"/>
      <c r="I60" s="961"/>
      <c r="J60" s="964"/>
      <c r="K60" s="961"/>
      <c r="L60" s="964"/>
      <c r="M60" s="967"/>
      <c r="N60" s="957"/>
      <c r="O60" s="967"/>
      <c r="P60" s="957"/>
      <c r="Q60" s="252"/>
      <c r="R60" s="252"/>
    </row>
    <row r="61" spans="2:18">
      <c r="B61" s="292">
        <v>42597</v>
      </c>
      <c r="C61" s="780">
        <v>790</v>
      </c>
      <c r="D61" s="950">
        <v>335</v>
      </c>
      <c r="E61" s="956"/>
      <c r="F61" s="964"/>
      <c r="G61" s="961"/>
      <c r="H61" s="964"/>
      <c r="I61" s="961"/>
      <c r="J61" s="964"/>
      <c r="K61" s="961"/>
      <c r="L61" s="964"/>
      <c r="M61" s="967"/>
      <c r="N61" s="957"/>
      <c r="O61" s="967"/>
      <c r="P61" s="957"/>
      <c r="Q61" s="252"/>
      <c r="R61" s="252"/>
    </row>
    <row r="62" spans="2:18">
      <c r="B62" s="292">
        <v>42598</v>
      </c>
      <c r="C62" s="780">
        <v>515</v>
      </c>
      <c r="D62" s="950">
        <v>353</v>
      </c>
      <c r="E62" s="956"/>
      <c r="F62" s="964"/>
      <c r="G62" s="961"/>
      <c r="H62" s="964"/>
      <c r="I62" s="961"/>
      <c r="J62" s="964"/>
      <c r="K62" s="961"/>
      <c r="L62" s="964"/>
      <c r="M62" s="967"/>
      <c r="N62" s="957"/>
      <c r="O62" s="967"/>
      <c r="P62" s="957"/>
      <c r="Q62" s="252"/>
      <c r="R62" s="252"/>
    </row>
    <row r="63" spans="2:18">
      <c r="B63" s="292">
        <v>42599</v>
      </c>
      <c r="C63" s="780">
        <v>560</v>
      </c>
      <c r="D63" s="950">
        <v>454</v>
      </c>
      <c r="E63" s="956"/>
      <c r="F63" s="964"/>
      <c r="G63" s="961"/>
      <c r="H63" s="964"/>
      <c r="I63" s="961"/>
      <c r="J63" s="964"/>
      <c r="K63" s="961"/>
      <c r="L63" s="964"/>
      <c r="M63" s="967"/>
      <c r="N63" s="957"/>
      <c r="O63" s="967"/>
      <c r="P63" s="957"/>
      <c r="Q63" s="252"/>
      <c r="R63" s="252"/>
    </row>
    <row r="64" spans="2:18">
      <c r="B64" s="292">
        <v>42600</v>
      </c>
      <c r="C64" s="780">
        <v>468</v>
      </c>
      <c r="D64" s="950">
        <v>408</v>
      </c>
      <c r="E64" s="956"/>
      <c r="F64" s="964"/>
      <c r="G64" s="961"/>
      <c r="H64" s="964"/>
      <c r="I64" s="961"/>
      <c r="J64" s="964"/>
      <c r="K64" s="961"/>
      <c r="L64" s="964"/>
      <c r="M64" s="967"/>
      <c r="N64" s="957"/>
      <c r="O64" s="967"/>
      <c r="P64" s="957"/>
      <c r="Q64" s="252"/>
      <c r="R64" s="252"/>
    </row>
    <row r="65" spans="2:18">
      <c r="B65" s="292">
        <v>42601</v>
      </c>
      <c r="C65" s="780">
        <v>776</v>
      </c>
      <c r="D65" s="950">
        <v>470</v>
      </c>
      <c r="E65" s="956"/>
      <c r="F65" s="964"/>
      <c r="G65" s="961"/>
      <c r="H65" s="964"/>
      <c r="I65" s="961"/>
      <c r="J65" s="964"/>
      <c r="K65" s="961"/>
      <c r="L65" s="964"/>
      <c r="M65" s="967"/>
      <c r="N65" s="957"/>
      <c r="O65" s="967"/>
      <c r="P65" s="957"/>
      <c r="Q65" s="252"/>
      <c r="R65" s="252"/>
    </row>
    <row r="66" spans="2:18">
      <c r="B66" s="292">
        <v>42602</v>
      </c>
      <c r="C66" s="780">
        <v>308</v>
      </c>
      <c r="D66" s="950">
        <v>294</v>
      </c>
      <c r="E66" s="956"/>
      <c r="F66" s="964"/>
      <c r="G66" s="961"/>
      <c r="H66" s="964"/>
      <c r="I66" s="961"/>
      <c r="J66" s="964"/>
      <c r="K66" s="961"/>
      <c r="L66" s="964"/>
      <c r="M66" s="967"/>
      <c r="N66" s="957"/>
      <c r="O66" s="967"/>
      <c r="P66" s="957"/>
      <c r="Q66" s="252"/>
      <c r="R66" s="252"/>
    </row>
    <row r="67" spans="2:18">
      <c r="B67" s="292">
        <v>42603</v>
      </c>
      <c r="C67" s="780">
        <v>266</v>
      </c>
      <c r="D67" s="950">
        <v>253</v>
      </c>
      <c r="E67" s="956"/>
      <c r="F67" s="964"/>
      <c r="G67" s="961"/>
      <c r="H67" s="964"/>
      <c r="I67" s="961"/>
      <c r="J67" s="964"/>
      <c r="K67" s="961"/>
      <c r="L67" s="964"/>
      <c r="M67" s="967"/>
      <c r="N67" s="957"/>
      <c r="O67" s="967"/>
      <c r="P67" s="957"/>
      <c r="Q67" s="252"/>
      <c r="R67" s="252"/>
    </row>
    <row r="68" spans="2:18">
      <c r="B68" s="292">
        <v>42604</v>
      </c>
      <c r="C68" s="780">
        <v>547</v>
      </c>
      <c r="D68" s="950">
        <v>433</v>
      </c>
      <c r="E68" s="956"/>
      <c r="F68" s="964"/>
      <c r="G68" s="961"/>
      <c r="H68" s="964"/>
      <c r="I68" s="961"/>
      <c r="J68" s="964"/>
      <c r="K68" s="961"/>
      <c r="L68" s="964"/>
      <c r="M68" s="967"/>
      <c r="N68" s="957"/>
      <c r="O68" s="967"/>
      <c r="P68" s="957"/>
      <c r="Q68" s="252"/>
      <c r="R68" s="252"/>
    </row>
    <row r="69" spans="2:18">
      <c r="B69" s="292">
        <v>42605</v>
      </c>
      <c r="C69" s="780">
        <v>570</v>
      </c>
      <c r="D69" s="950">
        <v>391</v>
      </c>
      <c r="E69" s="956"/>
      <c r="F69" s="964"/>
      <c r="G69" s="961"/>
      <c r="H69" s="964"/>
      <c r="I69" s="961"/>
      <c r="J69" s="964"/>
      <c r="K69" s="961"/>
      <c r="L69" s="964"/>
      <c r="M69" s="967"/>
      <c r="N69" s="957"/>
      <c r="O69" s="967"/>
      <c r="P69" s="957"/>
      <c r="Q69" s="252"/>
      <c r="R69" s="252"/>
    </row>
    <row r="70" spans="2:18">
      <c r="B70" s="292">
        <v>42606</v>
      </c>
      <c r="C70" s="780">
        <v>552</v>
      </c>
      <c r="D70" s="950">
        <v>411</v>
      </c>
      <c r="E70" s="956"/>
      <c r="F70" s="964"/>
      <c r="G70" s="961"/>
      <c r="H70" s="964"/>
      <c r="I70" s="961"/>
      <c r="J70" s="964"/>
      <c r="K70" s="961"/>
      <c r="L70" s="964"/>
      <c r="M70" s="967"/>
      <c r="N70" s="957"/>
      <c r="O70" s="967"/>
      <c r="P70" s="957"/>
      <c r="Q70" s="252"/>
      <c r="R70" s="252"/>
    </row>
    <row r="71" spans="2:18">
      <c r="B71" s="292">
        <v>42607</v>
      </c>
      <c r="C71" s="780">
        <v>748</v>
      </c>
      <c r="D71" s="950">
        <v>487</v>
      </c>
      <c r="E71" s="956"/>
      <c r="F71" s="964"/>
      <c r="G71" s="961"/>
      <c r="H71" s="964"/>
      <c r="I71" s="961"/>
      <c r="J71" s="964"/>
      <c r="K71" s="961"/>
      <c r="L71" s="964"/>
      <c r="M71" s="967"/>
      <c r="N71" s="957"/>
      <c r="O71" s="967"/>
      <c r="P71" s="957"/>
      <c r="Q71" s="252"/>
      <c r="R71" s="252"/>
    </row>
    <row r="72" spans="2:18">
      <c r="B72" s="292">
        <v>42608</v>
      </c>
      <c r="C72" s="780">
        <v>344</v>
      </c>
      <c r="D72" s="950">
        <v>293</v>
      </c>
      <c r="E72" s="956"/>
      <c r="F72" s="964"/>
      <c r="G72" s="961"/>
      <c r="H72" s="964"/>
      <c r="I72" s="961"/>
      <c r="J72" s="964"/>
      <c r="K72" s="961"/>
      <c r="L72" s="964"/>
      <c r="M72" s="967"/>
      <c r="N72" s="957"/>
      <c r="O72" s="967"/>
      <c r="P72" s="957"/>
      <c r="Q72" s="252"/>
      <c r="R72" s="252"/>
    </row>
    <row r="73" spans="2:18">
      <c r="B73" s="292">
        <v>42609</v>
      </c>
      <c r="C73" s="780">
        <v>265</v>
      </c>
      <c r="D73" s="950">
        <v>258</v>
      </c>
      <c r="E73" s="956"/>
      <c r="F73" s="964"/>
      <c r="G73" s="961"/>
      <c r="H73" s="964"/>
      <c r="I73" s="961"/>
      <c r="J73" s="964"/>
      <c r="K73" s="961"/>
      <c r="L73" s="964"/>
      <c r="M73" s="967"/>
      <c r="N73" s="957"/>
      <c r="O73" s="967"/>
      <c r="P73" s="957"/>
      <c r="Q73" s="252"/>
      <c r="R73" s="252"/>
    </row>
    <row r="74" spans="2:18">
      <c r="B74" s="292">
        <v>42610</v>
      </c>
      <c r="C74" s="780">
        <v>265</v>
      </c>
      <c r="D74" s="950">
        <v>254</v>
      </c>
      <c r="E74" s="956"/>
      <c r="F74" s="964"/>
      <c r="G74" s="961"/>
      <c r="H74" s="964"/>
      <c r="I74" s="961"/>
      <c r="J74" s="964"/>
      <c r="K74" s="961"/>
      <c r="L74" s="964"/>
      <c r="M74" s="967"/>
      <c r="N74" s="957"/>
      <c r="O74" s="967"/>
      <c r="P74" s="957"/>
      <c r="Q74" s="252"/>
      <c r="R74" s="252"/>
    </row>
    <row r="75" spans="2:18">
      <c r="B75" s="292">
        <v>42611</v>
      </c>
      <c r="C75" s="780">
        <v>415</v>
      </c>
      <c r="D75" s="950">
        <v>338</v>
      </c>
      <c r="E75" s="956"/>
      <c r="F75" s="964"/>
      <c r="G75" s="961"/>
      <c r="H75" s="964"/>
      <c r="I75" s="961"/>
      <c r="J75" s="964"/>
      <c r="K75" s="961"/>
      <c r="L75" s="964"/>
      <c r="M75" s="967"/>
      <c r="N75" s="957"/>
      <c r="O75" s="967"/>
      <c r="P75" s="957"/>
      <c r="Q75" s="252"/>
      <c r="R75" s="252"/>
    </row>
    <row r="76" spans="2:18">
      <c r="B76" s="292">
        <v>42612</v>
      </c>
      <c r="C76" s="780">
        <v>403</v>
      </c>
      <c r="D76" s="950">
        <v>348</v>
      </c>
      <c r="E76" s="956"/>
      <c r="F76" s="964"/>
      <c r="G76" s="961"/>
      <c r="H76" s="964"/>
      <c r="I76" s="961"/>
      <c r="J76" s="964"/>
      <c r="K76" s="961"/>
      <c r="L76" s="964"/>
      <c r="M76" s="967"/>
      <c r="N76" s="957"/>
      <c r="O76" s="967"/>
      <c r="P76" s="957"/>
      <c r="Q76" s="252"/>
      <c r="R76" s="252"/>
    </row>
    <row r="77" spans="2:18">
      <c r="B77" s="292">
        <v>42613</v>
      </c>
      <c r="C77" s="780">
        <v>381</v>
      </c>
      <c r="D77" s="950">
        <v>323</v>
      </c>
      <c r="E77" s="956"/>
      <c r="F77" s="964"/>
      <c r="G77" s="961"/>
      <c r="H77" s="964"/>
      <c r="I77" s="961"/>
      <c r="J77" s="964"/>
      <c r="K77" s="961"/>
      <c r="L77" s="964"/>
      <c r="M77" s="967"/>
      <c r="N77" s="957"/>
      <c r="O77" s="967"/>
      <c r="P77" s="957"/>
      <c r="Q77" s="252"/>
      <c r="R77" s="252"/>
    </row>
    <row r="78" spans="2:18">
      <c r="B78" s="292">
        <v>42614</v>
      </c>
      <c r="C78" s="780">
        <v>599</v>
      </c>
      <c r="D78" s="950">
        <v>410</v>
      </c>
      <c r="E78" s="956"/>
      <c r="F78" s="964"/>
      <c r="G78" s="961"/>
      <c r="H78" s="964"/>
      <c r="I78" s="961"/>
      <c r="J78" s="964"/>
      <c r="K78" s="961"/>
      <c r="L78" s="964"/>
      <c r="M78" s="967"/>
      <c r="N78" s="957"/>
      <c r="O78" s="967"/>
      <c r="P78" s="957"/>
      <c r="Q78" s="252"/>
      <c r="R78" s="252"/>
    </row>
    <row r="79" spans="2:18">
      <c r="B79" s="292">
        <v>42615</v>
      </c>
      <c r="C79" s="780">
        <v>921</v>
      </c>
      <c r="D79" s="950">
        <v>545</v>
      </c>
      <c r="E79" s="956"/>
      <c r="F79" s="964"/>
      <c r="G79" s="961"/>
      <c r="H79" s="964"/>
      <c r="I79" s="961"/>
      <c r="J79" s="964"/>
      <c r="K79" s="961"/>
      <c r="L79" s="964"/>
      <c r="M79" s="967"/>
      <c r="N79" s="957"/>
      <c r="O79" s="967"/>
      <c r="P79" s="957"/>
      <c r="Q79" s="252"/>
      <c r="R79" s="252"/>
    </row>
    <row r="80" spans="2:18">
      <c r="B80" s="292">
        <v>42616</v>
      </c>
      <c r="C80" s="780">
        <v>1687</v>
      </c>
      <c r="D80" s="950">
        <v>952</v>
      </c>
      <c r="E80" s="956"/>
      <c r="F80" s="964"/>
      <c r="G80" s="961"/>
      <c r="H80" s="964"/>
      <c r="I80" s="961"/>
      <c r="J80" s="964"/>
      <c r="K80" s="961"/>
      <c r="L80" s="964"/>
      <c r="M80" s="967"/>
      <c r="N80" s="957"/>
      <c r="O80" s="967"/>
      <c r="P80" s="957"/>
      <c r="Q80" s="252"/>
      <c r="R80" s="252"/>
    </row>
    <row r="81" spans="2:18">
      <c r="B81" s="292">
        <v>42617</v>
      </c>
      <c r="C81" s="780">
        <v>293</v>
      </c>
      <c r="D81" s="950">
        <v>293</v>
      </c>
      <c r="E81" s="956"/>
      <c r="F81" s="964"/>
      <c r="G81" s="961"/>
      <c r="H81" s="964"/>
      <c r="I81" s="961"/>
      <c r="J81" s="964"/>
      <c r="K81" s="961"/>
      <c r="L81" s="964"/>
      <c r="M81" s="967"/>
      <c r="N81" s="957"/>
      <c r="O81" s="967"/>
      <c r="P81" s="957"/>
      <c r="Q81" s="252"/>
      <c r="R81" s="252"/>
    </row>
    <row r="82" spans="2:18">
      <c r="B82" s="292">
        <v>42618</v>
      </c>
      <c r="C82" s="780">
        <v>593</v>
      </c>
      <c r="D82" s="950">
        <v>382</v>
      </c>
      <c r="E82" s="956"/>
      <c r="F82" s="964"/>
      <c r="G82" s="961"/>
      <c r="H82" s="964"/>
      <c r="I82" s="961"/>
      <c r="J82" s="964"/>
      <c r="K82" s="961"/>
      <c r="L82" s="964"/>
      <c r="M82" s="967"/>
      <c r="N82" s="957"/>
      <c r="O82" s="967"/>
      <c r="P82" s="957"/>
      <c r="Q82" s="252"/>
      <c r="R82" s="252"/>
    </row>
    <row r="83" spans="2:18">
      <c r="B83" s="292">
        <v>42619</v>
      </c>
      <c r="C83" s="780">
        <v>525</v>
      </c>
      <c r="D83" s="950">
        <v>418</v>
      </c>
      <c r="E83" s="956"/>
      <c r="F83" s="964"/>
      <c r="G83" s="961"/>
      <c r="H83" s="964"/>
      <c r="I83" s="961"/>
      <c r="J83" s="964"/>
      <c r="K83" s="961"/>
      <c r="L83" s="964"/>
      <c r="M83" s="967"/>
      <c r="N83" s="957"/>
      <c r="O83" s="967"/>
      <c r="P83" s="957"/>
      <c r="Q83" s="252"/>
      <c r="R83" s="252"/>
    </row>
    <row r="84" spans="2:18">
      <c r="B84" s="292">
        <v>42620</v>
      </c>
      <c r="C84" s="780">
        <v>440</v>
      </c>
      <c r="D84" s="950">
        <v>398</v>
      </c>
      <c r="E84" s="956"/>
      <c r="F84" s="964"/>
      <c r="G84" s="961"/>
      <c r="H84" s="964"/>
      <c r="I84" s="961"/>
      <c r="J84" s="964"/>
      <c r="K84" s="961"/>
      <c r="L84" s="964"/>
      <c r="M84" s="967"/>
      <c r="N84" s="957"/>
      <c r="O84" s="967"/>
      <c r="P84" s="957"/>
      <c r="Q84" s="252"/>
      <c r="R84" s="252"/>
    </row>
    <row r="85" spans="2:18">
      <c r="B85" s="292">
        <v>42621</v>
      </c>
      <c r="C85" s="780">
        <v>531</v>
      </c>
      <c r="D85" s="950">
        <v>465</v>
      </c>
      <c r="E85" s="956"/>
      <c r="F85" s="964"/>
      <c r="G85" s="961"/>
      <c r="H85" s="964"/>
      <c r="I85" s="961"/>
      <c r="J85" s="964"/>
      <c r="K85" s="961"/>
      <c r="L85" s="964"/>
      <c r="M85" s="967"/>
      <c r="N85" s="957"/>
      <c r="O85" s="967"/>
      <c r="P85" s="957"/>
      <c r="Q85" s="252"/>
      <c r="R85" s="252"/>
    </row>
    <row r="86" spans="2:18">
      <c r="B86" s="292">
        <v>42622</v>
      </c>
      <c r="C86" s="780">
        <v>697</v>
      </c>
      <c r="D86" s="950">
        <v>485</v>
      </c>
      <c r="E86" s="956"/>
      <c r="F86" s="964"/>
      <c r="G86" s="961"/>
      <c r="H86" s="964"/>
      <c r="I86" s="961"/>
      <c r="J86" s="964"/>
      <c r="K86" s="961"/>
      <c r="L86" s="964"/>
      <c r="M86" s="967"/>
      <c r="N86" s="957"/>
      <c r="O86" s="967"/>
      <c r="P86" s="957"/>
      <c r="Q86" s="252"/>
      <c r="R86" s="252"/>
    </row>
    <row r="87" spans="2:18">
      <c r="B87" s="292">
        <v>42623</v>
      </c>
      <c r="C87" s="780">
        <v>383</v>
      </c>
      <c r="D87" s="950">
        <v>340</v>
      </c>
      <c r="E87" s="956"/>
      <c r="F87" s="964"/>
      <c r="G87" s="961"/>
      <c r="H87" s="964"/>
      <c r="I87" s="961"/>
      <c r="J87" s="964"/>
      <c r="K87" s="961"/>
      <c r="L87" s="964"/>
      <c r="M87" s="967"/>
      <c r="N87" s="957"/>
      <c r="O87" s="967"/>
      <c r="P87" s="957"/>
      <c r="Q87" s="252"/>
      <c r="R87" s="252"/>
    </row>
    <row r="88" spans="2:18">
      <c r="B88" s="292">
        <v>42624</v>
      </c>
      <c r="C88" s="780">
        <v>184</v>
      </c>
      <c r="D88" s="950">
        <v>184</v>
      </c>
      <c r="E88" s="956"/>
      <c r="F88" s="964"/>
      <c r="G88" s="961"/>
      <c r="H88" s="964"/>
      <c r="I88" s="961"/>
      <c r="J88" s="964"/>
      <c r="K88" s="961"/>
      <c r="L88" s="964"/>
      <c r="M88" s="967"/>
      <c r="N88" s="957"/>
      <c r="O88" s="967"/>
      <c r="P88" s="957"/>
      <c r="Q88" s="252"/>
      <c r="R88" s="252"/>
    </row>
    <row r="89" spans="2:18">
      <c r="B89" s="292">
        <v>42625</v>
      </c>
      <c r="C89" s="780">
        <v>503</v>
      </c>
      <c r="D89" s="950">
        <v>371</v>
      </c>
      <c r="E89" s="956"/>
      <c r="F89" s="964"/>
      <c r="G89" s="961"/>
      <c r="H89" s="964"/>
      <c r="I89" s="961"/>
      <c r="J89" s="964"/>
      <c r="K89" s="961"/>
      <c r="L89" s="964"/>
      <c r="M89" s="967"/>
      <c r="N89" s="957"/>
      <c r="O89" s="967"/>
      <c r="P89" s="957"/>
      <c r="Q89" s="252"/>
      <c r="R89" s="252"/>
    </row>
    <row r="90" spans="2:18">
      <c r="B90" s="292">
        <v>42626</v>
      </c>
      <c r="C90" s="780">
        <v>379</v>
      </c>
      <c r="D90" s="950">
        <v>323</v>
      </c>
      <c r="E90" s="956"/>
      <c r="F90" s="964"/>
      <c r="G90" s="961"/>
      <c r="H90" s="964"/>
      <c r="I90" s="961"/>
      <c r="J90" s="964"/>
      <c r="K90" s="961"/>
      <c r="L90" s="964"/>
      <c r="M90" s="967"/>
      <c r="N90" s="957"/>
      <c r="O90" s="967"/>
      <c r="P90" s="957"/>
      <c r="Q90" s="252"/>
      <c r="R90" s="252"/>
    </row>
    <row r="91" spans="2:18">
      <c r="B91" s="292">
        <v>42627</v>
      </c>
      <c r="C91" s="780">
        <v>626</v>
      </c>
      <c r="D91" s="950">
        <v>510</v>
      </c>
      <c r="E91" s="956"/>
      <c r="F91" s="964"/>
      <c r="G91" s="961"/>
      <c r="H91" s="964"/>
      <c r="I91" s="961"/>
      <c r="J91" s="964"/>
      <c r="K91" s="961"/>
      <c r="L91" s="964"/>
      <c r="M91" s="967"/>
      <c r="N91" s="957"/>
      <c r="O91" s="967"/>
      <c r="P91" s="957"/>
      <c r="Q91" s="252"/>
      <c r="R91" s="252"/>
    </row>
    <row r="92" spans="2:18">
      <c r="B92" s="292">
        <v>42628</v>
      </c>
      <c r="C92" s="780">
        <v>564</v>
      </c>
      <c r="D92" s="950">
        <v>397</v>
      </c>
      <c r="E92" s="956"/>
      <c r="F92" s="964"/>
      <c r="G92" s="961"/>
      <c r="H92" s="964"/>
      <c r="I92" s="961"/>
      <c r="J92" s="964"/>
      <c r="K92" s="961"/>
      <c r="L92" s="964"/>
      <c r="M92" s="967"/>
      <c r="N92" s="957"/>
      <c r="O92" s="967"/>
      <c r="P92" s="957"/>
      <c r="Q92" s="252"/>
      <c r="R92" s="252"/>
    </row>
    <row r="93" spans="2:18">
      <c r="B93" s="292">
        <v>42629</v>
      </c>
      <c r="C93" s="780">
        <v>632</v>
      </c>
      <c r="D93" s="950">
        <v>506</v>
      </c>
      <c r="E93" s="956"/>
      <c r="F93" s="964"/>
      <c r="G93" s="961"/>
      <c r="H93" s="964"/>
      <c r="I93" s="961"/>
      <c r="J93" s="964"/>
      <c r="K93" s="961"/>
      <c r="L93" s="964"/>
      <c r="M93" s="967"/>
      <c r="N93" s="957"/>
      <c r="O93" s="967"/>
      <c r="P93" s="957"/>
      <c r="Q93" s="252"/>
      <c r="R93" s="252"/>
    </row>
    <row r="94" spans="2:18">
      <c r="B94" s="292">
        <v>42630</v>
      </c>
      <c r="C94" s="780">
        <v>224</v>
      </c>
      <c r="D94" s="950">
        <v>219</v>
      </c>
      <c r="E94" s="956"/>
      <c r="F94" s="964"/>
      <c r="G94" s="961"/>
      <c r="H94" s="964"/>
      <c r="I94" s="961"/>
      <c r="J94" s="964"/>
      <c r="K94" s="961"/>
      <c r="L94" s="964"/>
      <c r="M94" s="967"/>
      <c r="N94" s="957"/>
      <c r="O94" s="967"/>
      <c r="P94" s="957"/>
      <c r="Q94" s="252"/>
      <c r="R94" s="252"/>
    </row>
    <row r="95" spans="2:18">
      <c r="B95" s="292">
        <v>42631</v>
      </c>
      <c r="C95" s="780">
        <v>457</v>
      </c>
      <c r="D95" s="950">
        <v>431</v>
      </c>
      <c r="E95" s="956"/>
      <c r="F95" s="964"/>
      <c r="G95" s="961"/>
      <c r="H95" s="964"/>
      <c r="I95" s="961"/>
      <c r="J95" s="964"/>
      <c r="K95" s="961"/>
      <c r="L95" s="964"/>
      <c r="M95" s="967"/>
      <c r="N95" s="957"/>
      <c r="O95" s="967"/>
      <c r="P95" s="957"/>
      <c r="Q95" s="252"/>
      <c r="R95" s="252"/>
    </row>
    <row r="96" spans="2:18">
      <c r="B96" s="292">
        <v>42632</v>
      </c>
      <c r="C96" s="780">
        <v>572</v>
      </c>
      <c r="D96" s="950">
        <v>353</v>
      </c>
      <c r="E96" s="956"/>
      <c r="F96" s="964"/>
      <c r="G96" s="961"/>
      <c r="H96" s="964"/>
      <c r="I96" s="961"/>
      <c r="J96" s="964"/>
      <c r="K96" s="961"/>
      <c r="L96" s="964"/>
      <c r="M96" s="967"/>
      <c r="N96" s="957"/>
      <c r="O96" s="967"/>
      <c r="P96" s="957"/>
      <c r="Q96" s="252"/>
      <c r="R96" s="252"/>
    </row>
    <row r="97" spans="2:18">
      <c r="B97" s="292">
        <v>42633</v>
      </c>
      <c r="C97" s="780">
        <v>454</v>
      </c>
      <c r="D97" s="950">
        <v>360</v>
      </c>
      <c r="E97" s="956"/>
      <c r="F97" s="964"/>
      <c r="G97" s="961"/>
      <c r="H97" s="964"/>
      <c r="I97" s="961"/>
      <c r="J97" s="964"/>
      <c r="K97" s="961"/>
      <c r="L97" s="964"/>
      <c r="M97" s="967"/>
      <c r="N97" s="957"/>
      <c r="O97" s="967"/>
      <c r="P97" s="957"/>
      <c r="Q97" s="252"/>
      <c r="R97" s="252"/>
    </row>
    <row r="98" spans="2:18">
      <c r="B98" s="292">
        <v>42634</v>
      </c>
      <c r="C98" s="780">
        <v>558</v>
      </c>
      <c r="D98" s="950">
        <v>465</v>
      </c>
      <c r="E98" s="956"/>
      <c r="F98" s="964"/>
      <c r="G98" s="961"/>
      <c r="H98" s="964"/>
      <c r="I98" s="961"/>
      <c r="J98" s="964"/>
      <c r="K98" s="961"/>
      <c r="L98" s="964"/>
      <c r="M98" s="967"/>
      <c r="N98" s="957"/>
      <c r="O98" s="967"/>
      <c r="P98" s="957"/>
      <c r="Q98" s="252"/>
      <c r="R98" s="252"/>
    </row>
    <row r="99" spans="2:18">
      <c r="B99" s="292">
        <v>42635</v>
      </c>
      <c r="C99" s="780">
        <v>412</v>
      </c>
      <c r="D99" s="950">
        <v>373</v>
      </c>
      <c r="E99" s="956"/>
      <c r="F99" s="964"/>
      <c r="G99" s="961"/>
      <c r="H99" s="964"/>
      <c r="I99" s="961"/>
      <c r="J99" s="964"/>
      <c r="K99" s="961"/>
      <c r="L99" s="964"/>
      <c r="M99" s="967"/>
      <c r="N99" s="957"/>
      <c r="O99" s="967"/>
      <c r="P99" s="957"/>
      <c r="Q99" s="252"/>
      <c r="R99" s="252"/>
    </row>
    <row r="100" spans="2:18">
      <c r="B100" s="292">
        <v>42636</v>
      </c>
      <c r="C100" s="780">
        <v>358</v>
      </c>
      <c r="D100" s="950">
        <v>324</v>
      </c>
      <c r="E100" s="956"/>
      <c r="F100" s="964"/>
      <c r="G100" s="961"/>
      <c r="H100" s="964"/>
      <c r="I100" s="961"/>
      <c r="J100" s="964"/>
      <c r="K100" s="961"/>
      <c r="L100" s="964"/>
      <c r="M100" s="967"/>
      <c r="N100" s="957"/>
      <c r="O100" s="967"/>
      <c r="P100" s="957"/>
      <c r="Q100" s="252"/>
      <c r="R100" s="252"/>
    </row>
    <row r="101" spans="2:18">
      <c r="B101" s="292">
        <v>42637</v>
      </c>
      <c r="C101" s="780">
        <v>224</v>
      </c>
      <c r="D101" s="950">
        <v>224</v>
      </c>
      <c r="E101" s="956"/>
      <c r="F101" s="964"/>
      <c r="G101" s="961"/>
      <c r="H101" s="964"/>
      <c r="I101" s="961"/>
      <c r="J101" s="964"/>
      <c r="K101" s="961"/>
      <c r="L101" s="964"/>
      <c r="M101" s="967"/>
      <c r="N101" s="957"/>
      <c r="O101" s="967"/>
      <c r="P101" s="957"/>
      <c r="Q101" s="252"/>
      <c r="R101" s="252"/>
    </row>
    <row r="102" spans="2:18">
      <c r="B102" s="292">
        <v>42638</v>
      </c>
      <c r="C102" s="780">
        <v>193</v>
      </c>
      <c r="D102" s="950">
        <v>193</v>
      </c>
      <c r="E102" s="956"/>
      <c r="F102" s="964"/>
      <c r="G102" s="961"/>
      <c r="H102" s="964"/>
      <c r="I102" s="961"/>
      <c r="J102" s="964"/>
      <c r="K102" s="961"/>
      <c r="L102" s="964"/>
      <c r="M102" s="967"/>
      <c r="N102" s="957"/>
      <c r="O102" s="967"/>
      <c r="P102" s="957"/>
      <c r="Q102" s="252"/>
      <c r="R102" s="252"/>
    </row>
    <row r="103" spans="2:18">
      <c r="B103" s="292">
        <v>42639</v>
      </c>
      <c r="C103" s="780">
        <v>430</v>
      </c>
      <c r="D103" s="950">
        <v>362</v>
      </c>
      <c r="E103" s="956"/>
      <c r="F103" s="964"/>
      <c r="G103" s="961"/>
      <c r="H103" s="964"/>
      <c r="I103" s="961"/>
      <c r="J103" s="964"/>
      <c r="K103" s="961"/>
      <c r="L103" s="964"/>
      <c r="M103" s="967"/>
      <c r="N103" s="957"/>
      <c r="O103" s="967"/>
      <c r="P103" s="957"/>
      <c r="Q103" s="252"/>
      <c r="R103" s="252"/>
    </row>
    <row r="104" spans="2:18">
      <c r="B104" s="292">
        <v>42640</v>
      </c>
      <c r="C104" s="780">
        <v>627</v>
      </c>
      <c r="D104" s="950">
        <v>550</v>
      </c>
      <c r="E104" s="956"/>
      <c r="F104" s="964"/>
      <c r="G104" s="961"/>
      <c r="H104" s="964"/>
      <c r="I104" s="961"/>
      <c r="J104" s="964"/>
      <c r="K104" s="961"/>
      <c r="L104" s="964"/>
      <c r="M104" s="967"/>
      <c r="N104" s="957"/>
      <c r="O104" s="967"/>
      <c r="P104" s="957"/>
      <c r="Q104" s="252"/>
      <c r="R104" s="252"/>
    </row>
    <row r="105" spans="2:18">
      <c r="B105" s="292">
        <v>42641</v>
      </c>
      <c r="C105" s="780">
        <v>479</v>
      </c>
      <c r="D105" s="950">
        <v>397</v>
      </c>
      <c r="E105" s="956"/>
      <c r="F105" s="964"/>
      <c r="G105" s="961"/>
      <c r="H105" s="964"/>
      <c r="I105" s="961"/>
      <c r="J105" s="964"/>
      <c r="K105" s="961"/>
      <c r="L105" s="964"/>
      <c r="M105" s="967"/>
      <c r="N105" s="957"/>
      <c r="O105" s="967"/>
      <c r="P105" s="957"/>
      <c r="Q105" s="252"/>
      <c r="R105" s="252"/>
    </row>
    <row r="106" spans="2:18">
      <c r="B106" s="292">
        <v>42642</v>
      </c>
      <c r="C106" s="780">
        <v>825</v>
      </c>
      <c r="D106" s="950">
        <v>700</v>
      </c>
      <c r="E106" s="956"/>
      <c r="F106" s="964"/>
      <c r="G106" s="961"/>
      <c r="H106" s="964"/>
      <c r="I106" s="961"/>
      <c r="J106" s="964"/>
      <c r="K106" s="961"/>
      <c r="L106" s="964"/>
      <c r="M106" s="967"/>
      <c r="N106" s="957"/>
      <c r="O106" s="967"/>
      <c r="P106" s="957"/>
      <c r="Q106" s="252"/>
      <c r="R106" s="252"/>
    </row>
    <row r="107" spans="2:18">
      <c r="B107" s="292">
        <v>42643</v>
      </c>
      <c r="C107" s="780">
        <v>598</v>
      </c>
      <c r="D107" s="950">
        <v>461</v>
      </c>
      <c r="E107" s="956"/>
      <c r="F107" s="964"/>
      <c r="G107" s="961"/>
      <c r="H107" s="964"/>
      <c r="I107" s="961"/>
      <c r="J107" s="964"/>
      <c r="K107" s="961"/>
      <c r="L107" s="964"/>
      <c r="M107" s="967"/>
      <c r="N107" s="957"/>
      <c r="O107" s="967"/>
      <c r="P107" s="957"/>
      <c r="Q107" s="252"/>
      <c r="R107" s="252"/>
    </row>
    <row r="108" spans="2:18">
      <c r="B108" s="292">
        <v>42644</v>
      </c>
      <c r="C108" s="780">
        <v>537</v>
      </c>
      <c r="D108" s="950">
        <v>474</v>
      </c>
      <c r="E108" s="956"/>
      <c r="F108" s="964"/>
      <c r="G108" s="961"/>
      <c r="H108" s="964"/>
      <c r="I108" s="961"/>
      <c r="J108" s="964"/>
      <c r="K108" s="961"/>
      <c r="L108" s="964"/>
      <c r="M108" s="967"/>
      <c r="N108" s="957"/>
      <c r="O108" s="967"/>
      <c r="P108" s="957"/>
      <c r="Q108" s="252"/>
      <c r="R108" s="252"/>
    </row>
    <row r="109" spans="2:18">
      <c r="B109" s="292">
        <v>42645</v>
      </c>
      <c r="C109" s="780">
        <v>318</v>
      </c>
      <c r="D109" s="950">
        <v>309</v>
      </c>
      <c r="E109" s="956"/>
      <c r="F109" s="964"/>
      <c r="G109" s="961"/>
      <c r="H109" s="964"/>
      <c r="I109" s="961"/>
      <c r="J109" s="964"/>
      <c r="K109" s="961"/>
      <c r="L109" s="964"/>
      <c r="M109" s="967"/>
      <c r="N109" s="957"/>
      <c r="O109" s="967"/>
      <c r="P109" s="957"/>
      <c r="Q109" s="252"/>
      <c r="R109" s="252"/>
    </row>
    <row r="110" spans="2:18">
      <c r="B110" s="292">
        <v>42646</v>
      </c>
      <c r="C110" s="780">
        <v>728</v>
      </c>
      <c r="D110" s="950">
        <v>666</v>
      </c>
      <c r="E110" s="956"/>
      <c r="F110" s="964"/>
      <c r="G110" s="961"/>
      <c r="H110" s="964"/>
      <c r="I110" s="961"/>
      <c r="J110" s="964"/>
      <c r="K110" s="961"/>
      <c r="L110" s="964"/>
      <c r="M110" s="967"/>
      <c r="N110" s="957"/>
      <c r="O110" s="967"/>
      <c r="P110" s="957"/>
      <c r="Q110" s="252"/>
      <c r="R110" s="252"/>
    </row>
    <row r="111" spans="2:18">
      <c r="B111" s="292">
        <v>42647</v>
      </c>
      <c r="C111" s="780">
        <v>2261</v>
      </c>
      <c r="D111" s="950">
        <v>638</v>
      </c>
      <c r="E111" s="956"/>
      <c r="F111" s="964"/>
      <c r="G111" s="961"/>
      <c r="H111" s="964"/>
      <c r="I111" s="961"/>
      <c r="J111" s="964"/>
      <c r="K111" s="961"/>
      <c r="L111" s="964"/>
      <c r="M111" s="967"/>
      <c r="N111" s="957"/>
      <c r="O111" s="967"/>
      <c r="P111" s="957"/>
      <c r="Q111" s="252"/>
      <c r="R111" s="252"/>
    </row>
    <row r="112" spans="2:18">
      <c r="B112" s="292">
        <v>42648</v>
      </c>
      <c r="C112" s="780">
        <v>878</v>
      </c>
      <c r="D112" s="950">
        <v>632</v>
      </c>
      <c r="E112" s="956"/>
      <c r="F112" s="964"/>
      <c r="G112" s="961"/>
      <c r="H112" s="964"/>
      <c r="I112" s="961"/>
      <c r="J112" s="964"/>
      <c r="K112" s="961"/>
      <c r="L112" s="964"/>
      <c r="M112" s="967"/>
      <c r="N112" s="957"/>
      <c r="O112" s="967"/>
      <c r="P112" s="957"/>
      <c r="Q112" s="252"/>
      <c r="R112" s="252"/>
    </row>
    <row r="113" spans="2:18">
      <c r="B113" s="292">
        <v>42649</v>
      </c>
      <c r="C113" s="780">
        <v>854</v>
      </c>
      <c r="D113" s="950">
        <v>638</v>
      </c>
      <c r="E113" s="956"/>
      <c r="F113" s="964"/>
      <c r="G113" s="961"/>
      <c r="H113" s="964"/>
      <c r="I113" s="961"/>
      <c r="J113" s="964"/>
      <c r="K113" s="961"/>
      <c r="L113" s="964"/>
      <c r="M113" s="967"/>
      <c r="N113" s="957"/>
      <c r="O113" s="967"/>
      <c r="P113" s="957"/>
      <c r="Q113" s="252"/>
      <c r="R113" s="252"/>
    </row>
    <row r="114" spans="2:18">
      <c r="B114" s="292">
        <v>42650</v>
      </c>
      <c r="C114" s="780">
        <v>634</v>
      </c>
      <c r="D114" s="950">
        <v>479</v>
      </c>
      <c r="E114" s="956"/>
      <c r="F114" s="964"/>
      <c r="G114" s="961"/>
      <c r="H114" s="964"/>
      <c r="I114" s="961"/>
      <c r="J114" s="964"/>
      <c r="K114" s="961"/>
      <c r="L114" s="964"/>
      <c r="M114" s="967"/>
      <c r="N114" s="957"/>
      <c r="O114" s="967"/>
      <c r="P114" s="957"/>
      <c r="Q114" s="252"/>
      <c r="R114" s="252"/>
    </row>
    <row r="115" spans="2:18">
      <c r="B115" s="292">
        <v>42651</v>
      </c>
      <c r="C115" s="780">
        <v>365</v>
      </c>
      <c r="D115" s="950">
        <v>264</v>
      </c>
      <c r="E115" s="956"/>
      <c r="F115" s="964"/>
      <c r="G115" s="961"/>
      <c r="H115" s="964"/>
      <c r="I115" s="961"/>
      <c r="J115" s="964"/>
      <c r="K115" s="961"/>
      <c r="L115" s="964"/>
      <c r="M115" s="967"/>
      <c r="N115" s="957"/>
      <c r="O115" s="967"/>
      <c r="P115" s="957"/>
      <c r="Q115" s="252"/>
      <c r="R115" s="252"/>
    </row>
    <row r="116" spans="2:18">
      <c r="B116" s="292">
        <v>42652</v>
      </c>
      <c r="C116" s="780">
        <v>298</v>
      </c>
      <c r="D116" s="950">
        <v>291</v>
      </c>
      <c r="E116" s="956"/>
      <c r="F116" s="964"/>
      <c r="G116" s="961"/>
      <c r="H116" s="964"/>
      <c r="I116" s="961"/>
      <c r="J116" s="964"/>
      <c r="K116" s="961"/>
      <c r="L116" s="964"/>
      <c r="M116" s="967"/>
      <c r="N116" s="957"/>
      <c r="O116" s="967"/>
      <c r="P116" s="957"/>
      <c r="Q116" s="252"/>
      <c r="R116" s="252"/>
    </row>
    <row r="117" spans="2:18">
      <c r="B117" s="292">
        <v>42653</v>
      </c>
      <c r="C117" s="780">
        <v>728</v>
      </c>
      <c r="D117" s="950">
        <v>364</v>
      </c>
      <c r="E117" s="956"/>
      <c r="F117" s="964"/>
      <c r="G117" s="961"/>
      <c r="H117" s="964"/>
      <c r="I117" s="961"/>
      <c r="J117" s="964"/>
      <c r="K117" s="961"/>
      <c r="L117" s="964"/>
      <c r="M117" s="967"/>
      <c r="N117" s="957"/>
      <c r="O117" s="967"/>
      <c r="P117" s="957"/>
      <c r="Q117" s="252"/>
      <c r="R117" s="252"/>
    </row>
    <row r="118" spans="2:18">
      <c r="B118" s="292">
        <v>42654</v>
      </c>
      <c r="C118" s="780">
        <v>794</v>
      </c>
      <c r="D118" s="950">
        <v>518</v>
      </c>
      <c r="E118" s="956"/>
      <c r="F118" s="964"/>
      <c r="G118" s="961"/>
      <c r="H118" s="964"/>
      <c r="I118" s="961"/>
      <c r="J118" s="964"/>
      <c r="K118" s="961"/>
      <c r="L118" s="964"/>
      <c r="M118" s="967"/>
      <c r="N118" s="957"/>
      <c r="O118" s="967"/>
      <c r="P118" s="957"/>
      <c r="Q118" s="252"/>
      <c r="R118" s="252"/>
    </row>
    <row r="119" spans="2:18">
      <c r="B119" s="292">
        <v>42655</v>
      </c>
      <c r="C119" s="780">
        <v>617</v>
      </c>
      <c r="D119" s="950">
        <v>395</v>
      </c>
      <c r="E119" s="956"/>
      <c r="F119" s="964"/>
      <c r="G119" s="961"/>
      <c r="H119" s="964"/>
      <c r="I119" s="961"/>
      <c r="J119" s="964"/>
      <c r="K119" s="961"/>
      <c r="L119" s="964"/>
      <c r="M119" s="967"/>
      <c r="N119" s="957"/>
      <c r="O119" s="967"/>
      <c r="P119" s="957"/>
      <c r="Q119" s="252"/>
      <c r="R119" s="252"/>
    </row>
    <row r="120" spans="2:18">
      <c r="B120" s="292">
        <v>42656</v>
      </c>
      <c r="C120" s="780">
        <v>487</v>
      </c>
      <c r="D120" s="950">
        <v>388</v>
      </c>
      <c r="E120" s="956"/>
      <c r="F120" s="964"/>
      <c r="G120" s="961"/>
      <c r="H120" s="964"/>
      <c r="I120" s="961"/>
      <c r="J120" s="964"/>
      <c r="K120" s="961"/>
      <c r="L120" s="964"/>
      <c r="M120" s="967"/>
      <c r="N120" s="957"/>
      <c r="O120" s="967"/>
      <c r="P120" s="957"/>
      <c r="Q120" s="252"/>
      <c r="R120" s="252"/>
    </row>
    <row r="121" spans="2:18">
      <c r="B121" s="292">
        <v>42657</v>
      </c>
      <c r="C121" s="780">
        <v>770</v>
      </c>
      <c r="D121" s="950">
        <v>478</v>
      </c>
      <c r="E121" s="956"/>
      <c r="F121" s="964"/>
      <c r="G121" s="961"/>
      <c r="H121" s="964"/>
      <c r="I121" s="961"/>
      <c r="J121" s="964"/>
      <c r="K121" s="961"/>
      <c r="L121" s="964"/>
      <c r="M121" s="967"/>
      <c r="N121" s="957"/>
      <c r="O121" s="967"/>
      <c r="P121" s="957"/>
      <c r="Q121" s="252"/>
      <c r="R121" s="252"/>
    </row>
    <row r="122" spans="2:18">
      <c r="B122" s="292">
        <v>42658</v>
      </c>
      <c r="C122" s="780">
        <v>257</v>
      </c>
      <c r="D122" s="950">
        <v>254</v>
      </c>
      <c r="E122" s="956"/>
      <c r="F122" s="964"/>
      <c r="G122" s="961"/>
      <c r="H122" s="964"/>
      <c r="I122" s="961"/>
      <c r="J122" s="964"/>
      <c r="K122" s="961"/>
      <c r="L122" s="964"/>
      <c r="M122" s="967"/>
      <c r="N122" s="957"/>
      <c r="O122" s="967"/>
      <c r="P122" s="957"/>
      <c r="Q122" s="252"/>
      <c r="R122" s="252"/>
    </row>
    <row r="123" spans="2:18">
      <c r="B123" s="292">
        <v>42659</v>
      </c>
      <c r="C123" s="780">
        <v>238</v>
      </c>
      <c r="D123" s="950">
        <v>238</v>
      </c>
      <c r="E123" s="956"/>
      <c r="F123" s="964"/>
      <c r="G123" s="961"/>
      <c r="H123" s="964"/>
      <c r="I123" s="961"/>
      <c r="J123" s="964"/>
      <c r="K123" s="961"/>
      <c r="L123" s="964"/>
      <c r="M123" s="967"/>
      <c r="N123" s="957"/>
      <c r="O123" s="967"/>
      <c r="P123" s="957"/>
      <c r="Q123" s="252"/>
      <c r="R123" s="252"/>
    </row>
    <row r="124" spans="2:18">
      <c r="B124" s="292">
        <v>42660</v>
      </c>
      <c r="C124" s="780">
        <v>867</v>
      </c>
      <c r="D124" s="950">
        <v>600</v>
      </c>
      <c r="E124" s="956"/>
      <c r="F124" s="964"/>
      <c r="G124" s="961"/>
      <c r="H124" s="964"/>
      <c r="I124" s="961"/>
      <c r="J124" s="964"/>
      <c r="K124" s="961"/>
      <c r="L124" s="964"/>
      <c r="M124" s="967"/>
      <c r="N124" s="957"/>
      <c r="O124" s="967"/>
      <c r="P124" s="957"/>
      <c r="Q124" s="252"/>
      <c r="R124" s="252"/>
    </row>
    <row r="125" spans="2:18">
      <c r="B125" s="292">
        <v>42661</v>
      </c>
      <c r="C125" s="780">
        <v>522</v>
      </c>
      <c r="D125" s="950">
        <v>405</v>
      </c>
      <c r="E125" s="956"/>
      <c r="F125" s="964"/>
      <c r="G125" s="961"/>
      <c r="H125" s="964"/>
      <c r="I125" s="961"/>
      <c r="J125" s="964"/>
      <c r="K125" s="961"/>
      <c r="L125" s="964"/>
      <c r="M125" s="967"/>
      <c r="N125" s="957"/>
      <c r="O125" s="967"/>
      <c r="P125" s="957"/>
      <c r="Q125" s="252"/>
      <c r="R125" s="252"/>
    </row>
    <row r="126" spans="2:18">
      <c r="B126" s="292">
        <v>42662</v>
      </c>
      <c r="C126" s="780">
        <v>580</v>
      </c>
      <c r="D126" s="950">
        <v>496</v>
      </c>
      <c r="E126" s="956"/>
      <c r="F126" s="964"/>
      <c r="G126" s="961"/>
      <c r="H126" s="964"/>
      <c r="I126" s="961"/>
      <c r="J126" s="964"/>
      <c r="K126" s="961"/>
      <c r="L126" s="964"/>
      <c r="M126" s="967"/>
      <c r="N126" s="957"/>
      <c r="O126" s="967"/>
      <c r="P126" s="957"/>
      <c r="Q126" s="252"/>
      <c r="R126" s="252"/>
    </row>
    <row r="127" spans="2:18">
      <c r="B127" s="292">
        <v>42663</v>
      </c>
      <c r="C127" s="780">
        <v>408</v>
      </c>
      <c r="D127" s="950">
        <v>316</v>
      </c>
      <c r="E127" s="956"/>
      <c r="F127" s="964"/>
      <c r="G127" s="961"/>
      <c r="H127" s="964"/>
      <c r="I127" s="961"/>
      <c r="J127" s="964"/>
      <c r="K127" s="961"/>
      <c r="L127" s="964"/>
      <c r="M127" s="967"/>
      <c r="N127" s="957"/>
      <c r="O127" s="967"/>
      <c r="P127" s="957"/>
      <c r="Q127" s="252"/>
      <c r="R127" s="252"/>
    </row>
    <row r="128" spans="2:18">
      <c r="B128" s="292">
        <v>42664</v>
      </c>
      <c r="C128" s="780">
        <v>1071</v>
      </c>
      <c r="D128" s="950">
        <v>623</v>
      </c>
      <c r="E128" s="956"/>
      <c r="F128" s="964"/>
      <c r="G128" s="961"/>
      <c r="H128" s="964"/>
      <c r="I128" s="961"/>
      <c r="J128" s="964"/>
      <c r="K128" s="961"/>
      <c r="L128" s="964"/>
      <c r="M128" s="967"/>
      <c r="N128" s="957"/>
      <c r="O128" s="967"/>
      <c r="P128" s="957"/>
      <c r="Q128" s="252"/>
      <c r="R128" s="252"/>
    </row>
    <row r="129" spans="2:18">
      <c r="B129" s="292">
        <v>42665</v>
      </c>
      <c r="C129" s="780">
        <v>981</v>
      </c>
      <c r="D129" s="950">
        <v>681</v>
      </c>
      <c r="E129" s="956"/>
      <c r="F129" s="964"/>
      <c r="G129" s="961"/>
      <c r="H129" s="964"/>
      <c r="I129" s="961"/>
      <c r="J129" s="964"/>
      <c r="K129" s="961"/>
      <c r="L129" s="964"/>
      <c r="M129" s="967"/>
      <c r="N129" s="957"/>
      <c r="O129" s="967"/>
      <c r="P129" s="957"/>
      <c r="Q129" s="252"/>
      <c r="R129" s="252"/>
    </row>
    <row r="130" spans="2:18">
      <c r="B130" s="292">
        <v>42666</v>
      </c>
      <c r="C130" s="780">
        <v>398</v>
      </c>
      <c r="D130" s="950">
        <v>388</v>
      </c>
      <c r="E130" s="956"/>
      <c r="F130" s="964"/>
      <c r="G130" s="961"/>
      <c r="H130" s="964"/>
      <c r="I130" s="961"/>
      <c r="J130" s="964"/>
      <c r="K130" s="961"/>
      <c r="L130" s="964"/>
      <c r="M130" s="967"/>
      <c r="N130" s="957"/>
      <c r="O130" s="967"/>
      <c r="P130" s="957"/>
      <c r="Q130" s="252"/>
      <c r="R130" s="252"/>
    </row>
    <row r="131" spans="2:18">
      <c r="B131" s="292">
        <v>42667</v>
      </c>
      <c r="C131" s="780">
        <v>528</v>
      </c>
      <c r="D131" s="950">
        <v>435</v>
      </c>
      <c r="E131" s="956"/>
      <c r="F131" s="964"/>
      <c r="G131" s="961"/>
      <c r="H131" s="964"/>
      <c r="I131" s="961"/>
      <c r="J131" s="964"/>
      <c r="K131" s="961"/>
      <c r="L131" s="964"/>
      <c r="M131" s="967"/>
      <c r="N131" s="957"/>
      <c r="O131" s="967"/>
      <c r="P131" s="957"/>
      <c r="Q131" s="252"/>
      <c r="R131" s="252"/>
    </row>
    <row r="132" spans="2:18">
      <c r="B132" s="292">
        <v>42668</v>
      </c>
      <c r="C132" s="780">
        <v>839</v>
      </c>
      <c r="D132" s="950">
        <v>443</v>
      </c>
      <c r="E132" s="956"/>
      <c r="F132" s="964"/>
      <c r="G132" s="961"/>
      <c r="H132" s="964"/>
      <c r="I132" s="961"/>
      <c r="J132" s="964"/>
      <c r="K132" s="961"/>
      <c r="L132" s="964"/>
      <c r="M132" s="967"/>
      <c r="N132" s="957"/>
      <c r="O132" s="967"/>
      <c r="P132" s="957"/>
      <c r="Q132" s="252"/>
      <c r="R132" s="252"/>
    </row>
    <row r="133" spans="2:18">
      <c r="B133" s="292">
        <v>42669</v>
      </c>
      <c r="C133" s="780">
        <v>579</v>
      </c>
      <c r="D133" s="950">
        <v>459</v>
      </c>
      <c r="E133" s="956"/>
      <c r="F133" s="964"/>
      <c r="G133" s="961"/>
      <c r="H133" s="964"/>
      <c r="I133" s="961"/>
      <c r="J133" s="964"/>
      <c r="K133" s="961"/>
      <c r="L133" s="964"/>
      <c r="M133" s="967"/>
      <c r="N133" s="957"/>
      <c r="O133" s="967"/>
      <c r="P133" s="957"/>
      <c r="Q133" s="252"/>
      <c r="R133" s="252"/>
    </row>
    <row r="134" spans="2:18">
      <c r="B134" s="292">
        <v>42670</v>
      </c>
      <c r="C134" s="780">
        <v>655</v>
      </c>
      <c r="D134" s="950">
        <v>597</v>
      </c>
      <c r="E134" s="956"/>
      <c r="F134" s="964"/>
      <c r="G134" s="961"/>
      <c r="H134" s="964"/>
      <c r="I134" s="961"/>
      <c r="J134" s="964"/>
      <c r="K134" s="961"/>
      <c r="L134" s="964"/>
      <c r="M134" s="967"/>
      <c r="N134" s="957"/>
      <c r="O134" s="967"/>
      <c r="P134" s="957"/>
      <c r="Q134" s="252"/>
      <c r="R134" s="252"/>
    </row>
    <row r="135" spans="2:18">
      <c r="B135" s="292">
        <v>42671</v>
      </c>
      <c r="C135" s="780">
        <v>694</v>
      </c>
      <c r="D135" s="950">
        <v>599</v>
      </c>
      <c r="E135" s="956"/>
      <c r="F135" s="964"/>
      <c r="G135" s="961"/>
      <c r="H135" s="964"/>
      <c r="I135" s="961"/>
      <c r="J135" s="964"/>
      <c r="K135" s="961"/>
      <c r="L135" s="964"/>
      <c r="M135" s="967"/>
      <c r="N135" s="957"/>
      <c r="O135" s="967"/>
      <c r="P135" s="957"/>
      <c r="Q135" s="252"/>
      <c r="R135" s="252"/>
    </row>
    <row r="136" spans="2:18">
      <c r="B136" s="292">
        <v>42672</v>
      </c>
      <c r="C136" s="780">
        <v>1011</v>
      </c>
      <c r="D136" s="950">
        <v>742</v>
      </c>
      <c r="E136" s="956"/>
      <c r="F136" s="964"/>
      <c r="G136" s="961"/>
      <c r="H136" s="964"/>
      <c r="I136" s="961"/>
      <c r="J136" s="964"/>
      <c r="K136" s="961"/>
      <c r="L136" s="964"/>
      <c r="M136" s="967"/>
      <c r="N136" s="957"/>
      <c r="O136" s="967"/>
      <c r="P136" s="957"/>
      <c r="Q136" s="252"/>
      <c r="R136" s="252"/>
    </row>
    <row r="137" spans="2:18">
      <c r="B137" s="292">
        <v>42673</v>
      </c>
      <c r="C137" s="780">
        <v>594</v>
      </c>
      <c r="D137" s="950">
        <v>561</v>
      </c>
      <c r="E137" s="956"/>
      <c r="F137" s="964"/>
      <c r="G137" s="961"/>
      <c r="H137" s="964"/>
      <c r="I137" s="961"/>
      <c r="J137" s="964"/>
      <c r="K137" s="961"/>
      <c r="L137" s="964"/>
      <c r="M137" s="967"/>
      <c r="N137" s="957"/>
      <c r="O137" s="967"/>
      <c r="P137" s="957"/>
      <c r="Q137" s="252"/>
      <c r="R137" s="252"/>
    </row>
    <row r="138" spans="2:18">
      <c r="B138" s="292">
        <v>42674</v>
      </c>
      <c r="C138" s="780">
        <v>715</v>
      </c>
      <c r="D138" s="950">
        <v>526</v>
      </c>
      <c r="E138" s="956"/>
      <c r="F138" s="964"/>
      <c r="G138" s="961"/>
      <c r="H138" s="964"/>
      <c r="I138" s="961"/>
      <c r="J138" s="964"/>
      <c r="K138" s="961"/>
      <c r="L138" s="964"/>
      <c r="M138" s="967"/>
      <c r="N138" s="957"/>
      <c r="O138" s="967"/>
      <c r="P138" s="957"/>
      <c r="Q138" s="252"/>
      <c r="R138" s="252"/>
    </row>
    <row r="139" spans="2:18">
      <c r="B139" s="292">
        <v>42675</v>
      </c>
      <c r="C139" s="780">
        <v>404</v>
      </c>
      <c r="D139" s="950">
        <v>315</v>
      </c>
      <c r="E139" s="956"/>
      <c r="F139" s="964"/>
      <c r="G139" s="961"/>
      <c r="H139" s="964"/>
      <c r="I139" s="961"/>
      <c r="J139" s="964"/>
      <c r="K139" s="961"/>
      <c r="L139" s="964"/>
      <c r="M139" s="967"/>
      <c r="N139" s="957"/>
      <c r="O139" s="967"/>
      <c r="P139" s="957"/>
      <c r="Q139" s="252"/>
      <c r="R139" s="252"/>
    </row>
    <row r="140" spans="2:18">
      <c r="B140" s="292">
        <v>42676</v>
      </c>
      <c r="C140" s="780">
        <v>547</v>
      </c>
      <c r="D140" s="950">
        <v>437</v>
      </c>
      <c r="E140" s="956"/>
      <c r="F140" s="964"/>
      <c r="G140" s="961"/>
      <c r="H140" s="964"/>
      <c r="I140" s="961"/>
      <c r="J140" s="964"/>
      <c r="K140" s="961"/>
      <c r="L140" s="964"/>
      <c r="M140" s="967"/>
      <c r="N140" s="957"/>
      <c r="O140" s="967"/>
      <c r="P140" s="957"/>
      <c r="Q140" s="252"/>
      <c r="R140" s="252"/>
    </row>
    <row r="141" spans="2:18">
      <c r="B141" s="292">
        <v>42677</v>
      </c>
      <c r="C141" s="780">
        <v>597</v>
      </c>
      <c r="D141" s="950">
        <v>430</v>
      </c>
      <c r="E141" s="956"/>
      <c r="F141" s="964"/>
      <c r="G141" s="961"/>
      <c r="H141" s="964"/>
      <c r="I141" s="961"/>
      <c r="J141" s="964"/>
      <c r="K141" s="961"/>
      <c r="L141" s="964"/>
      <c r="M141" s="967"/>
      <c r="N141" s="957"/>
      <c r="O141" s="967"/>
      <c r="P141" s="957"/>
      <c r="Q141" s="252"/>
      <c r="R141" s="252"/>
    </row>
    <row r="142" spans="2:18">
      <c r="B142" s="292">
        <v>42678</v>
      </c>
      <c r="C142" s="780">
        <v>545</v>
      </c>
      <c r="D142" s="950">
        <v>350</v>
      </c>
      <c r="E142" s="956"/>
      <c r="F142" s="964"/>
      <c r="G142" s="961"/>
      <c r="H142" s="964"/>
      <c r="I142" s="961"/>
      <c r="J142" s="964"/>
      <c r="K142" s="961"/>
      <c r="L142" s="964"/>
      <c r="M142" s="967"/>
      <c r="N142" s="957"/>
      <c r="O142" s="967"/>
      <c r="P142" s="957"/>
      <c r="Q142" s="252"/>
      <c r="R142" s="252"/>
    </row>
    <row r="143" spans="2:18">
      <c r="B143" s="292">
        <v>42679</v>
      </c>
      <c r="C143" s="780">
        <v>1095</v>
      </c>
      <c r="D143" s="950">
        <v>578</v>
      </c>
      <c r="E143" s="956"/>
      <c r="F143" s="964"/>
      <c r="G143" s="961"/>
      <c r="H143" s="964"/>
      <c r="I143" s="961"/>
      <c r="J143" s="964"/>
      <c r="K143" s="961"/>
      <c r="L143" s="964"/>
      <c r="M143" s="967"/>
      <c r="N143" s="957"/>
      <c r="O143" s="967"/>
      <c r="P143" s="957"/>
      <c r="Q143" s="252"/>
      <c r="R143" s="252"/>
    </row>
    <row r="144" spans="2:18">
      <c r="B144" s="292">
        <v>42680</v>
      </c>
      <c r="C144" s="780">
        <v>383</v>
      </c>
      <c r="D144" s="950">
        <v>351</v>
      </c>
      <c r="E144" s="956"/>
      <c r="F144" s="964"/>
      <c r="G144" s="961"/>
      <c r="H144" s="964"/>
      <c r="I144" s="961"/>
      <c r="J144" s="964"/>
      <c r="K144" s="961"/>
      <c r="L144" s="964"/>
      <c r="M144" s="967"/>
      <c r="N144" s="957"/>
      <c r="O144" s="967"/>
      <c r="P144" s="957"/>
      <c r="Q144" s="252"/>
      <c r="R144" s="252"/>
    </row>
    <row r="145" spans="2:18">
      <c r="B145" s="292">
        <v>42681</v>
      </c>
      <c r="C145" s="780">
        <v>605</v>
      </c>
      <c r="D145" s="950">
        <v>485</v>
      </c>
      <c r="E145" s="956"/>
      <c r="F145" s="964"/>
      <c r="G145" s="961"/>
      <c r="H145" s="964"/>
      <c r="I145" s="961"/>
      <c r="J145" s="964"/>
      <c r="K145" s="961"/>
      <c r="L145" s="964"/>
      <c r="M145" s="967"/>
      <c r="N145" s="957"/>
      <c r="O145" s="967"/>
      <c r="P145" s="957"/>
      <c r="Q145" s="252"/>
      <c r="R145" s="252"/>
    </row>
    <row r="146" spans="2:18">
      <c r="B146" s="292">
        <v>42682</v>
      </c>
      <c r="C146" s="780">
        <v>985</v>
      </c>
      <c r="D146" s="950">
        <v>843</v>
      </c>
      <c r="E146" s="956"/>
      <c r="F146" s="964"/>
      <c r="G146" s="961"/>
      <c r="H146" s="964"/>
      <c r="I146" s="961"/>
      <c r="J146" s="964"/>
      <c r="K146" s="961"/>
      <c r="L146" s="964"/>
      <c r="M146" s="967"/>
      <c r="N146" s="957"/>
      <c r="O146" s="967"/>
      <c r="P146" s="957"/>
      <c r="Q146" s="252"/>
      <c r="R146" s="252"/>
    </row>
    <row r="147" spans="2:18">
      <c r="B147" s="292">
        <v>42683</v>
      </c>
      <c r="C147" s="780">
        <v>2417</v>
      </c>
      <c r="D147" s="950">
        <v>1104</v>
      </c>
      <c r="E147" s="956"/>
      <c r="F147" s="964"/>
      <c r="G147" s="961"/>
      <c r="H147" s="964"/>
      <c r="I147" s="961"/>
      <c r="J147" s="964"/>
      <c r="K147" s="961"/>
      <c r="L147" s="964"/>
      <c r="M147" s="967"/>
      <c r="N147" s="957"/>
      <c r="O147" s="967"/>
      <c r="P147" s="957"/>
      <c r="Q147" s="252"/>
      <c r="R147" s="252"/>
    </row>
    <row r="148" spans="2:18">
      <c r="B148" s="292">
        <v>42684</v>
      </c>
      <c r="C148" s="780">
        <v>1543</v>
      </c>
      <c r="D148" s="950">
        <v>1020</v>
      </c>
      <c r="E148" s="956"/>
      <c r="F148" s="964"/>
      <c r="G148" s="961"/>
      <c r="H148" s="964"/>
      <c r="I148" s="961"/>
      <c r="J148" s="964"/>
      <c r="K148" s="961"/>
      <c r="L148" s="964"/>
      <c r="M148" s="967"/>
      <c r="N148" s="957"/>
      <c r="O148" s="967"/>
      <c r="P148" s="957"/>
      <c r="Q148" s="252"/>
      <c r="R148" s="252"/>
    </row>
    <row r="149" spans="2:18">
      <c r="B149" s="292">
        <v>42685</v>
      </c>
      <c r="C149" s="780"/>
      <c r="D149" s="950"/>
      <c r="E149" s="956"/>
      <c r="F149" s="964"/>
      <c r="G149" s="961"/>
      <c r="H149" s="964"/>
      <c r="I149" s="961"/>
      <c r="J149" s="964"/>
      <c r="K149" s="961"/>
      <c r="L149" s="964"/>
      <c r="M149" s="967"/>
      <c r="N149" s="957"/>
      <c r="O149" s="967"/>
      <c r="P149" s="957"/>
      <c r="Q149" s="252"/>
      <c r="R149" s="252"/>
    </row>
    <row r="150" spans="2:18">
      <c r="B150" s="292">
        <v>42686</v>
      </c>
      <c r="C150" s="780"/>
      <c r="D150" s="950"/>
      <c r="E150" s="956"/>
      <c r="F150" s="964"/>
      <c r="G150" s="961"/>
      <c r="H150" s="964"/>
      <c r="I150" s="961"/>
      <c r="J150" s="964"/>
      <c r="K150" s="961"/>
      <c r="L150" s="964"/>
      <c r="M150" s="967"/>
      <c r="N150" s="957"/>
      <c r="O150" s="967"/>
      <c r="P150" s="957"/>
      <c r="Q150" s="252"/>
      <c r="R150" s="252"/>
    </row>
    <row r="151" spans="2:18">
      <c r="B151" s="292">
        <v>42687</v>
      </c>
      <c r="C151" s="780">
        <v>1063</v>
      </c>
      <c r="D151" s="950">
        <v>934</v>
      </c>
      <c r="E151" s="956"/>
      <c r="F151" s="964"/>
      <c r="G151" s="961"/>
      <c r="H151" s="964"/>
      <c r="I151" s="961"/>
      <c r="J151" s="964"/>
      <c r="K151" s="961"/>
      <c r="L151" s="964"/>
      <c r="M151" s="967"/>
      <c r="N151" s="957"/>
      <c r="O151" s="967"/>
      <c r="P151" s="957"/>
      <c r="Q151" s="252"/>
      <c r="R151" s="252"/>
    </row>
    <row r="152" spans="2:18">
      <c r="B152" s="292">
        <v>42688</v>
      </c>
      <c r="C152" s="780">
        <v>906</v>
      </c>
      <c r="D152" s="950">
        <v>497</v>
      </c>
      <c r="E152" s="956"/>
      <c r="F152" s="964"/>
      <c r="G152" s="961"/>
      <c r="H152" s="964"/>
      <c r="I152" s="961"/>
      <c r="J152" s="964"/>
      <c r="K152" s="961"/>
      <c r="L152" s="964"/>
      <c r="M152" s="967"/>
      <c r="N152" s="957"/>
      <c r="O152" s="967"/>
      <c r="P152" s="957"/>
      <c r="Q152" s="252"/>
      <c r="R152" s="252"/>
    </row>
    <row r="153" spans="2:18">
      <c r="B153" s="292">
        <v>42689</v>
      </c>
      <c r="C153" s="780">
        <v>593</v>
      </c>
      <c r="D153" s="950">
        <v>453</v>
      </c>
      <c r="E153" s="956"/>
      <c r="F153" s="964"/>
      <c r="G153" s="961"/>
      <c r="H153" s="964"/>
      <c r="I153" s="961"/>
      <c r="J153" s="964"/>
      <c r="K153" s="961"/>
      <c r="L153" s="964"/>
      <c r="M153" s="967"/>
      <c r="N153" s="957"/>
      <c r="O153" s="967"/>
      <c r="P153" s="957"/>
      <c r="Q153" s="252"/>
      <c r="R153" s="252"/>
    </row>
    <row r="154" spans="2:18">
      <c r="B154" s="292">
        <v>42690</v>
      </c>
      <c r="C154" s="780">
        <v>650</v>
      </c>
      <c r="D154" s="950">
        <v>523</v>
      </c>
      <c r="E154" s="956"/>
      <c r="F154" s="964"/>
      <c r="G154" s="961"/>
      <c r="H154" s="964"/>
      <c r="I154" s="961"/>
      <c r="J154" s="964"/>
      <c r="K154" s="961"/>
      <c r="L154" s="964"/>
      <c r="M154" s="967"/>
      <c r="N154" s="957"/>
      <c r="O154" s="967"/>
      <c r="P154" s="957"/>
      <c r="Q154" s="252"/>
      <c r="R154" s="252"/>
    </row>
    <row r="155" spans="2:18">
      <c r="B155" s="292">
        <v>42691</v>
      </c>
      <c r="C155" s="780">
        <v>782</v>
      </c>
      <c r="D155" s="950">
        <v>652</v>
      </c>
      <c r="E155" s="956"/>
      <c r="F155" s="964"/>
      <c r="G155" s="961"/>
      <c r="H155" s="964"/>
      <c r="I155" s="961"/>
      <c r="J155" s="964"/>
      <c r="K155" s="961"/>
      <c r="L155" s="964"/>
      <c r="M155" s="967"/>
      <c r="N155" s="957"/>
      <c r="O155" s="967"/>
      <c r="P155" s="957"/>
      <c r="Q155" s="252"/>
      <c r="R155" s="252"/>
    </row>
    <row r="156" spans="2:18">
      <c r="B156" s="292">
        <v>42692</v>
      </c>
      <c r="C156" s="780">
        <v>602</v>
      </c>
      <c r="D156" s="950">
        <v>463</v>
      </c>
      <c r="E156" s="956"/>
      <c r="F156" s="964"/>
      <c r="G156" s="961"/>
      <c r="H156" s="964"/>
      <c r="I156" s="961"/>
      <c r="J156" s="964"/>
      <c r="K156" s="961"/>
      <c r="L156" s="964"/>
      <c r="M156" s="967"/>
      <c r="N156" s="957"/>
      <c r="O156" s="967"/>
      <c r="P156" s="957"/>
      <c r="Q156" s="252"/>
      <c r="R156" s="252"/>
    </row>
    <row r="157" spans="2:18">
      <c r="B157" s="292">
        <v>42693</v>
      </c>
      <c r="C157" s="780">
        <v>433</v>
      </c>
      <c r="D157" s="950">
        <v>404</v>
      </c>
      <c r="E157" s="956"/>
      <c r="F157" s="964"/>
      <c r="G157" s="961"/>
      <c r="H157" s="964"/>
      <c r="I157" s="961"/>
      <c r="J157" s="964"/>
      <c r="K157" s="961"/>
      <c r="L157" s="964"/>
      <c r="M157" s="967"/>
      <c r="N157" s="957"/>
      <c r="O157" s="967"/>
      <c r="P157" s="957"/>
      <c r="Q157" s="252"/>
      <c r="R157" s="252"/>
    </row>
    <row r="158" spans="2:18">
      <c r="B158" s="292">
        <v>42694</v>
      </c>
      <c r="C158" s="780">
        <v>565</v>
      </c>
      <c r="D158" s="950">
        <v>505</v>
      </c>
      <c r="E158" s="956"/>
      <c r="F158" s="964"/>
      <c r="G158" s="961"/>
      <c r="H158" s="964"/>
      <c r="I158" s="961"/>
      <c r="J158" s="964"/>
      <c r="K158" s="961"/>
      <c r="L158" s="964"/>
      <c r="M158" s="967"/>
      <c r="N158" s="957"/>
      <c r="O158" s="967"/>
      <c r="P158" s="957"/>
      <c r="Q158" s="252"/>
      <c r="R158" s="252"/>
    </row>
    <row r="159" spans="2:18">
      <c r="B159" s="292">
        <v>42695</v>
      </c>
      <c r="C159" s="780">
        <v>942</v>
      </c>
      <c r="D159" s="950">
        <v>519</v>
      </c>
      <c r="E159" s="956"/>
      <c r="F159" s="964"/>
      <c r="G159" s="961"/>
      <c r="H159" s="964"/>
      <c r="I159" s="961"/>
      <c r="J159" s="964"/>
      <c r="K159" s="961"/>
      <c r="L159" s="964"/>
      <c r="M159" s="967"/>
      <c r="N159" s="957"/>
      <c r="O159" s="967"/>
      <c r="P159" s="957"/>
      <c r="Q159" s="252"/>
      <c r="R159" s="252"/>
    </row>
    <row r="160" spans="2:18">
      <c r="B160" s="292">
        <v>42696</v>
      </c>
      <c r="C160" s="780">
        <v>719</v>
      </c>
      <c r="D160" s="950">
        <v>444</v>
      </c>
      <c r="E160" s="956"/>
      <c r="F160" s="964"/>
      <c r="G160" s="961"/>
      <c r="H160" s="964"/>
      <c r="I160" s="961"/>
      <c r="J160" s="964"/>
      <c r="K160" s="961"/>
      <c r="L160" s="964"/>
      <c r="M160" s="967"/>
      <c r="N160" s="957"/>
      <c r="O160" s="967"/>
      <c r="P160" s="957"/>
      <c r="Q160" s="252"/>
      <c r="R160" s="252"/>
    </row>
    <row r="161" spans="2:18">
      <c r="B161" s="292">
        <v>42697</v>
      </c>
      <c r="C161" s="780">
        <v>787</v>
      </c>
      <c r="D161" s="950">
        <v>650</v>
      </c>
      <c r="E161" s="956"/>
      <c r="F161" s="964"/>
      <c r="G161" s="961"/>
      <c r="H161" s="964"/>
      <c r="I161" s="961"/>
      <c r="J161" s="964"/>
      <c r="K161" s="961"/>
      <c r="L161" s="964"/>
      <c r="M161" s="967"/>
      <c r="N161" s="957"/>
      <c r="O161" s="967"/>
      <c r="P161" s="957"/>
      <c r="Q161" s="252"/>
      <c r="R161" s="252"/>
    </row>
    <row r="162" spans="2:18">
      <c r="B162" s="292">
        <v>42698</v>
      </c>
      <c r="C162" s="780">
        <v>714</v>
      </c>
      <c r="D162" s="950">
        <v>487</v>
      </c>
      <c r="E162" s="956"/>
      <c r="F162" s="964"/>
      <c r="G162" s="961"/>
      <c r="H162" s="964"/>
      <c r="I162" s="961"/>
      <c r="J162" s="964"/>
      <c r="K162" s="961"/>
      <c r="L162" s="964"/>
      <c r="M162" s="967"/>
      <c r="N162" s="957"/>
      <c r="O162" s="967"/>
      <c r="P162" s="957"/>
      <c r="Q162" s="252"/>
      <c r="R162" s="252"/>
    </row>
    <row r="163" spans="2:18">
      <c r="B163" s="292">
        <v>42699</v>
      </c>
      <c r="C163" s="780">
        <v>540</v>
      </c>
      <c r="D163" s="950">
        <v>444</v>
      </c>
      <c r="E163" s="956"/>
      <c r="F163" s="964"/>
      <c r="G163" s="961"/>
      <c r="H163" s="964"/>
      <c r="I163" s="961"/>
      <c r="J163" s="964"/>
      <c r="K163" s="961"/>
      <c r="L163" s="964"/>
      <c r="M163" s="967"/>
      <c r="N163" s="957"/>
      <c r="O163" s="967"/>
      <c r="P163" s="957"/>
      <c r="Q163" s="252"/>
      <c r="R163" s="252"/>
    </row>
    <row r="164" spans="2:18">
      <c r="B164" s="292">
        <v>42700</v>
      </c>
      <c r="C164" s="780">
        <v>293</v>
      </c>
      <c r="D164" s="950">
        <v>278</v>
      </c>
      <c r="E164" s="956"/>
      <c r="F164" s="964"/>
      <c r="G164" s="961"/>
      <c r="H164" s="964"/>
      <c r="I164" s="961"/>
      <c r="J164" s="964"/>
      <c r="K164" s="961"/>
      <c r="L164" s="964"/>
      <c r="M164" s="967"/>
      <c r="N164" s="957"/>
      <c r="O164" s="967"/>
      <c r="P164" s="957"/>
      <c r="Q164" s="252"/>
      <c r="R164" s="252"/>
    </row>
    <row r="165" spans="2:18">
      <c r="B165" s="292">
        <v>42701</v>
      </c>
      <c r="C165" s="780">
        <v>279</v>
      </c>
      <c r="D165" s="950">
        <v>273</v>
      </c>
      <c r="E165" s="956"/>
      <c r="F165" s="964"/>
      <c r="G165" s="961"/>
      <c r="H165" s="964"/>
      <c r="I165" s="961"/>
      <c r="J165" s="964"/>
      <c r="K165" s="961"/>
      <c r="L165" s="964"/>
      <c r="M165" s="967"/>
      <c r="N165" s="957"/>
      <c r="O165" s="967"/>
      <c r="P165" s="957"/>
      <c r="Q165" s="252"/>
      <c r="R165" s="252"/>
    </row>
    <row r="166" spans="2:18">
      <c r="B166" s="292">
        <v>42702</v>
      </c>
      <c r="C166" s="780">
        <v>824</v>
      </c>
      <c r="D166" s="950">
        <v>620</v>
      </c>
      <c r="E166" s="956"/>
      <c r="F166" s="964"/>
      <c r="G166" s="961"/>
      <c r="H166" s="964"/>
      <c r="I166" s="961"/>
      <c r="J166" s="964"/>
      <c r="K166" s="961"/>
      <c r="L166" s="964"/>
      <c r="M166" s="967"/>
      <c r="N166" s="957"/>
      <c r="O166" s="967"/>
      <c r="P166" s="957"/>
      <c r="Q166" s="252"/>
      <c r="R166" s="252"/>
    </row>
    <row r="167" spans="2:18">
      <c r="B167" s="292">
        <v>42703</v>
      </c>
      <c r="C167" s="780">
        <v>648</v>
      </c>
      <c r="D167" s="950">
        <v>619</v>
      </c>
      <c r="E167" s="956"/>
      <c r="F167" s="964"/>
      <c r="G167" s="961"/>
      <c r="H167" s="964"/>
      <c r="I167" s="961"/>
      <c r="J167" s="964"/>
      <c r="K167" s="961"/>
      <c r="L167" s="964"/>
      <c r="M167" s="967"/>
      <c r="N167" s="957"/>
      <c r="O167" s="967"/>
      <c r="P167" s="957"/>
      <c r="Q167" s="252"/>
      <c r="R167" s="252"/>
    </row>
    <row r="168" spans="2:18">
      <c r="B168" s="292">
        <v>42704</v>
      </c>
      <c r="C168" s="780">
        <v>944</v>
      </c>
      <c r="D168" s="950">
        <v>845</v>
      </c>
      <c r="E168" s="956"/>
      <c r="F168" s="964"/>
      <c r="G168" s="961"/>
      <c r="H168" s="964"/>
      <c r="I168" s="961"/>
      <c r="J168" s="964"/>
      <c r="K168" s="961"/>
      <c r="L168" s="964"/>
      <c r="M168" s="967"/>
      <c r="N168" s="957"/>
      <c r="O168" s="967"/>
      <c r="P168" s="957"/>
      <c r="Q168" s="252"/>
      <c r="R168" s="252"/>
    </row>
    <row r="169" spans="2:18">
      <c r="B169" s="292">
        <v>42705</v>
      </c>
      <c r="C169" s="780">
        <v>830</v>
      </c>
      <c r="D169" s="950">
        <v>695</v>
      </c>
      <c r="E169" s="956"/>
      <c r="F169" s="964"/>
      <c r="G169" s="961"/>
      <c r="H169" s="964"/>
      <c r="I169" s="961"/>
      <c r="J169" s="964"/>
      <c r="K169" s="961"/>
      <c r="L169" s="964"/>
      <c r="M169" s="967"/>
      <c r="N169" s="957"/>
      <c r="O169" s="967"/>
      <c r="P169" s="957"/>
      <c r="Q169" s="252"/>
      <c r="R169" s="252"/>
    </row>
    <row r="170" spans="2:18">
      <c r="B170" s="292">
        <v>42706</v>
      </c>
      <c r="C170" s="780">
        <v>692</v>
      </c>
      <c r="D170" s="950">
        <v>518</v>
      </c>
      <c r="E170" s="956"/>
      <c r="F170" s="964"/>
      <c r="G170" s="961"/>
      <c r="H170" s="964"/>
      <c r="I170" s="961"/>
      <c r="J170" s="964"/>
      <c r="K170" s="961"/>
      <c r="L170" s="964"/>
      <c r="M170" s="967"/>
      <c r="N170" s="957"/>
      <c r="O170" s="967"/>
      <c r="P170" s="957"/>
      <c r="Q170" s="252"/>
      <c r="R170" s="252"/>
    </row>
    <row r="171" spans="2:18">
      <c r="B171" s="292">
        <v>42707</v>
      </c>
      <c r="C171" s="780">
        <v>1237</v>
      </c>
      <c r="D171" s="950">
        <v>695</v>
      </c>
      <c r="E171" s="956"/>
      <c r="F171" s="964"/>
      <c r="G171" s="961"/>
      <c r="H171" s="964"/>
      <c r="I171" s="961"/>
      <c r="J171" s="964"/>
      <c r="K171" s="961"/>
      <c r="L171" s="964"/>
      <c r="M171" s="967"/>
      <c r="N171" s="957"/>
      <c r="O171" s="967"/>
      <c r="P171" s="957"/>
      <c r="Q171" s="252"/>
      <c r="R171" s="252"/>
    </row>
    <row r="172" spans="2:18">
      <c r="B172" s="292">
        <v>42708</v>
      </c>
      <c r="C172" s="780">
        <v>754</v>
      </c>
      <c r="D172" s="950">
        <v>627</v>
      </c>
      <c r="E172" s="956"/>
      <c r="F172" s="964"/>
      <c r="G172" s="961"/>
      <c r="H172" s="964"/>
      <c r="I172" s="961"/>
      <c r="J172" s="964"/>
      <c r="K172" s="961"/>
      <c r="L172" s="964"/>
      <c r="M172" s="967"/>
      <c r="N172" s="957"/>
      <c r="O172" s="967"/>
      <c r="P172" s="957"/>
      <c r="Q172" s="252"/>
      <c r="R172" s="252"/>
    </row>
    <row r="173" spans="2:18">
      <c r="B173" s="292">
        <v>42709</v>
      </c>
      <c r="C173" s="780"/>
      <c r="D173" s="950"/>
      <c r="E173" s="956"/>
      <c r="F173" s="964"/>
      <c r="G173" s="961"/>
      <c r="H173" s="964"/>
      <c r="I173" s="961"/>
      <c r="J173" s="964"/>
      <c r="K173" s="961"/>
      <c r="L173" s="964"/>
      <c r="M173" s="967"/>
      <c r="N173" s="957"/>
      <c r="O173" s="967"/>
      <c r="P173" s="957"/>
      <c r="Q173" s="252"/>
      <c r="R173" s="252"/>
    </row>
    <row r="174" spans="2:18">
      <c r="B174" s="292">
        <v>42710</v>
      </c>
      <c r="C174" s="780"/>
      <c r="D174" s="950"/>
      <c r="E174" s="956"/>
      <c r="F174" s="964"/>
      <c r="G174" s="961"/>
      <c r="H174" s="964"/>
      <c r="I174" s="961"/>
      <c r="J174" s="964"/>
      <c r="K174" s="961"/>
      <c r="L174" s="964"/>
      <c r="M174" s="967"/>
      <c r="N174" s="957"/>
      <c r="O174" s="967"/>
      <c r="P174" s="957"/>
      <c r="Q174" s="252"/>
      <c r="R174" s="252"/>
    </row>
    <row r="175" spans="2:18">
      <c r="B175" s="292">
        <v>42711</v>
      </c>
      <c r="C175" s="780">
        <v>1359</v>
      </c>
      <c r="D175" s="950">
        <v>883</v>
      </c>
      <c r="E175" s="956"/>
      <c r="F175" s="964"/>
      <c r="G175" s="961"/>
      <c r="H175" s="964"/>
      <c r="I175" s="961"/>
      <c r="J175" s="964"/>
      <c r="K175" s="961"/>
      <c r="L175" s="964"/>
      <c r="M175" s="967"/>
      <c r="N175" s="957"/>
      <c r="O175" s="967"/>
      <c r="P175" s="957"/>
      <c r="Q175" s="252"/>
      <c r="R175" s="252"/>
    </row>
    <row r="176" spans="2:18">
      <c r="B176" s="292">
        <v>42712</v>
      </c>
      <c r="C176" s="780"/>
      <c r="D176" s="950"/>
      <c r="E176" s="956"/>
      <c r="F176" s="964"/>
      <c r="G176" s="961"/>
      <c r="H176" s="964"/>
      <c r="I176" s="961"/>
      <c r="J176" s="964"/>
      <c r="K176" s="961"/>
      <c r="L176" s="964"/>
      <c r="M176" s="967"/>
      <c r="N176" s="957"/>
      <c r="O176" s="967"/>
      <c r="P176" s="957"/>
      <c r="Q176" s="252"/>
      <c r="R176" s="252"/>
    </row>
    <row r="177" spans="2:18">
      <c r="B177" s="292">
        <v>42713</v>
      </c>
      <c r="C177" s="780">
        <v>1118</v>
      </c>
      <c r="D177" s="950">
        <v>682</v>
      </c>
      <c r="E177" s="956"/>
      <c r="F177" s="964"/>
      <c r="G177" s="961"/>
      <c r="H177" s="964"/>
      <c r="I177" s="961"/>
      <c r="J177" s="964"/>
      <c r="K177" s="961"/>
      <c r="L177" s="964"/>
      <c r="M177" s="967"/>
      <c r="N177" s="957"/>
      <c r="O177" s="967"/>
      <c r="P177" s="957"/>
      <c r="Q177" s="252"/>
      <c r="R177" s="252"/>
    </row>
    <row r="178" spans="2:18">
      <c r="B178" s="292">
        <v>42714</v>
      </c>
      <c r="C178" s="780">
        <v>401</v>
      </c>
      <c r="D178" s="950">
        <v>356</v>
      </c>
      <c r="E178" s="956"/>
      <c r="F178" s="964"/>
      <c r="G178" s="961"/>
      <c r="H178" s="964"/>
      <c r="I178" s="961"/>
      <c r="J178" s="964"/>
      <c r="K178" s="961"/>
      <c r="L178" s="964"/>
      <c r="M178" s="967"/>
      <c r="N178" s="957"/>
      <c r="O178" s="967"/>
      <c r="P178" s="957"/>
      <c r="Q178" s="252"/>
      <c r="R178" s="252"/>
    </row>
    <row r="179" spans="2:18">
      <c r="B179" s="292">
        <v>42715</v>
      </c>
      <c r="C179" s="780">
        <v>293</v>
      </c>
      <c r="D179" s="950">
        <v>270</v>
      </c>
      <c r="E179" s="956"/>
      <c r="F179" s="964"/>
      <c r="G179" s="961"/>
      <c r="H179" s="964"/>
      <c r="I179" s="961"/>
      <c r="J179" s="964"/>
      <c r="K179" s="961"/>
      <c r="L179" s="964"/>
      <c r="M179" s="967"/>
      <c r="N179" s="957"/>
      <c r="O179" s="967"/>
      <c r="P179" s="957"/>
      <c r="Q179" s="252"/>
      <c r="R179" s="252"/>
    </row>
    <row r="180" spans="2:18">
      <c r="B180" s="292">
        <v>42716</v>
      </c>
      <c r="C180" s="780">
        <v>880</v>
      </c>
      <c r="D180" s="950">
        <v>513</v>
      </c>
      <c r="E180" s="956"/>
      <c r="F180" s="964"/>
      <c r="G180" s="961"/>
      <c r="H180" s="964"/>
      <c r="I180" s="961"/>
      <c r="J180" s="964"/>
      <c r="K180" s="961"/>
      <c r="L180" s="964"/>
      <c r="M180" s="967"/>
      <c r="N180" s="957"/>
      <c r="O180" s="967"/>
      <c r="P180" s="957"/>
      <c r="Q180" s="252"/>
      <c r="R180" s="252"/>
    </row>
    <row r="181" spans="2:18">
      <c r="B181" s="292">
        <v>42717</v>
      </c>
      <c r="C181" s="780">
        <v>1116</v>
      </c>
      <c r="D181" s="950">
        <v>652</v>
      </c>
      <c r="E181" s="956"/>
      <c r="F181" s="964"/>
      <c r="G181" s="961"/>
      <c r="H181" s="964"/>
      <c r="I181" s="961"/>
      <c r="J181" s="964"/>
      <c r="K181" s="961"/>
      <c r="L181" s="964"/>
      <c r="M181" s="967"/>
      <c r="N181" s="957"/>
      <c r="O181" s="967"/>
      <c r="P181" s="957"/>
      <c r="Q181" s="252"/>
      <c r="R181" s="252"/>
    </row>
    <row r="182" spans="2:18">
      <c r="B182" s="292">
        <v>42718</v>
      </c>
      <c r="C182" s="780">
        <v>772</v>
      </c>
      <c r="D182" s="950">
        <v>540</v>
      </c>
      <c r="E182" s="956"/>
      <c r="F182" s="964"/>
      <c r="G182" s="961"/>
      <c r="H182" s="964"/>
      <c r="I182" s="961"/>
      <c r="J182" s="964"/>
      <c r="K182" s="961"/>
      <c r="L182" s="964"/>
      <c r="M182" s="967"/>
      <c r="N182" s="957"/>
      <c r="O182" s="967"/>
      <c r="P182" s="957"/>
      <c r="Q182" s="252"/>
      <c r="R182" s="252"/>
    </row>
    <row r="183" spans="2:18">
      <c r="B183" s="292">
        <v>42719</v>
      </c>
      <c r="C183" s="780">
        <v>834</v>
      </c>
      <c r="D183" s="950">
        <v>652</v>
      </c>
      <c r="E183" s="956"/>
      <c r="F183" s="964"/>
      <c r="G183" s="961"/>
      <c r="H183" s="964"/>
      <c r="I183" s="961"/>
      <c r="J183" s="964"/>
      <c r="K183" s="961"/>
      <c r="L183" s="964"/>
      <c r="M183" s="967"/>
      <c r="N183" s="957"/>
      <c r="O183" s="967"/>
      <c r="P183" s="957"/>
      <c r="Q183" s="252"/>
      <c r="R183" s="252"/>
    </row>
    <row r="184" spans="2:18">
      <c r="B184" s="292">
        <v>42720</v>
      </c>
      <c r="C184" s="780">
        <v>780</v>
      </c>
      <c r="D184" s="950">
        <v>603</v>
      </c>
      <c r="E184" s="956"/>
      <c r="F184" s="964"/>
      <c r="G184" s="961"/>
      <c r="H184" s="964"/>
      <c r="I184" s="961"/>
      <c r="J184" s="964"/>
      <c r="K184" s="961"/>
      <c r="L184" s="964"/>
      <c r="M184" s="967"/>
      <c r="N184" s="957"/>
      <c r="O184" s="967"/>
      <c r="P184" s="957"/>
      <c r="Q184" s="252"/>
      <c r="R184" s="252"/>
    </row>
    <row r="185" spans="2:18">
      <c r="B185" s="292">
        <v>42721</v>
      </c>
      <c r="C185" s="780">
        <v>637</v>
      </c>
      <c r="D185" s="950">
        <v>566</v>
      </c>
      <c r="E185" s="956"/>
      <c r="F185" s="964"/>
      <c r="G185" s="961"/>
      <c r="H185" s="964"/>
      <c r="I185" s="961"/>
      <c r="J185" s="964"/>
      <c r="K185" s="961"/>
      <c r="L185" s="964"/>
      <c r="M185" s="967"/>
      <c r="N185" s="957"/>
      <c r="O185" s="967"/>
      <c r="P185" s="957"/>
      <c r="Q185" s="252"/>
      <c r="R185" s="252"/>
    </row>
    <row r="186" spans="2:18">
      <c r="B186" s="292">
        <v>42722</v>
      </c>
      <c r="C186" s="780">
        <v>810</v>
      </c>
      <c r="D186" s="950">
        <v>604</v>
      </c>
      <c r="E186" s="956"/>
      <c r="F186" s="964"/>
      <c r="G186" s="961"/>
      <c r="H186" s="964"/>
      <c r="I186" s="961"/>
      <c r="J186" s="964"/>
      <c r="K186" s="961"/>
      <c r="L186" s="964"/>
      <c r="M186" s="967"/>
      <c r="N186" s="957"/>
      <c r="O186" s="967"/>
      <c r="P186" s="957"/>
      <c r="Q186" s="252"/>
      <c r="R186" s="252"/>
    </row>
    <row r="187" spans="2:18">
      <c r="B187" s="292">
        <v>42723</v>
      </c>
      <c r="C187" s="780">
        <v>569</v>
      </c>
      <c r="D187" s="950">
        <v>468</v>
      </c>
      <c r="E187" s="956"/>
      <c r="F187" s="964"/>
      <c r="G187" s="961"/>
      <c r="H187" s="964"/>
      <c r="I187" s="961"/>
      <c r="J187" s="964"/>
      <c r="K187" s="961"/>
      <c r="L187" s="964"/>
      <c r="M187" s="967"/>
      <c r="N187" s="957"/>
      <c r="O187" s="967"/>
      <c r="P187" s="957"/>
      <c r="Q187" s="252"/>
      <c r="R187" s="252"/>
    </row>
    <row r="188" spans="2:18">
      <c r="B188" s="292">
        <v>42724</v>
      </c>
      <c r="C188" s="780">
        <v>1183</v>
      </c>
      <c r="D188" s="950">
        <v>843</v>
      </c>
      <c r="E188" s="956"/>
      <c r="F188" s="964"/>
      <c r="G188" s="961"/>
      <c r="H188" s="964"/>
      <c r="I188" s="961"/>
      <c r="J188" s="964"/>
      <c r="K188" s="961"/>
      <c r="L188" s="964"/>
      <c r="M188" s="967"/>
      <c r="N188" s="957"/>
      <c r="O188" s="967"/>
      <c r="P188" s="957"/>
      <c r="Q188" s="252"/>
      <c r="R188" s="252"/>
    </row>
    <row r="189" spans="2:18">
      <c r="B189" s="292">
        <v>42725</v>
      </c>
      <c r="C189" s="780">
        <v>740</v>
      </c>
      <c r="D189" s="950">
        <v>655</v>
      </c>
      <c r="E189" s="956"/>
      <c r="F189" s="964"/>
      <c r="G189" s="961"/>
      <c r="H189" s="964"/>
      <c r="I189" s="961"/>
      <c r="J189" s="964"/>
      <c r="K189" s="961"/>
      <c r="L189" s="964"/>
      <c r="M189" s="967"/>
      <c r="N189" s="957"/>
      <c r="O189" s="967"/>
      <c r="P189" s="957"/>
      <c r="Q189" s="252"/>
      <c r="R189" s="252"/>
    </row>
    <row r="190" spans="2:18">
      <c r="B190" s="292">
        <v>42726</v>
      </c>
      <c r="C190" s="780">
        <v>597</v>
      </c>
      <c r="D190" s="950">
        <v>537</v>
      </c>
      <c r="E190" s="956"/>
      <c r="F190" s="964"/>
      <c r="G190" s="961"/>
      <c r="H190" s="964"/>
      <c r="I190" s="961"/>
      <c r="J190" s="964"/>
      <c r="K190" s="961"/>
      <c r="L190" s="964"/>
      <c r="M190" s="967"/>
      <c r="N190" s="957"/>
      <c r="O190" s="967"/>
      <c r="P190" s="957"/>
      <c r="Q190" s="252"/>
      <c r="R190" s="252"/>
    </row>
    <row r="191" spans="2:18">
      <c r="B191" s="292">
        <v>42727</v>
      </c>
      <c r="C191" s="780">
        <v>927</v>
      </c>
      <c r="D191" s="950">
        <v>687</v>
      </c>
      <c r="E191" s="956"/>
      <c r="F191" s="964"/>
      <c r="G191" s="961"/>
      <c r="H191" s="964"/>
      <c r="I191" s="961"/>
      <c r="J191" s="964"/>
      <c r="K191" s="961"/>
      <c r="L191" s="964"/>
      <c r="M191" s="967"/>
      <c r="N191" s="957"/>
      <c r="O191" s="967"/>
      <c r="P191" s="957"/>
      <c r="Q191" s="252"/>
      <c r="R191" s="252"/>
    </row>
    <row r="192" spans="2:18">
      <c r="B192" s="292">
        <v>42728</v>
      </c>
      <c r="C192" s="780">
        <v>1726</v>
      </c>
      <c r="D192" s="950">
        <v>1091</v>
      </c>
      <c r="E192" s="956"/>
      <c r="F192" s="964"/>
      <c r="G192" s="961"/>
      <c r="H192" s="964"/>
      <c r="I192" s="961"/>
      <c r="J192" s="964"/>
      <c r="K192" s="961"/>
      <c r="L192" s="964"/>
      <c r="M192" s="967"/>
      <c r="N192" s="957"/>
      <c r="O192" s="967"/>
      <c r="P192" s="957"/>
      <c r="Q192" s="252"/>
      <c r="R192" s="252"/>
    </row>
    <row r="193" spans="2:18">
      <c r="B193" s="292">
        <v>42729</v>
      </c>
      <c r="C193" s="780">
        <v>379</v>
      </c>
      <c r="D193" s="950">
        <v>364</v>
      </c>
      <c r="E193" s="956"/>
      <c r="F193" s="964"/>
      <c r="G193" s="961"/>
      <c r="H193" s="964"/>
      <c r="I193" s="961"/>
      <c r="J193" s="964"/>
      <c r="K193" s="961"/>
      <c r="L193" s="964"/>
      <c r="M193" s="967"/>
      <c r="N193" s="957"/>
      <c r="O193" s="967"/>
      <c r="P193" s="957"/>
      <c r="Q193" s="252"/>
      <c r="R193" s="252"/>
    </row>
    <row r="194" spans="2:18">
      <c r="B194" s="292">
        <v>42730</v>
      </c>
      <c r="C194" s="780">
        <v>303</v>
      </c>
      <c r="D194" s="950">
        <v>303</v>
      </c>
      <c r="E194" s="956"/>
      <c r="F194" s="964"/>
      <c r="G194" s="961"/>
      <c r="H194" s="964"/>
      <c r="I194" s="961"/>
      <c r="J194" s="964"/>
      <c r="K194" s="961"/>
      <c r="L194" s="964"/>
      <c r="M194" s="967"/>
      <c r="N194" s="957"/>
      <c r="O194" s="967"/>
      <c r="P194" s="957"/>
      <c r="Q194" s="252"/>
      <c r="R194" s="252"/>
    </row>
    <row r="195" spans="2:18">
      <c r="B195" s="292">
        <v>42731</v>
      </c>
      <c r="C195" s="780">
        <v>520</v>
      </c>
      <c r="D195" s="950">
        <v>501</v>
      </c>
      <c r="E195" s="956"/>
      <c r="F195" s="964"/>
      <c r="G195" s="961"/>
      <c r="H195" s="964"/>
      <c r="I195" s="961"/>
      <c r="J195" s="964"/>
      <c r="K195" s="961"/>
      <c r="L195" s="964"/>
      <c r="M195" s="967"/>
      <c r="N195" s="957"/>
      <c r="O195" s="967"/>
      <c r="P195" s="957"/>
      <c r="Q195" s="252"/>
      <c r="R195" s="252"/>
    </row>
    <row r="196" spans="2:18">
      <c r="B196" s="292">
        <v>42732</v>
      </c>
      <c r="C196" s="780">
        <v>564</v>
      </c>
      <c r="D196" s="950">
        <v>550</v>
      </c>
      <c r="E196" s="956"/>
      <c r="F196" s="964"/>
      <c r="G196" s="961"/>
      <c r="H196" s="964"/>
      <c r="I196" s="961"/>
      <c r="J196" s="964"/>
      <c r="K196" s="961"/>
      <c r="L196" s="964"/>
      <c r="M196" s="967"/>
      <c r="N196" s="957"/>
      <c r="O196" s="967"/>
      <c r="P196" s="957"/>
      <c r="Q196" s="252"/>
      <c r="R196" s="252"/>
    </row>
    <row r="197" spans="2:18">
      <c r="B197" s="292">
        <v>42733</v>
      </c>
      <c r="C197" s="780">
        <v>525</v>
      </c>
      <c r="D197" s="950">
        <v>497</v>
      </c>
      <c r="E197" s="956"/>
      <c r="F197" s="964"/>
      <c r="G197" s="961"/>
      <c r="H197" s="964"/>
      <c r="I197" s="961"/>
      <c r="J197" s="964"/>
      <c r="K197" s="961"/>
      <c r="L197" s="964"/>
      <c r="M197" s="967"/>
      <c r="N197" s="957"/>
      <c r="O197" s="967"/>
      <c r="P197" s="957"/>
      <c r="Q197" s="252"/>
      <c r="R197" s="252"/>
    </row>
    <row r="198" spans="2:18">
      <c r="B198" s="292">
        <v>42734</v>
      </c>
      <c r="C198" s="780">
        <v>1157</v>
      </c>
      <c r="D198" s="950">
        <v>648</v>
      </c>
      <c r="E198" s="956"/>
      <c r="F198" s="964"/>
      <c r="G198" s="961"/>
      <c r="H198" s="964"/>
      <c r="I198" s="961"/>
      <c r="J198" s="964"/>
      <c r="K198" s="961"/>
      <c r="L198" s="964"/>
      <c r="M198" s="967"/>
      <c r="N198" s="957"/>
      <c r="O198" s="967"/>
      <c r="P198" s="957"/>
      <c r="Q198" s="252"/>
      <c r="R198" s="252"/>
    </row>
    <row r="199" spans="2:18">
      <c r="B199" s="292">
        <v>42735</v>
      </c>
      <c r="C199" s="780">
        <v>538</v>
      </c>
      <c r="D199" s="950">
        <v>515</v>
      </c>
      <c r="E199" s="956"/>
      <c r="F199" s="964"/>
      <c r="G199" s="961"/>
      <c r="H199" s="964"/>
      <c r="I199" s="961"/>
      <c r="J199" s="964"/>
      <c r="K199" s="961"/>
      <c r="L199" s="964"/>
      <c r="M199" s="967"/>
      <c r="N199" s="957"/>
      <c r="O199" s="967"/>
      <c r="P199" s="957"/>
      <c r="Q199" s="252"/>
      <c r="R199" s="252"/>
    </row>
    <row r="200" spans="2:18">
      <c r="B200" s="292">
        <v>42736</v>
      </c>
      <c r="C200" s="780">
        <v>995</v>
      </c>
      <c r="D200" s="950">
        <v>700</v>
      </c>
      <c r="E200" s="956"/>
      <c r="F200" s="964"/>
      <c r="G200" s="961"/>
      <c r="H200" s="964"/>
      <c r="I200" s="961"/>
      <c r="J200" s="964"/>
      <c r="K200" s="961"/>
      <c r="L200" s="964"/>
      <c r="M200" s="967"/>
      <c r="N200" s="957"/>
      <c r="O200" s="967"/>
      <c r="P200" s="957"/>
      <c r="Q200" s="252"/>
      <c r="R200" s="252"/>
    </row>
    <row r="201" spans="2:18">
      <c r="B201" s="292">
        <v>42737</v>
      </c>
      <c r="C201" s="780">
        <v>1111</v>
      </c>
      <c r="D201" s="950">
        <v>791</v>
      </c>
      <c r="E201" s="956"/>
      <c r="F201" s="964"/>
      <c r="G201" s="961"/>
      <c r="H201" s="964"/>
      <c r="I201" s="961"/>
      <c r="J201" s="964"/>
      <c r="K201" s="961"/>
      <c r="L201" s="964"/>
      <c r="M201" s="967"/>
      <c r="N201" s="957"/>
      <c r="O201" s="967"/>
      <c r="P201" s="957"/>
      <c r="Q201" s="252"/>
      <c r="R201" s="252"/>
    </row>
    <row r="202" spans="2:18">
      <c r="B202" s="292">
        <v>42738</v>
      </c>
      <c r="C202" s="780">
        <v>754</v>
      </c>
      <c r="D202" s="950">
        <v>564</v>
      </c>
      <c r="E202" s="956"/>
      <c r="F202" s="964"/>
      <c r="G202" s="961"/>
      <c r="H202" s="964"/>
      <c r="I202" s="961"/>
      <c r="J202" s="964"/>
      <c r="K202" s="961"/>
      <c r="L202" s="964"/>
      <c r="M202" s="967"/>
      <c r="N202" s="957"/>
      <c r="O202" s="967"/>
      <c r="P202" s="957"/>
      <c r="Q202" s="252"/>
      <c r="R202" s="252"/>
    </row>
    <row r="203" spans="2:18">
      <c r="B203" s="292">
        <v>42739</v>
      </c>
      <c r="C203" s="780">
        <v>756</v>
      </c>
      <c r="D203" s="950">
        <v>666</v>
      </c>
      <c r="E203" s="956"/>
      <c r="F203" s="964"/>
      <c r="G203" s="961"/>
      <c r="H203" s="964"/>
      <c r="I203" s="961"/>
      <c r="J203" s="964"/>
      <c r="K203" s="961"/>
      <c r="L203" s="964"/>
      <c r="M203" s="967"/>
      <c r="N203" s="957"/>
      <c r="O203" s="967"/>
      <c r="P203" s="957"/>
      <c r="Q203" s="252"/>
      <c r="R203" s="252"/>
    </row>
    <row r="204" spans="2:18">
      <c r="B204" s="292">
        <v>42740</v>
      </c>
      <c r="C204" s="780">
        <v>542</v>
      </c>
      <c r="D204" s="950">
        <v>507</v>
      </c>
      <c r="E204" s="956"/>
      <c r="F204" s="964"/>
      <c r="G204" s="961"/>
      <c r="H204" s="964"/>
      <c r="I204" s="961"/>
      <c r="J204" s="964"/>
      <c r="K204" s="961"/>
      <c r="L204" s="964"/>
      <c r="M204" s="967"/>
      <c r="N204" s="957"/>
      <c r="O204" s="967"/>
      <c r="P204" s="957"/>
      <c r="Q204" s="252"/>
      <c r="R204" s="252"/>
    </row>
    <row r="205" spans="2:18">
      <c r="B205" s="292">
        <v>42741</v>
      </c>
      <c r="C205" s="780">
        <v>471</v>
      </c>
      <c r="D205" s="950">
        <v>406</v>
      </c>
      <c r="E205" s="956"/>
      <c r="F205" s="964"/>
      <c r="G205" s="961"/>
      <c r="H205" s="964"/>
      <c r="I205" s="961"/>
      <c r="J205" s="964"/>
      <c r="K205" s="961"/>
      <c r="L205" s="964"/>
      <c r="M205" s="967"/>
      <c r="N205" s="957"/>
      <c r="O205" s="967"/>
      <c r="P205" s="957"/>
      <c r="Q205" s="252"/>
      <c r="R205" s="252"/>
    </row>
    <row r="206" spans="2:18">
      <c r="B206" s="292">
        <v>42742</v>
      </c>
      <c r="C206" s="780">
        <v>381</v>
      </c>
      <c r="D206" s="950">
        <v>353</v>
      </c>
      <c r="E206" s="956"/>
      <c r="F206" s="964"/>
      <c r="G206" s="961"/>
      <c r="H206" s="964"/>
      <c r="I206" s="961"/>
      <c r="J206" s="964"/>
      <c r="K206" s="961"/>
      <c r="L206" s="964"/>
      <c r="M206" s="967"/>
      <c r="N206" s="957"/>
      <c r="O206" s="967"/>
      <c r="P206" s="957"/>
      <c r="Q206" s="252"/>
      <c r="R206" s="252"/>
    </row>
    <row r="207" spans="2:18">
      <c r="B207" s="292">
        <v>42743</v>
      </c>
      <c r="C207" s="780">
        <v>505</v>
      </c>
      <c r="D207" s="950">
        <v>365</v>
      </c>
      <c r="E207" s="956"/>
      <c r="F207" s="964"/>
      <c r="G207" s="961"/>
      <c r="H207" s="964"/>
      <c r="I207" s="961"/>
      <c r="J207" s="964"/>
      <c r="K207" s="961"/>
      <c r="L207" s="964"/>
      <c r="M207" s="967"/>
      <c r="N207" s="957"/>
      <c r="O207" s="967"/>
      <c r="P207" s="957"/>
      <c r="Q207" s="252"/>
      <c r="R207" s="252"/>
    </row>
    <row r="208" spans="2:18">
      <c r="B208" s="292">
        <v>42744</v>
      </c>
      <c r="C208" s="780">
        <v>657</v>
      </c>
      <c r="D208" s="950">
        <v>508</v>
      </c>
      <c r="E208" s="956"/>
      <c r="F208" s="964"/>
      <c r="G208" s="961"/>
      <c r="H208" s="964"/>
      <c r="I208" s="961"/>
      <c r="J208" s="964"/>
      <c r="K208" s="961"/>
      <c r="L208" s="964"/>
      <c r="M208" s="967"/>
      <c r="N208" s="957"/>
      <c r="O208" s="967"/>
      <c r="P208" s="957"/>
      <c r="Q208" s="252"/>
      <c r="R208" s="252"/>
    </row>
    <row r="209" spans="2:18">
      <c r="B209" s="292">
        <v>42745</v>
      </c>
      <c r="C209" s="780">
        <v>838</v>
      </c>
      <c r="D209" s="950">
        <v>630</v>
      </c>
      <c r="E209" s="956"/>
      <c r="F209" s="964"/>
      <c r="G209" s="961"/>
      <c r="H209" s="964"/>
      <c r="I209" s="961"/>
      <c r="J209" s="964"/>
      <c r="K209" s="961"/>
      <c r="L209" s="964"/>
      <c r="M209" s="967"/>
      <c r="N209" s="957"/>
      <c r="O209" s="967"/>
      <c r="P209" s="957"/>
      <c r="Q209" s="252"/>
      <c r="R209" s="252"/>
    </row>
    <row r="210" spans="2:18">
      <c r="B210" s="292">
        <v>42746</v>
      </c>
      <c r="C210" s="780">
        <v>1505</v>
      </c>
      <c r="D210" s="950">
        <v>915</v>
      </c>
      <c r="E210" s="956"/>
      <c r="F210" s="964"/>
      <c r="G210" s="961"/>
      <c r="H210" s="964"/>
      <c r="I210" s="961"/>
      <c r="J210" s="964"/>
      <c r="K210" s="961"/>
      <c r="L210" s="964"/>
      <c r="M210" s="967"/>
      <c r="N210" s="957"/>
      <c r="O210" s="967"/>
      <c r="P210" s="957"/>
      <c r="Q210" s="252"/>
      <c r="R210" s="252"/>
    </row>
    <row r="211" spans="2:18">
      <c r="B211" s="292">
        <v>42747</v>
      </c>
      <c r="C211" s="780">
        <v>1132</v>
      </c>
      <c r="D211" s="950">
        <v>760</v>
      </c>
      <c r="E211" s="956"/>
      <c r="F211" s="964"/>
      <c r="G211" s="961"/>
      <c r="H211" s="964"/>
      <c r="I211" s="961"/>
      <c r="J211" s="964"/>
      <c r="K211" s="961"/>
      <c r="L211" s="964"/>
      <c r="M211" s="967"/>
      <c r="N211" s="957"/>
      <c r="O211" s="967"/>
      <c r="P211" s="957"/>
      <c r="Q211" s="252"/>
      <c r="R211" s="252"/>
    </row>
    <row r="212" spans="2:18">
      <c r="B212" s="292">
        <v>42748</v>
      </c>
      <c r="C212" s="780">
        <v>2118</v>
      </c>
      <c r="D212" s="950">
        <v>1047</v>
      </c>
      <c r="E212" s="956"/>
      <c r="F212" s="964"/>
      <c r="G212" s="961"/>
      <c r="H212" s="964"/>
      <c r="I212" s="961"/>
      <c r="J212" s="964"/>
      <c r="K212" s="961"/>
      <c r="L212" s="964"/>
      <c r="M212" s="967"/>
      <c r="N212" s="957"/>
      <c r="O212" s="967"/>
      <c r="P212" s="957"/>
      <c r="Q212" s="252"/>
      <c r="R212" s="252"/>
    </row>
    <row r="213" spans="2:18">
      <c r="B213" s="292">
        <v>42749</v>
      </c>
      <c r="C213" s="780">
        <v>1148</v>
      </c>
      <c r="D213" s="950">
        <v>897</v>
      </c>
      <c r="E213" s="956"/>
      <c r="F213" s="964"/>
      <c r="G213" s="961"/>
      <c r="H213" s="964"/>
      <c r="I213" s="961"/>
      <c r="J213" s="964"/>
      <c r="K213" s="961"/>
      <c r="L213" s="964"/>
      <c r="M213" s="967"/>
      <c r="N213" s="957"/>
      <c r="O213" s="967"/>
      <c r="P213" s="957"/>
      <c r="Q213" s="252"/>
      <c r="R213" s="252"/>
    </row>
    <row r="214" spans="2:18">
      <c r="B214" s="292">
        <v>42750</v>
      </c>
      <c r="C214" s="780">
        <v>997</v>
      </c>
      <c r="D214" s="950">
        <v>739</v>
      </c>
      <c r="E214" s="956"/>
      <c r="F214" s="964"/>
      <c r="G214" s="961"/>
      <c r="H214" s="964"/>
      <c r="I214" s="961"/>
      <c r="J214" s="964"/>
      <c r="K214" s="961"/>
      <c r="L214" s="964"/>
      <c r="M214" s="967"/>
      <c r="N214" s="957"/>
      <c r="O214" s="967"/>
      <c r="P214" s="957"/>
      <c r="Q214" s="252"/>
      <c r="R214" s="252"/>
    </row>
    <row r="215" spans="2:18">
      <c r="B215" s="292">
        <v>42751</v>
      </c>
      <c r="C215" s="780">
        <v>806</v>
      </c>
      <c r="D215" s="950">
        <v>447</v>
      </c>
      <c r="E215" s="956"/>
      <c r="F215" s="964"/>
      <c r="G215" s="961"/>
      <c r="H215" s="964"/>
      <c r="I215" s="961"/>
      <c r="J215" s="964"/>
      <c r="K215" s="961"/>
      <c r="L215" s="964"/>
      <c r="M215" s="967"/>
      <c r="N215" s="957"/>
      <c r="O215" s="967"/>
      <c r="P215" s="957"/>
      <c r="Q215" s="252"/>
      <c r="R215" s="252"/>
    </row>
    <row r="216" spans="2:18">
      <c r="B216" s="292">
        <v>42752</v>
      </c>
      <c r="C216" s="780">
        <v>979</v>
      </c>
      <c r="D216" s="950">
        <v>440</v>
      </c>
      <c r="E216" s="956"/>
      <c r="F216" s="964"/>
      <c r="G216" s="961"/>
      <c r="H216" s="964"/>
      <c r="I216" s="961"/>
      <c r="J216" s="964"/>
      <c r="K216" s="961"/>
      <c r="L216" s="964"/>
      <c r="M216" s="967"/>
      <c r="N216" s="957"/>
      <c r="O216" s="967"/>
      <c r="P216" s="957"/>
      <c r="Q216" s="252"/>
      <c r="R216" s="252"/>
    </row>
    <row r="217" spans="2:18">
      <c r="B217" s="292">
        <v>42753</v>
      </c>
      <c r="C217" s="780"/>
      <c r="D217" s="950"/>
      <c r="E217" s="956"/>
      <c r="F217" s="964"/>
      <c r="G217" s="961"/>
      <c r="H217" s="964"/>
      <c r="I217" s="961"/>
      <c r="J217" s="964"/>
      <c r="K217" s="961"/>
      <c r="L217" s="964"/>
      <c r="M217" s="967"/>
      <c r="N217" s="957"/>
      <c r="O217" s="967"/>
      <c r="P217" s="957"/>
      <c r="Q217" s="252"/>
      <c r="R217" s="252"/>
    </row>
    <row r="218" spans="2:18">
      <c r="B218" s="292">
        <v>42754</v>
      </c>
      <c r="C218" s="780">
        <v>1157</v>
      </c>
      <c r="D218" s="950">
        <v>765</v>
      </c>
      <c r="E218" s="956"/>
      <c r="F218" s="964"/>
      <c r="G218" s="961"/>
      <c r="H218" s="964"/>
      <c r="I218" s="961"/>
      <c r="J218" s="964"/>
      <c r="K218" s="961"/>
      <c r="L218" s="964"/>
      <c r="M218" s="967"/>
      <c r="N218" s="957"/>
      <c r="O218" s="967"/>
      <c r="P218" s="957"/>
      <c r="Q218" s="252"/>
      <c r="R218" s="252"/>
    </row>
    <row r="219" spans="2:18">
      <c r="B219" s="292">
        <v>42755</v>
      </c>
      <c r="C219" s="780">
        <v>1761</v>
      </c>
      <c r="D219" s="950">
        <v>676</v>
      </c>
      <c r="E219" s="956"/>
      <c r="F219" s="964"/>
      <c r="G219" s="961"/>
      <c r="H219" s="964"/>
      <c r="I219" s="961"/>
      <c r="J219" s="964"/>
      <c r="K219" s="961"/>
      <c r="L219" s="964"/>
      <c r="M219" s="967"/>
      <c r="N219" s="957"/>
      <c r="O219" s="967"/>
      <c r="P219" s="957"/>
      <c r="Q219" s="252"/>
      <c r="R219" s="252"/>
    </row>
    <row r="220" spans="2:18">
      <c r="B220" s="292">
        <v>42756</v>
      </c>
      <c r="C220" s="780">
        <v>563</v>
      </c>
      <c r="D220" s="950">
        <v>424</v>
      </c>
      <c r="E220" s="956"/>
      <c r="F220" s="964"/>
      <c r="G220" s="961"/>
      <c r="H220" s="964"/>
      <c r="I220" s="961"/>
      <c r="J220" s="964"/>
      <c r="K220" s="961"/>
      <c r="L220" s="964"/>
      <c r="M220" s="967"/>
      <c r="N220" s="957"/>
      <c r="O220" s="967"/>
      <c r="P220" s="957"/>
      <c r="Q220" s="252"/>
      <c r="R220" s="252"/>
    </row>
    <row r="221" spans="2:18">
      <c r="B221" s="292">
        <v>42757</v>
      </c>
      <c r="C221" s="780">
        <v>371</v>
      </c>
      <c r="D221" s="950">
        <v>357</v>
      </c>
      <c r="E221" s="956"/>
      <c r="F221" s="964"/>
      <c r="G221" s="961"/>
      <c r="H221" s="964"/>
      <c r="I221" s="961"/>
      <c r="J221" s="964"/>
      <c r="K221" s="961"/>
      <c r="L221" s="964"/>
      <c r="M221" s="967"/>
      <c r="N221" s="957"/>
      <c r="O221" s="967"/>
      <c r="P221" s="957"/>
      <c r="Q221" s="252"/>
      <c r="R221" s="252"/>
    </row>
    <row r="222" spans="2:18">
      <c r="B222" s="292">
        <v>42758</v>
      </c>
      <c r="C222" s="780">
        <v>970</v>
      </c>
      <c r="D222" s="950">
        <v>712</v>
      </c>
      <c r="E222" s="956"/>
      <c r="F222" s="964"/>
      <c r="G222" s="961"/>
      <c r="H222" s="964"/>
      <c r="I222" s="961"/>
      <c r="J222" s="964"/>
      <c r="K222" s="961"/>
      <c r="L222" s="964"/>
      <c r="M222" s="967"/>
      <c r="N222" s="957"/>
      <c r="O222" s="967"/>
      <c r="P222" s="957"/>
      <c r="Q222" s="252"/>
      <c r="R222" s="252"/>
    </row>
    <row r="223" spans="2:18">
      <c r="B223" s="292">
        <v>42759</v>
      </c>
      <c r="C223" s="780">
        <v>854</v>
      </c>
      <c r="D223" s="950">
        <v>641</v>
      </c>
      <c r="E223" s="956"/>
      <c r="F223" s="964"/>
      <c r="G223" s="961"/>
      <c r="H223" s="964"/>
      <c r="I223" s="961"/>
      <c r="J223" s="964"/>
      <c r="K223" s="961"/>
      <c r="L223" s="964"/>
      <c r="M223" s="967"/>
      <c r="N223" s="957"/>
      <c r="O223" s="967"/>
      <c r="P223" s="957"/>
      <c r="Q223" s="252"/>
      <c r="R223" s="252"/>
    </row>
    <row r="224" spans="2:18">
      <c r="B224" s="292">
        <v>42760</v>
      </c>
      <c r="C224" s="780">
        <v>1191</v>
      </c>
      <c r="D224" s="950">
        <v>815</v>
      </c>
      <c r="E224" s="956"/>
      <c r="F224" s="964"/>
      <c r="G224" s="961"/>
      <c r="H224" s="964"/>
      <c r="I224" s="961"/>
      <c r="J224" s="964"/>
      <c r="K224" s="961"/>
      <c r="L224" s="964"/>
      <c r="M224" s="967"/>
      <c r="N224" s="957"/>
      <c r="O224" s="967"/>
      <c r="P224" s="957"/>
      <c r="Q224" s="252"/>
      <c r="R224" s="252"/>
    </row>
    <row r="225" spans="2:18">
      <c r="B225" s="292">
        <v>42761</v>
      </c>
      <c r="C225" s="780">
        <v>723</v>
      </c>
      <c r="D225" s="950">
        <v>646</v>
      </c>
      <c r="E225" s="956"/>
      <c r="F225" s="964"/>
      <c r="G225" s="961"/>
      <c r="H225" s="964"/>
      <c r="I225" s="961"/>
      <c r="J225" s="964"/>
      <c r="K225" s="961"/>
      <c r="L225" s="964"/>
      <c r="M225" s="967"/>
      <c r="N225" s="957"/>
      <c r="O225" s="967"/>
      <c r="P225" s="957"/>
      <c r="Q225" s="252"/>
      <c r="R225" s="252"/>
    </row>
    <row r="226" spans="2:18">
      <c r="B226" s="292">
        <v>42762</v>
      </c>
      <c r="C226" s="780">
        <v>817</v>
      </c>
      <c r="D226" s="950">
        <v>674</v>
      </c>
      <c r="E226" s="956"/>
      <c r="F226" s="964"/>
      <c r="G226" s="961"/>
      <c r="H226" s="964"/>
      <c r="I226" s="961"/>
      <c r="J226" s="964"/>
      <c r="K226" s="961"/>
      <c r="L226" s="964"/>
      <c r="M226" s="967"/>
      <c r="N226" s="957"/>
      <c r="O226" s="967"/>
      <c r="P226" s="957"/>
      <c r="Q226" s="252"/>
      <c r="R226" s="252"/>
    </row>
    <row r="227" spans="2:18">
      <c r="B227" s="292">
        <v>42763</v>
      </c>
      <c r="C227" s="780">
        <v>449</v>
      </c>
      <c r="D227" s="950">
        <v>402</v>
      </c>
      <c r="E227" s="956"/>
      <c r="F227" s="964"/>
      <c r="G227" s="961"/>
      <c r="H227" s="964"/>
      <c r="I227" s="961"/>
      <c r="J227" s="964"/>
      <c r="K227" s="961"/>
      <c r="L227" s="964"/>
      <c r="M227" s="967"/>
      <c r="N227" s="957"/>
      <c r="O227" s="967"/>
      <c r="P227" s="957"/>
      <c r="Q227" s="252"/>
      <c r="R227" s="252"/>
    </row>
    <row r="228" spans="2:18">
      <c r="B228" s="292">
        <v>42764</v>
      </c>
      <c r="C228" s="780">
        <v>732</v>
      </c>
      <c r="D228" s="950">
        <v>663</v>
      </c>
      <c r="E228" s="956"/>
      <c r="F228" s="964"/>
      <c r="G228" s="961"/>
      <c r="H228" s="964"/>
      <c r="I228" s="961"/>
      <c r="J228" s="964"/>
      <c r="K228" s="961"/>
      <c r="L228" s="964"/>
      <c r="M228" s="967"/>
      <c r="N228" s="957"/>
      <c r="O228" s="967"/>
      <c r="P228" s="957"/>
      <c r="Q228" s="252"/>
      <c r="R228" s="252"/>
    </row>
    <row r="229" spans="2:18">
      <c r="B229" s="292">
        <v>42765</v>
      </c>
      <c r="C229" s="780">
        <v>1202</v>
      </c>
      <c r="D229" s="950">
        <v>704</v>
      </c>
      <c r="E229" s="956"/>
      <c r="F229" s="964"/>
      <c r="G229" s="961"/>
      <c r="H229" s="964"/>
      <c r="I229" s="961"/>
      <c r="J229" s="964"/>
      <c r="K229" s="961"/>
      <c r="L229" s="964"/>
      <c r="M229" s="967"/>
      <c r="N229" s="957"/>
      <c r="O229" s="967"/>
      <c r="P229" s="957"/>
      <c r="Q229" s="252"/>
      <c r="R229" s="252"/>
    </row>
    <row r="230" spans="2:18">
      <c r="B230" s="292">
        <v>42766</v>
      </c>
      <c r="C230" s="780">
        <v>1073</v>
      </c>
      <c r="D230" s="950">
        <v>619</v>
      </c>
      <c r="E230" s="956"/>
      <c r="F230" s="964"/>
      <c r="G230" s="961"/>
      <c r="H230" s="964"/>
      <c r="I230" s="961"/>
      <c r="J230" s="964"/>
      <c r="K230" s="961"/>
      <c r="L230" s="964"/>
      <c r="M230" s="967"/>
      <c r="N230" s="957"/>
      <c r="O230" s="967"/>
      <c r="P230" s="957"/>
      <c r="Q230" s="252"/>
      <c r="R230" s="252"/>
    </row>
    <row r="231" spans="2:18">
      <c r="B231" s="292">
        <v>42767</v>
      </c>
      <c r="C231" s="780">
        <v>941</v>
      </c>
      <c r="D231" s="950">
        <v>666</v>
      </c>
      <c r="E231" s="956"/>
      <c r="F231" s="964"/>
      <c r="G231" s="961"/>
      <c r="H231" s="964"/>
      <c r="I231" s="961"/>
      <c r="J231" s="964"/>
      <c r="K231" s="961"/>
      <c r="L231" s="964"/>
      <c r="M231" s="967"/>
      <c r="N231" s="957"/>
      <c r="O231" s="967"/>
      <c r="P231" s="957"/>
      <c r="Q231" s="252"/>
      <c r="R231" s="252"/>
    </row>
    <row r="232" spans="2:18">
      <c r="B232" s="292">
        <v>42768</v>
      </c>
      <c r="C232" s="780">
        <v>816</v>
      </c>
      <c r="D232" s="950">
        <v>584</v>
      </c>
      <c r="E232" s="956"/>
      <c r="F232" s="964"/>
      <c r="G232" s="961"/>
      <c r="H232" s="964"/>
      <c r="I232" s="961"/>
      <c r="J232" s="964"/>
      <c r="K232" s="961"/>
      <c r="L232" s="964"/>
      <c r="M232" s="967"/>
      <c r="N232" s="957"/>
      <c r="O232" s="967"/>
      <c r="P232" s="957"/>
      <c r="Q232" s="252"/>
      <c r="R232" s="252"/>
    </row>
    <row r="233" spans="2:18">
      <c r="B233" s="292">
        <v>42769</v>
      </c>
      <c r="C233" s="780">
        <v>735</v>
      </c>
      <c r="D233" s="950">
        <v>497</v>
      </c>
      <c r="E233" s="956"/>
      <c r="F233" s="964"/>
      <c r="G233" s="961"/>
      <c r="H233" s="964"/>
      <c r="I233" s="961"/>
      <c r="J233" s="964"/>
      <c r="K233" s="961"/>
      <c r="L233" s="964"/>
      <c r="M233" s="967"/>
      <c r="N233" s="957"/>
      <c r="O233" s="967"/>
      <c r="P233" s="957"/>
      <c r="Q233" s="252"/>
      <c r="R233" s="252"/>
    </row>
    <row r="234" spans="2:18">
      <c r="B234" s="292">
        <v>42770</v>
      </c>
      <c r="C234" s="780">
        <v>1138</v>
      </c>
      <c r="D234" s="950">
        <v>638</v>
      </c>
      <c r="E234" s="956"/>
      <c r="F234" s="964"/>
      <c r="G234" s="961"/>
      <c r="H234" s="964"/>
      <c r="I234" s="961"/>
      <c r="J234" s="964"/>
      <c r="K234" s="961"/>
      <c r="L234" s="964"/>
      <c r="M234" s="967"/>
      <c r="N234" s="957"/>
      <c r="O234" s="967"/>
      <c r="P234" s="957"/>
      <c r="Q234" s="252"/>
      <c r="R234" s="252"/>
    </row>
    <row r="235" spans="2:18">
      <c r="B235" s="292">
        <v>42771</v>
      </c>
      <c r="C235" s="780">
        <v>1263</v>
      </c>
      <c r="D235" s="950">
        <v>913</v>
      </c>
      <c r="E235" s="956"/>
      <c r="F235" s="964"/>
      <c r="G235" s="961"/>
      <c r="H235" s="964"/>
      <c r="I235" s="961"/>
      <c r="J235" s="964"/>
      <c r="K235" s="961"/>
      <c r="L235" s="964"/>
      <c r="M235" s="967"/>
      <c r="N235" s="957"/>
      <c r="O235" s="967"/>
      <c r="P235" s="957"/>
      <c r="Q235" s="252"/>
      <c r="R235" s="252"/>
    </row>
    <row r="236" spans="2:18">
      <c r="B236" s="292">
        <v>42772</v>
      </c>
      <c r="C236" s="780">
        <v>1024</v>
      </c>
      <c r="D236" s="950">
        <v>397</v>
      </c>
      <c r="E236" s="956"/>
      <c r="F236" s="964"/>
      <c r="G236" s="961"/>
      <c r="H236" s="964"/>
      <c r="I236" s="961"/>
      <c r="J236" s="964"/>
      <c r="K236" s="961"/>
      <c r="L236" s="964"/>
      <c r="M236" s="967"/>
      <c r="N236" s="957"/>
      <c r="O236" s="967"/>
      <c r="P236" s="957"/>
      <c r="Q236" s="252"/>
      <c r="R236" s="252"/>
    </row>
    <row r="237" spans="2:18">
      <c r="B237" s="292">
        <v>42773</v>
      </c>
      <c r="C237" s="780">
        <v>928</v>
      </c>
      <c r="D237" s="950">
        <v>606</v>
      </c>
      <c r="E237" s="956"/>
      <c r="F237" s="964"/>
      <c r="G237" s="961"/>
      <c r="H237" s="964"/>
      <c r="I237" s="961"/>
      <c r="J237" s="964"/>
      <c r="K237" s="961"/>
      <c r="L237" s="964"/>
      <c r="M237" s="967"/>
      <c r="N237" s="957"/>
      <c r="O237" s="967"/>
      <c r="P237" s="957"/>
      <c r="Q237" s="252"/>
      <c r="R237" s="252"/>
    </row>
    <row r="238" spans="2:18">
      <c r="B238" s="292">
        <v>42774</v>
      </c>
      <c r="C238" s="780">
        <v>808</v>
      </c>
      <c r="D238" s="950">
        <v>624</v>
      </c>
      <c r="E238" s="956"/>
      <c r="F238" s="964"/>
      <c r="G238" s="961"/>
      <c r="H238" s="964"/>
      <c r="I238" s="961"/>
      <c r="J238" s="964"/>
      <c r="K238" s="961"/>
      <c r="L238" s="964"/>
      <c r="M238" s="967"/>
      <c r="N238" s="957"/>
      <c r="O238" s="967"/>
      <c r="P238" s="957"/>
      <c r="Q238" s="252"/>
      <c r="R238" s="252"/>
    </row>
    <row r="239" spans="2:18">
      <c r="B239" s="292">
        <v>42775</v>
      </c>
      <c r="C239" s="780">
        <v>1145</v>
      </c>
      <c r="D239" s="950">
        <v>653</v>
      </c>
      <c r="E239" s="956"/>
      <c r="F239" s="964"/>
      <c r="G239" s="961"/>
      <c r="H239" s="964"/>
      <c r="I239" s="961"/>
      <c r="J239" s="964"/>
      <c r="K239" s="961"/>
      <c r="L239" s="964"/>
      <c r="M239" s="967"/>
      <c r="N239" s="957"/>
      <c r="O239" s="967"/>
      <c r="P239" s="957"/>
      <c r="Q239" s="252"/>
      <c r="R239" s="252"/>
    </row>
    <row r="240" spans="2:18">
      <c r="B240" s="292">
        <v>42776</v>
      </c>
      <c r="C240" s="780">
        <v>989</v>
      </c>
      <c r="D240" s="950">
        <v>649</v>
      </c>
      <c r="E240" s="956"/>
      <c r="F240" s="964"/>
      <c r="G240" s="961"/>
      <c r="H240" s="964"/>
      <c r="I240" s="961"/>
      <c r="J240" s="964"/>
      <c r="K240" s="961"/>
      <c r="L240" s="964"/>
      <c r="M240" s="967"/>
      <c r="N240" s="957"/>
      <c r="O240" s="967"/>
      <c r="P240" s="957"/>
      <c r="Q240" s="252"/>
      <c r="R240" s="252"/>
    </row>
    <row r="241" spans="2:18">
      <c r="B241" s="292">
        <v>42777</v>
      </c>
      <c r="C241" s="780">
        <v>1996</v>
      </c>
      <c r="D241" s="950">
        <v>729</v>
      </c>
      <c r="E241" s="956"/>
      <c r="F241" s="964"/>
      <c r="G241" s="961"/>
      <c r="H241" s="964"/>
      <c r="I241" s="961"/>
      <c r="J241" s="964"/>
      <c r="K241" s="961"/>
      <c r="L241" s="964"/>
      <c r="M241" s="967"/>
      <c r="N241" s="957"/>
      <c r="O241" s="967"/>
      <c r="P241" s="957"/>
      <c r="Q241" s="252"/>
      <c r="R241" s="252"/>
    </row>
    <row r="242" spans="2:18">
      <c r="B242" s="292">
        <v>42778</v>
      </c>
      <c r="C242" s="780"/>
      <c r="D242" s="950"/>
      <c r="E242" s="956"/>
      <c r="F242" s="964"/>
      <c r="G242" s="961"/>
      <c r="H242" s="964"/>
      <c r="I242" s="961"/>
      <c r="J242" s="964"/>
      <c r="K242" s="961"/>
      <c r="L242" s="964"/>
      <c r="M242" s="967"/>
      <c r="N242" s="957"/>
      <c r="O242" s="967"/>
      <c r="P242" s="957"/>
      <c r="Q242" s="252"/>
      <c r="R242" s="252"/>
    </row>
    <row r="243" spans="2:18">
      <c r="B243" s="292">
        <v>42779</v>
      </c>
      <c r="C243" s="780">
        <v>1502</v>
      </c>
      <c r="D243" s="950">
        <v>709</v>
      </c>
      <c r="E243" s="956"/>
      <c r="F243" s="964"/>
      <c r="G243" s="961"/>
      <c r="H243" s="964"/>
      <c r="I243" s="961"/>
      <c r="J243" s="964"/>
      <c r="K243" s="961"/>
      <c r="L243" s="964"/>
      <c r="M243" s="967"/>
      <c r="N243" s="957"/>
      <c r="O243" s="967"/>
      <c r="P243" s="957"/>
      <c r="Q243" s="252"/>
      <c r="R243" s="252"/>
    </row>
    <row r="244" spans="2:18">
      <c r="B244" s="292">
        <v>42780</v>
      </c>
      <c r="C244" s="780">
        <v>831</v>
      </c>
      <c r="D244" s="950">
        <v>712</v>
      </c>
      <c r="E244" s="956"/>
      <c r="F244" s="964"/>
      <c r="G244" s="961"/>
      <c r="H244" s="964"/>
      <c r="I244" s="961"/>
      <c r="J244" s="964"/>
      <c r="K244" s="961"/>
      <c r="L244" s="964"/>
      <c r="M244" s="967"/>
      <c r="N244" s="957"/>
      <c r="O244" s="967"/>
      <c r="P244" s="957"/>
      <c r="Q244" s="252"/>
      <c r="R244" s="252"/>
    </row>
    <row r="245" spans="2:18">
      <c r="B245" s="292">
        <v>42781</v>
      </c>
      <c r="C245" s="780">
        <v>717</v>
      </c>
      <c r="D245" s="950">
        <v>538</v>
      </c>
      <c r="E245" s="956"/>
      <c r="F245" s="964"/>
      <c r="G245" s="961"/>
      <c r="H245" s="964"/>
      <c r="I245" s="961"/>
      <c r="J245" s="964"/>
      <c r="K245" s="961"/>
      <c r="L245" s="964"/>
      <c r="M245" s="967"/>
      <c r="N245" s="957"/>
      <c r="O245" s="967"/>
      <c r="P245" s="957"/>
      <c r="Q245" s="252"/>
      <c r="R245" s="252"/>
    </row>
    <row r="246" spans="2:18">
      <c r="B246" s="292">
        <v>42782</v>
      </c>
      <c r="C246" s="780">
        <v>602</v>
      </c>
      <c r="D246" s="950">
        <v>459</v>
      </c>
      <c r="E246" s="956"/>
      <c r="F246" s="964"/>
      <c r="G246" s="961"/>
      <c r="H246" s="964"/>
      <c r="I246" s="961"/>
      <c r="J246" s="964"/>
      <c r="K246" s="961"/>
      <c r="L246" s="964"/>
      <c r="M246" s="967"/>
      <c r="N246" s="957"/>
      <c r="O246" s="967"/>
      <c r="P246" s="957"/>
      <c r="Q246" s="252"/>
      <c r="R246" s="252"/>
    </row>
    <row r="247" spans="2:18">
      <c r="B247" s="292">
        <v>42783</v>
      </c>
      <c r="C247" s="780"/>
      <c r="D247" s="950"/>
      <c r="E247" s="956"/>
      <c r="F247" s="964"/>
      <c r="G247" s="961"/>
      <c r="H247" s="964"/>
      <c r="I247" s="961"/>
      <c r="J247" s="964"/>
      <c r="K247" s="961"/>
      <c r="L247" s="964"/>
      <c r="M247" s="967"/>
      <c r="N247" s="957"/>
      <c r="O247" s="967"/>
      <c r="P247" s="957"/>
      <c r="Q247" s="252"/>
      <c r="R247" s="252"/>
    </row>
    <row r="248" spans="2:18">
      <c r="B248" s="292">
        <v>42784</v>
      </c>
      <c r="C248" s="780"/>
      <c r="D248" s="950"/>
      <c r="E248" s="956"/>
      <c r="F248" s="964"/>
      <c r="G248" s="961"/>
      <c r="H248" s="964"/>
      <c r="I248" s="961"/>
      <c r="J248" s="964"/>
      <c r="K248" s="961"/>
      <c r="L248" s="964"/>
      <c r="M248" s="967"/>
      <c r="N248" s="957"/>
      <c r="O248" s="967"/>
      <c r="P248" s="957"/>
      <c r="Q248" s="252"/>
      <c r="R248" s="252"/>
    </row>
    <row r="249" spans="2:18">
      <c r="B249" s="292">
        <v>42785</v>
      </c>
      <c r="C249" s="780">
        <v>1299</v>
      </c>
      <c r="D249" s="950">
        <v>924</v>
      </c>
      <c r="E249" s="956"/>
      <c r="F249" s="964"/>
      <c r="G249" s="961"/>
      <c r="H249" s="964"/>
      <c r="I249" s="961"/>
      <c r="J249" s="964"/>
      <c r="K249" s="961"/>
      <c r="L249" s="964"/>
      <c r="M249" s="967"/>
      <c r="N249" s="957"/>
      <c r="O249" s="967"/>
      <c r="P249" s="957"/>
      <c r="Q249" s="252"/>
      <c r="R249" s="252"/>
    </row>
    <row r="250" spans="2:18">
      <c r="B250" s="292">
        <v>42786</v>
      </c>
      <c r="C250" s="780">
        <v>1106</v>
      </c>
      <c r="D250" s="950">
        <v>508</v>
      </c>
      <c r="E250" s="956"/>
      <c r="F250" s="964"/>
      <c r="G250" s="961"/>
      <c r="H250" s="964"/>
      <c r="I250" s="961"/>
      <c r="J250" s="964"/>
      <c r="K250" s="961"/>
      <c r="L250" s="964"/>
      <c r="M250" s="967"/>
      <c r="N250" s="957"/>
      <c r="O250" s="967"/>
      <c r="P250" s="957"/>
      <c r="Q250" s="252"/>
      <c r="R250" s="252"/>
    </row>
    <row r="251" spans="2:18">
      <c r="B251" s="292">
        <v>42787</v>
      </c>
      <c r="C251" s="780">
        <v>869</v>
      </c>
      <c r="D251" s="950">
        <v>642</v>
      </c>
      <c r="E251" s="956"/>
      <c r="F251" s="964"/>
      <c r="G251" s="961"/>
      <c r="H251" s="964"/>
      <c r="I251" s="961"/>
      <c r="J251" s="964"/>
      <c r="K251" s="961"/>
      <c r="L251" s="964"/>
      <c r="M251" s="967"/>
      <c r="N251" s="957"/>
      <c r="O251" s="967"/>
      <c r="P251" s="957"/>
      <c r="Q251" s="252"/>
      <c r="R251" s="252"/>
    </row>
    <row r="252" spans="2:18">
      <c r="B252" s="292">
        <v>42788</v>
      </c>
      <c r="C252" s="780">
        <v>792</v>
      </c>
      <c r="D252" s="950">
        <v>504</v>
      </c>
      <c r="E252" s="956"/>
      <c r="F252" s="964"/>
      <c r="G252" s="961"/>
      <c r="H252" s="964"/>
      <c r="I252" s="961"/>
      <c r="J252" s="964"/>
      <c r="K252" s="961"/>
      <c r="L252" s="964"/>
      <c r="M252" s="967"/>
      <c r="N252" s="957"/>
      <c r="O252" s="967"/>
      <c r="P252" s="957"/>
      <c r="Q252" s="252"/>
      <c r="R252" s="252"/>
    </row>
    <row r="253" spans="2:18">
      <c r="B253" s="292">
        <v>42789</v>
      </c>
      <c r="C253" s="780">
        <v>635</v>
      </c>
      <c r="D253" s="950">
        <v>360</v>
      </c>
      <c r="E253" s="956"/>
      <c r="F253" s="964"/>
      <c r="G253" s="961"/>
      <c r="H253" s="964"/>
      <c r="I253" s="961"/>
      <c r="J253" s="964"/>
      <c r="K253" s="961"/>
      <c r="L253" s="964"/>
      <c r="M253" s="967"/>
      <c r="N253" s="957"/>
      <c r="O253" s="967"/>
      <c r="P253" s="957"/>
      <c r="Q253" s="252"/>
      <c r="R253" s="252"/>
    </row>
    <row r="254" spans="2:18">
      <c r="B254" s="292">
        <v>42790</v>
      </c>
      <c r="C254" s="780">
        <v>834</v>
      </c>
      <c r="D254" s="950">
        <v>612</v>
      </c>
      <c r="E254" s="956"/>
      <c r="F254" s="964"/>
      <c r="G254" s="961"/>
      <c r="H254" s="964"/>
      <c r="I254" s="961"/>
      <c r="J254" s="964"/>
      <c r="K254" s="961"/>
      <c r="L254" s="964"/>
      <c r="M254" s="967"/>
      <c r="N254" s="957"/>
      <c r="O254" s="967"/>
      <c r="P254" s="957"/>
      <c r="Q254" s="252"/>
      <c r="R254" s="252"/>
    </row>
    <row r="255" spans="2:18">
      <c r="B255" s="292">
        <v>42791</v>
      </c>
      <c r="C255" s="780">
        <v>520</v>
      </c>
      <c r="D255" s="950">
        <v>349</v>
      </c>
      <c r="E255" s="956"/>
      <c r="F255" s="964"/>
      <c r="G255" s="961"/>
      <c r="H255" s="964"/>
      <c r="I255" s="961"/>
      <c r="J255" s="964"/>
      <c r="K255" s="961"/>
      <c r="L255" s="964"/>
      <c r="M255" s="967"/>
      <c r="N255" s="957"/>
      <c r="O255" s="967"/>
      <c r="P255" s="957"/>
      <c r="Q255" s="252"/>
      <c r="R255" s="252"/>
    </row>
    <row r="256" spans="2:18">
      <c r="B256" s="292">
        <v>42792</v>
      </c>
      <c r="C256" s="780">
        <v>482</v>
      </c>
      <c r="D256" s="950">
        <v>438</v>
      </c>
      <c r="E256" s="956"/>
      <c r="F256" s="964"/>
      <c r="G256" s="961"/>
      <c r="H256" s="964"/>
      <c r="I256" s="961"/>
      <c r="J256" s="964"/>
      <c r="K256" s="961"/>
      <c r="L256" s="964"/>
      <c r="M256" s="967"/>
      <c r="N256" s="957"/>
      <c r="O256" s="967"/>
      <c r="P256" s="957"/>
      <c r="Q256" s="252"/>
      <c r="R256" s="252"/>
    </row>
    <row r="257" spans="2:18">
      <c r="B257" s="292">
        <v>42793</v>
      </c>
      <c r="C257" s="780">
        <v>799</v>
      </c>
      <c r="D257" s="950">
        <v>489</v>
      </c>
      <c r="E257" s="956"/>
      <c r="F257" s="964"/>
      <c r="G257" s="961"/>
      <c r="H257" s="964"/>
      <c r="I257" s="961"/>
      <c r="J257" s="964"/>
      <c r="K257" s="961"/>
      <c r="L257" s="964"/>
      <c r="M257" s="967"/>
      <c r="N257" s="957"/>
      <c r="O257" s="967"/>
      <c r="P257" s="957"/>
      <c r="Q257" s="252"/>
      <c r="R257" s="252"/>
    </row>
    <row r="258" spans="2:18">
      <c r="B258" s="292">
        <v>42794</v>
      </c>
      <c r="C258" s="780">
        <v>620</v>
      </c>
      <c r="D258" s="950">
        <v>537</v>
      </c>
      <c r="E258" s="956"/>
      <c r="F258" s="964"/>
      <c r="G258" s="961"/>
      <c r="H258" s="964"/>
      <c r="I258" s="961"/>
      <c r="J258" s="964"/>
      <c r="K258" s="961"/>
      <c r="L258" s="964"/>
      <c r="M258" s="967"/>
      <c r="N258" s="957"/>
      <c r="O258" s="967"/>
      <c r="P258" s="957"/>
      <c r="Q258" s="252"/>
      <c r="R258" s="252"/>
    </row>
    <row r="259" spans="2:18">
      <c r="B259" s="292">
        <v>42795</v>
      </c>
      <c r="C259" s="780">
        <v>773</v>
      </c>
      <c r="D259" s="950">
        <v>627</v>
      </c>
      <c r="E259" s="956"/>
      <c r="F259" s="964"/>
      <c r="G259" s="961"/>
      <c r="H259" s="964"/>
      <c r="I259" s="961"/>
      <c r="J259" s="964"/>
      <c r="K259" s="961"/>
      <c r="L259" s="964"/>
      <c r="M259" s="967"/>
      <c r="N259" s="957"/>
      <c r="O259" s="967"/>
      <c r="P259" s="957"/>
      <c r="Q259" s="252"/>
      <c r="R259" s="252"/>
    </row>
    <row r="260" spans="2:18">
      <c r="B260" s="292">
        <v>42796</v>
      </c>
      <c r="C260" s="780">
        <v>627</v>
      </c>
      <c r="D260" s="950">
        <v>477</v>
      </c>
      <c r="E260" s="956"/>
      <c r="F260" s="964"/>
      <c r="G260" s="961"/>
      <c r="H260" s="964"/>
      <c r="I260" s="961"/>
      <c r="J260" s="964"/>
      <c r="K260" s="961"/>
      <c r="L260" s="964"/>
      <c r="M260" s="967"/>
      <c r="N260" s="957"/>
      <c r="O260" s="967"/>
      <c r="P260" s="957"/>
      <c r="Q260" s="252"/>
      <c r="R260" s="252"/>
    </row>
    <row r="261" spans="2:18">
      <c r="B261" s="292">
        <v>42797</v>
      </c>
      <c r="C261" s="780">
        <v>808</v>
      </c>
      <c r="D261" s="950">
        <v>601</v>
      </c>
      <c r="E261" s="956"/>
      <c r="F261" s="964"/>
      <c r="G261" s="961"/>
      <c r="H261" s="964"/>
      <c r="I261" s="961"/>
      <c r="J261" s="964"/>
      <c r="K261" s="961"/>
      <c r="L261" s="964"/>
      <c r="M261" s="967"/>
      <c r="N261" s="957"/>
      <c r="O261" s="967"/>
      <c r="P261" s="957"/>
      <c r="Q261" s="252"/>
      <c r="R261" s="252"/>
    </row>
    <row r="262" spans="2:18">
      <c r="B262" s="292">
        <v>42798</v>
      </c>
      <c r="C262" s="780">
        <v>691</v>
      </c>
      <c r="D262" s="950">
        <v>528</v>
      </c>
      <c r="E262" s="956"/>
      <c r="F262" s="964"/>
      <c r="G262" s="961"/>
      <c r="H262" s="964"/>
      <c r="I262" s="961"/>
      <c r="J262" s="964"/>
      <c r="K262" s="961"/>
      <c r="L262" s="964"/>
      <c r="M262" s="967"/>
      <c r="N262" s="957"/>
      <c r="O262" s="967"/>
      <c r="P262" s="957"/>
      <c r="Q262" s="252"/>
      <c r="R262" s="252"/>
    </row>
    <row r="263" spans="2:18">
      <c r="B263" s="292">
        <v>42799</v>
      </c>
      <c r="C263" s="780">
        <v>663</v>
      </c>
      <c r="D263" s="950">
        <v>571</v>
      </c>
      <c r="E263" s="956"/>
      <c r="F263" s="964"/>
      <c r="G263" s="961"/>
      <c r="H263" s="964"/>
      <c r="I263" s="961"/>
      <c r="J263" s="964"/>
      <c r="K263" s="961"/>
      <c r="L263" s="964"/>
      <c r="M263" s="967"/>
      <c r="N263" s="957"/>
      <c r="O263" s="967"/>
      <c r="P263" s="957"/>
      <c r="Q263" s="252"/>
      <c r="R263" s="252"/>
    </row>
    <row r="264" spans="2:18">
      <c r="B264" s="292">
        <v>42800</v>
      </c>
      <c r="C264" s="780">
        <v>613</v>
      </c>
      <c r="D264" s="950">
        <v>510</v>
      </c>
      <c r="E264" s="956"/>
      <c r="F264" s="964"/>
      <c r="G264" s="961"/>
      <c r="H264" s="964"/>
      <c r="I264" s="961"/>
      <c r="J264" s="964"/>
      <c r="K264" s="961"/>
      <c r="L264" s="964"/>
      <c r="M264" s="967"/>
      <c r="N264" s="957"/>
      <c r="O264" s="967"/>
      <c r="P264" s="957"/>
      <c r="Q264" s="252"/>
      <c r="R264" s="252"/>
    </row>
    <row r="265" spans="2:18">
      <c r="B265" s="292">
        <v>42801</v>
      </c>
      <c r="C265" s="780">
        <v>924</v>
      </c>
      <c r="D265" s="950">
        <v>743</v>
      </c>
      <c r="E265" s="956"/>
      <c r="F265" s="964"/>
      <c r="G265" s="961"/>
      <c r="H265" s="964"/>
      <c r="I265" s="961"/>
      <c r="J265" s="964"/>
      <c r="K265" s="961"/>
      <c r="L265" s="964"/>
      <c r="M265" s="967"/>
      <c r="N265" s="957"/>
      <c r="O265" s="967"/>
      <c r="P265" s="957"/>
      <c r="Q265" s="252"/>
      <c r="R265" s="252"/>
    </row>
    <row r="266" spans="2:18">
      <c r="B266" s="292">
        <v>42802</v>
      </c>
      <c r="C266" s="780">
        <v>653</v>
      </c>
      <c r="D266" s="950">
        <v>475</v>
      </c>
      <c r="E266" s="956"/>
      <c r="F266" s="964"/>
      <c r="G266" s="961"/>
      <c r="H266" s="964"/>
      <c r="I266" s="961"/>
      <c r="J266" s="964"/>
      <c r="K266" s="961"/>
      <c r="L266" s="964"/>
      <c r="M266" s="967"/>
      <c r="N266" s="957"/>
      <c r="O266" s="967"/>
      <c r="P266" s="957"/>
      <c r="Q266" s="252"/>
      <c r="R266" s="252"/>
    </row>
    <row r="267" spans="2:18">
      <c r="B267" s="292">
        <v>42803</v>
      </c>
      <c r="C267" s="780">
        <v>542</v>
      </c>
      <c r="D267" s="950">
        <v>399</v>
      </c>
      <c r="E267" s="956"/>
      <c r="F267" s="964"/>
      <c r="G267" s="961"/>
      <c r="H267" s="964"/>
      <c r="I267" s="961"/>
      <c r="J267" s="964"/>
      <c r="K267" s="961"/>
      <c r="L267" s="964"/>
      <c r="M267" s="967"/>
      <c r="N267" s="957"/>
      <c r="O267" s="967"/>
      <c r="P267" s="957"/>
      <c r="Q267" s="252"/>
      <c r="R267" s="252"/>
    </row>
    <row r="268" spans="2:18">
      <c r="B268" s="292">
        <v>42804</v>
      </c>
      <c r="C268" s="780">
        <v>493</v>
      </c>
      <c r="D268" s="950">
        <v>417</v>
      </c>
      <c r="E268" s="956"/>
      <c r="F268" s="964"/>
      <c r="G268" s="961"/>
      <c r="H268" s="964"/>
      <c r="I268" s="961"/>
      <c r="J268" s="964"/>
      <c r="K268" s="961"/>
      <c r="L268" s="964"/>
      <c r="M268" s="967"/>
      <c r="N268" s="957"/>
      <c r="O268" s="967"/>
      <c r="P268" s="957"/>
      <c r="Q268" s="252"/>
      <c r="R268" s="252"/>
    </row>
    <row r="269" spans="2:18">
      <c r="B269" s="292">
        <v>42805</v>
      </c>
      <c r="C269" s="780">
        <v>276</v>
      </c>
      <c r="D269" s="950">
        <v>269</v>
      </c>
      <c r="E269" s="956"/>
      <c r="F269" s="964"/>
      <c r="G269" s="961"/>
      <c r="H269" s="964"/>
      <c r="I269" s="961"/>
      <c r="J269" s="964"/>
      <c r="K269" s="961"/>
      <c r="L269" s="964"/>
      <c r="M269" s="967"/>
      <c r="N269" s="957"/>
      <c r="O269" s="967"/>
      <c r="P269" s="957"/>
      <c r="Q269" s="252"/>
      <c r="R269" s="252"/>
    </row>
    <row r="270" spans="2:18">
      <c r="B270" s="292">
        <v>42806</v>
      </c>
      <c r="C270" s="780">
        <v>665</v>
      </c>
      <c r="D270" s="950">
        <v>570</v>
      </c>
      <c r="E270" s="956"/>
      <c r="F270" s="964"/>
      <c r="G270" s="961"/>
      <c r="H270" s="964"/>
      <c r="I270" s="961"/>
      <c r="J270" s="964"/>
      <c r="K270" s="961"/>
      <c r="L270" s="964"/>
      <c r="M270" s="967"/>
      <c r="N270" s="957"/>
      <c r="O270" s="967"/>
      <c r="P270" s="957"/>
      <c r="Q270" s="252"/>
      <c r="R270" s="252"/>
    </row>
    <row r="271" spans="2:18">
      <c r="B271" s="292">
        <v>42807</v>
      </c>
      <c r="C271" s="780">
        <v>3123</v>
      </c>
      <c r="D271" s="950">
        <v>1227</v>
      </c>
      <c r="E271" s="956"/>
      <c r="F271" s="964"/>
      <c r="G271" s="961"/>
      <c r="H271" s="964"/>
      <c r="I271" s="961"/>
      <c r="J271" s="964"/>
      <c r="K271" s="961"/>
      <c r="L271" s="964"/>
      <c r="M271" s="967"/>
      <c r="N271" s="957"/>
      <c r="O271" s="967"/>
      <c r="P271" s="957"/>
      <c r="Q271" s="252"/>
      <c r="R271" s="252"/>
    </row>
    <row r="272" spans="2:18">
      <c r="B272" s="292">
        <v>42808</v>
      </c>
      <c r="C272" s="780">
        <v>1755</v>
      </c>
      <c r="D272" s="950">
        <v>1202</v>
      </c>
      <c r="E272" s="956"/>
      <c r="F272" s="964"/>
      <c r="G272" s="961"/>
      <c r="H272" s="964"/>
      <c r="I272" s="961"/>
      <c r="J272" s="964"/>
      <c r="K272" s="961"/>
      <c r="L272" s="964"/>
      <c r="M272" s="967"/>
      <c r="N272" s="957"/>
      <c r="O272" s="967"/>
      <c r="P272" s="957"/>
      <c r="Q272" s="252"/>
      <c r="R272" s="252"/>
    </row>
    <row r="273" spans="2:18">
      <c r="B273" s="292">
        <v>42809</v>
      </c>
      <c r="C273" s="780">
        <v>1118</v>
      </c>
      <c r="D273" s="950">
        <v>796</v>
      </c>
      <c r="E273" s="956"/>
      <c r="F273" s="964"/>
      <c r="G273" s="961"/>
      <c r="H273" s="964"/>
      <c r="I273" s="961"/>
      <c r="J273" s="964"/>
      <c r="K273" s="961"/>
      <c r="L273" s="964"/>
      <c r="M273" s="967"/>
      <c r="N273" s="957"/>
      <c r="O273" s="967"/>
      <c r="P273" s="957"/>
      <c r="Q273" s="252"/>
      <c r="R273" s="252"/>
    </row>
    <row r="274" spans="2:18">
      <c r="B274" s="292">
        <v>42810</v>
      </c>
      <c r="C274" s="780">
        <v>948</v>
      </c>
      <c r="D274" s="950">
        <v>632</v>
      </c>
      <c r="E274" s="956"/>
      <c r="F274" s="964"/>
      <c r="G274" s="961"/>
      <c r="H274" s="964"/>
      <c r="I274" s="961"/>
      <c r="J274" s="964"/>
      <c r="K274" s="961"/>
      <c r="L274" s="964"/>
      <c r="M274" s="967"/>
      <c r="N274" s="957"/>
      <c r="O274" s="967"/>
      <c r="P274" s="957"/>
      <c r="Q274" s="252"/>
      <c r="R274" s="252"/>
    </row>
    <row r="275" spans="2:18">
      <c r="B275" s="292">
        <v>42811</v>
      </c>
      <c r="C275" s="780">
        <v>776</v>
      </c>
      <c r="D275" s="950">
        <v>583</v>
      </c>
      <c r="E275" s="956"/>
      <c r="F275" s="964"/>
      <c r="G275" s="961"/>
      <c r="H275" s="964"/>
      <c r="I275" s="961"/>
      <c r="J275" s="964"/>
      <c r="K275" s="961"/>
      <c r="L275" s="964"/>
      <c r="M275" s="967"/>
      <c r="N275" s="957"/>
      <c r="O275" s="967"/>
      <c r="P275" s="957"/>
      <c r="Q275" s="252"/>
      <c r="R275" s="252"/>
    </row>
    <row r="276" spans="2:18">
      <c r="B276" s="292">
        <v>42812</v>
      </c>
      <c r="C276" s="780">
        <v>966</v>
      </c>
      <c r="D276" s="950">
        <v>833</v>
      </c>
      <c r="E276" s="956"/>
      <c r="F276" s="964"/>
      <c r="G276" s="961"/>
      <c r="H276" s="964"/>
      <c r="I276" s="961"/>
      <c r="J276" s="964"/>
      <c r="K276" s="961"/>
      <c r="L276" s="964"/>
      <c r="M276" s="967"/>
      <c r="N276" s="957"/>
      <c r="O276" s="967"/>
      <c r="P276" s="957"/>
      <c r="Q276" s="252"/>
      <c r="R276" s="252"/>
    </row>
    <row r="277" spans="2:18">
      <c r="B277" s="292">
        <v>42813</v>
      </c>
      <c r="C277" s="780">
        <v>661</v>
      </c>
      <c r="D277" s="950">
        <v>628</v>
      </c>
      <c r="E277" s="956"/>
      <c r="F277" s="964"/>
      <c r="G277" s="961"/>
      <c r="H277" s="964"/>
      <c r="I277" s="961"/>
      <c r="J277" s="964"/>
      <c r="K277" s="961"/>
      <c r="L277" s="964"/>
      <c r="M277" s="967"/>
      <c r="N277" s="957"/>
      <c r="O277" s="967"/>
      <c r="P277" s="957"/>
      <c r="Q277" s="252"/>
      <c r="R277" s="252"/>
    </row>
    <row r="278" spans="2:18">
      <c r="B278" s="292">
        <v>42814</v>
      </c>
      <c r="C278" s="780">
        <v>1572</v>
      </c>
      <c r="D278" s="950">
        <v>807</v>
      </c>
      <c r="E278" s="956"/>
      <c r="F278" s="964"/>
      <c r="G278" s="961"/>
      <c r="H278" s="964"/>
      <c r="I278" s="961"/>
      <c r="J278" s="964"/>
      <c r="K278" s="961"/>
      <c r="L278" s="964"/>
      <c r="M278" s="967"/>
      <c r="N278" s="957"/>
      <c r="O278" s="967"/>
      <c r="P278" s="957"/>
      <c r="Q278" s="252"/>
      <c r="R278" s="252"/>
    </row>
    <row r="279" spans="2:18">
      <c r="B279" s="292">
        <v>42815</v>
      </c>
      <c r="C279" s="780">
        <v>1634</v>
      </c>
      <c r="D279" s="950">
        <v>730</v>
      </c>
      <c r="E279" s="956"/>
      <c r="F279" s="964"/>
      <c r="G279" s="961"/>
      <c r="H279" s="964"/>
      <c r="I279" s="961"/>
      <c r="J279" s="964"/>
      <c r="K279" s="961"/>
      <c r="L279" s="964"/>
      <c r="M279" s="967"/>
      <c r="N279" s="957"/>
      <c r="O279" s="967"/>
      <c r="P279" s="957"/>
      <c r="Q279" s="252"/>
      <c r="R279" s="252"/>
    </row>
    <row r="280" spans="2:18">
      <c r="B280" s="292">
        <v>42816</v>
      </c>
      <c r="C280" s="780">
        <v>1566</v>
      </c>
      <c r="D280" s="950">
        <v>1161</v>
      </c>
      <c r="E280" s="956"/>
      <c r="F280" s="964"/>
      <c r="G280" s="961"/>
      <c r="H280" s="964"/>
      <c r="I280" s="961"/>
      <c r="J280" s="964"/>
      <c r="K280" s="961"/>
      <c r="L280" s="964"/>
      <c r="M280" s="967"/>
      <c r="N280" s="957"/>
      <c r="O280" s="967"/>
      <c r="P280" s="957"/>
      <c r="Q280" s="252"/>
      <c r="R280" s="252"/>
    </row>
    <row r="281" spans="2:18">
      <c r="B281" s="292">
        <v>42817</v>
      </c>
      <c r="C281" s="780">
        <v>1125</v>
      </c>
      <c r="D281" s="950">
        <v>817</v>
      </c>
      <c r="E281" s="956"/>
      <c r="F281" s="964"/>
      <c r="G281" s="961"/>
      <c r="H281" s="964"/>
      <c r="I281" s="961"/>
      <c r="J281" s="964"/>
      <c r="K281" s="961"/>
      <c r="L281" s="964"/>
      <c r="M281" s="967"/>
      <c r="N281" s="957"/>
      <c r="O281" s="967"/>
      <c r="P281" s="957"/>
      <c r="Q281" s="252"/>
      <c r="R281" s="252"/>
    </row>
    <row r="282" spans="2:18">
      <c r="B282" s="292">
        <v>42818</v>
      </c>
      <c r="C282" s="780">
        <v>794</v>
      </c>
      <c r="D282" s="950">
        <v>685</v>
      </c>
      <c r="E282" s="956"/>
      <c r="F282" s="964"/>
      <c r="G282" s="961"/>
      <c r="H282" s="964"/>
      <c r="I282" s="961"/>
      <c r="J282" s="964"/>
      <c r="K282" s="961"/>
      <c r="L282" s="964"/>
      <c r="M282" s="967"/>
      <c r="N282" s="957"/>
      <c r="O282" s="967"/>
      <c r="P282" s="957"/>
      <c r="Q282" s="252"/>
      <c r="R282" s="252"/>
    </row>
    <row r="283" spans="2:18">
      <c r="B283" s="292">
        <v>42819</v>
      </c>
      <c r="C283" s="780">
        <v>391</v>
      </c>
      <c r="D283" s="950">
        <v>354</v>
      </c>
      <c r="E283" s="956"/>
      <c r="F283" s="964"/>
      <c r="G283" s="961"/>
      <c r="H283" s="964"/>
      <c r="I283" s="961"/>
      <c r="J283" s="964"/>
      <c r="K283" s="961"/>
      <c r="L283" s="964"/>
      <c r="M283" s="967"/>
      <c r="N283" s="957"/>
      <c r="O283" s="967"/>
      <c r="P283" s="957"/>
      <c r="Q283" s="252"/>
      <c r="R283" s="252"/>
    </row>
    <row r="284" spans="2:18">
      <c r="B284" s="292">
        <v>42820</v>
      </c>
      <c r="C284" s="780">
        <v>391</v>
      </c>
      <c r="D284" s="950">
        <v>361</v>
      </c>
      <c r="E284" s="956"/>
      <c r="F284" s="964"/>
      <c r="G284" s="961"/>
      <c r="H284" s="964"/>
      <c r="I284" s="961"/>
      <c r="J284" s="964"/>
      <c r="K284" s="961"/>
      <c r="L284" s="964"/>
      <c r="M284" s="967"/>
      <c r="N284" s="957"/>
      <c r="O284" s="967"/>
      <c r="P284" s="957"/>
      <c r="Q284" s="252"/>
      <c r="R284" s="252"/>
    </row>
    <row r="285" spans="2:18">
      <c r="B285" s="292">
        <v>42821</v>
      </c>
      <c r="C285" s="780">
        <v>1093</v>
      </c>
      <c r="D285" s="950">
        <v>590</v>
      </c>
      <c r="E285" s="956"/>
      <c r="F285" s="964"/>
      <c r="G285" s="961"/>
      <c r="H285" s="964"/>
      <c r="I285" s="961"/>
      <c r="J285" s="964"/>
      <c r="K285" s="961"/>
      <c r="L285" s="964"/>
      <c r="M285" s="967"/>
      <c r="N285" s="957"/>
      <c r="O285" s="967"/>
      <c r="P285" s="957"/>
      <c r="Q285" s="252"/>
      <c r="R285" s="252"/>
    </row>
    <row r="286" spans="2:18">
      <c r="B286" s="292">
        <v>42822</v>
      </c>
      <c r="C286" s="780">
        <v>885</v>
      </c>
      <c r="D286" s="950">
        <v>605</v>
      </c>
      <c r="E286" s="956"/>
      <c r="F286" s="964"/>
      <c r="G286" s="961"/>
      <c r="H286" s="964"/>
      <c r="I286" s="961"/>
      <c r="J286" s="964"/>
      <c r="K286" s="961"/>
      <c r="L286" s="964"/>
      <c r="M286" s="967"/>
      <c r="N286" s="957"/>
      <c r="O286" s="967"/>
      <c r="P286" s="957"/>
      <c r="Q286" s="252"/>
      <c r="R286" s="252"/>
    </row>
    <row r="287" spans="2:18">
      <c r="B287" s="292">
        <v>42823</v>
      </c>
      <c r="C287" s="780">
        <v>1869</v>
      </c>
      <c r="D287" s="950">
        <v>517</v>
      </c>
      <c r="E287" s="956"/>
      <c r="F287" s="964"/>
      <c r="G287" s="961"/>
      <c r="H287" s="964"/>
      <c r="I287" s="961"/>
      <c r="J287" s="964"/>
      <c r="K287" s="961"/>
      <c r="L287" s="964"/>
      <c r="M287" s="967"/>
      <c r="N287" s="957"/>
      <c r="O287" s="967"/>
      <c r="P287" s="957"/>
      <c r="Q287" s="252"/>
      <c r="R287" s="252"/>
    </row>
    <row r="288" spans="2:18">
      <c r="B288" s="292">
        <v>42824</v>
      </c>
      <c r="C288" s="780"/>
      <c r="D288" s="950"/>
      <c r="E288" s="956"/>
      <c r="F288" s="964"/>
      <c r="G288" s="961"/>
      <c r="H288" s="964"/>
      <c r="I288" s="961"/>
      <c r="J288" s="964"/>
      <c r="K288" s="961"/>
      <c r="L288" s="964"/>
      <c r="M288" s="967"/>
      <c r="N288" s="957"/>
      <c r="O288" s="967"/>
      <c r="P288" s="957"/>
      <c r="Q288" s="252"/>
      <c r="R288" s="252"/>
    </row>
    <row r="289" spans="2:18">
      <c r="B289" s="292">
        <v>42825</v>
      </c>
      <c r="C289" s="780"/>
      <c r="D289" s="950"/>
      <c r="E289" s="956"/>
      <c r="F289" s="964"/>
      <c r="G289" s="961"/>
      <c r="H289" s="964"/>
      <c r="I289" s="961"/>
      <c r="J289" s="964"/>
      <c r="K289" s="961"/>
      <c r="L289" s="964"/>
      <c r="M289" s="967"/>
      <c r="N289" s="957"/>
      <c r="O289" s="967"/>
      <c r="P289" s="957"/>
      <c r="Q289" s="252"/>
      <c r="R289" s="252"/>
    </row>
    <row r="290" spans="2:18">
      <c r="B290" s="292">
        <v>42826</v>
      </c>
      <c r="C290" s="780">
        <v>1487</v>
      </c>
      <c r="D290" s="950">
        <v>1227</v>
      </c>
      <c r="E290" s="956"/>
      <c r="F290" s="964"/>
      <c r="G290" s="961"/>
      <c r="H290" s="964"/>
      <c r="I290" s="961"/>
      <c r="J290" s="964"/>
      <c r="K290" s="961"/>
      <c r="L290" s="964"/>
      <c r="M290" s="967"/>
      <c r="N290" s="957"/>
      <c r="O290" s="967"/>
      <c r="P290" s="957"/>
      <c r="Q290" s="252"/>
      <c r="R290" s="252"/>
    </row>
    <row r="291" spans="2:18">
      <c r="B291" s="292">
        <v>42827</v>
      </c>
      <c r="C291" s="780">
        <v>562</v>
      </c>
      <c r="D291" s="950">
        <v>524</v>
      </c>
      <c r="E291" s="956"/>
      <c r="F291" s="964"/>
      <c r="G291" s="961"/>
      <c r="H291" s="964"/>
      <c r="I291" s="961"/>
      <c r="J291" s="964"/>
      <c r="K291" s="961"/>
      <c r="L291" s="964"/>
      <c r="M291" s="967"/>
      <c r="N291" s="957"/>
      <c r="O291" s="967"/>
      <c r="P291" s="957"/>
      <c r="Q291" s="252"/>
      <c r="R291" s="252"/>
    </row>
    <row r="292" spans="2:18">
      <c r="B292" s="292">
        <v>42828</v>
      </c>
      <c r="C292" s="780">
        <v>923</v>
      </c>
      <c r="D292" s="950">
        <v>617</v>
      </c>
      <c r="E292" s="956"/>
      <c r="F292" s="964"/>
      <c r="G292" s="961"/>
      <c r="H292" s="964"/>
      <c r="I292" s="961"/>
      <c r="J292" s="964"/>
      <c r="K292" s="961"/>
      <c r="L292" s="964"/>
      <c r="M292" s="967"/>
      <c r="N292" s="957"/>
      <c r="O292" s="967"/>
      <c r="P292" s="957"/>
      <c r="Q292" s="252"/>
      <c r="R292" s="252"/>
    </row>
    <row r="293" spans="2:18">
      <c r="B293" s="292">
        <v>42829</v>
      </c>
      <c r="C293" s="780">
        <v>981</v>
      </c>
      <c r="D293" s="950">
        <v>719</v>
      </c>
      <c r="E293" s="956"/>
      <c r="F293" s="964"/>
      <c r="G293" s="961"/>
      <c r="H293" s="964"/>
      <c r="I293" s="961"/>
      <c r="J293" s="964"/>
      <c r="K293" s="961"/>
      <c r="L293" s="964"/>
      <c r="M293" s="967"/>
      <c r="N293" s="957"/>
      <c r="O293" s="967"/>
      <c r="P293" s="957"/>
      <c r="Q293" s="252"/>
      <c r="R293" s="252"/>
    </row>
    <row r="294" spans="2:18">
      <c r="B294" s="292">
        <v>42830</v>
      </c>
      <c r="C294" s="780">
        <v>753</v>
      </c>
      <c r="D294" s="950">
        <v>597</v>
      </c>
      <c r="E294" s="956"/>
      <c r="F294" s="964"/>
      <c r="G294" s="961"/>
      <c r="H294" s="964"/>
      <c r="I294" s="961"/>
      <c r="J294" s="964"/>
      <c r="K294" s="961"/>
      <c r="L294" s="964"/>
      <c r="M294" s="967"/>
      <c r="N294" s="957"/>
      <c r="O294" s="967"/>
      <c r="P294" s="957"/>
      <c r="Q294" s="252"/>
      <c r="R294" s="252"/>
    </row>
    <row r="295" spans="2:18">
      <c r="B295" s="292">
        <v>42831</v>
      </c>
      <c r="C295" s="780">
        <v>543</v>
      </c>
      <c r="D295" s="950">
        <v>462</v>
      </c>
      <c r="E295" s="956"/>
      <c r="F295" s="964"/>
      <c r="G295" s="961"/>
      <c r="H295" s="964"/>
      <c r="I295" s="961"/>
      <c r="J295" s="964"/>
      <c r="K295" s="961"/>
      <c r="L295" s="964"/>
      <c r="M295" s="967"/>
      <c r="N295" s="957"/>
      <c r="O295" s="967"/>
      <c r="P295" s="957"/>
      <c r="Q295" s="252"/>
      <c r="R295" s="252"/>
    </row>
    <row r="296" spans="2:18">
      <c r="B296" s="292">
        <v>42832</v>
      </c>
      <c r="C296" s="780">
        <v>568</v>
      </c>
      <c r="D296" s="950">
        <v>440</v>
      </c>
      <c r="E296" s="956"/>
      <c r="F296" s="964"/>
      <c r="G296" s="961"/>
      <c r="H296" s="964"/>
      <c r="I296" s="961"/>
      <c r="J296" s="964"/>
      <c r="K296" s="961"/>
      <c r="L296" s="964"/>
      <c r="M296" s="967"/>
      <c r="N296" s="957"/>
      <c r="O296" s="967"/>
      <c r="P296" s="957"/>
      <c r="Q296" s="252"/>
      <c r="R296" s="252"/>
    </row>
    <row r="297" spans="2:18">
      <c r="B297" s="292">
        <v>42833</v>
      </c>
      <c r="C297" s="780">
        <v>369</v>
      </c>
      <c r="D297" s="950">
        <v>275</v>
      </c>
      <c r="E297" s="956"/>
      <c r="F297" s="964"/>
      <c r="G297" s="961"/>
      <c r="H297" s="964"/>
      <c r="I297" s="961"/>
      <c r="J297" s="964"/>
      <c r="K297" s="961"/>
      <c r="L297" s="964"/>
      <c r="M297" s="967"/>
      <c r="N297" s="957"/>
      <c r="O297" s="967"/>
      <c r="P297" s="957"/>
      <c r="Q297" s="252"/>
      <c r="R297" s="252"/>
    </row>
    <row r="298" spans="2:18">
      <c r="B298" s="292">
        <v>42834</v>
      </c>
      <c r="C298" s="780">
        <v>1150</v>
      </c>
      <c r="D298" s="950">
        <v>777</v>
      </c>
      <c r="E298" s="956"/>
      <c r="F298" s="964"/>
      <c r="G298" s="961"/>
      <c r="H298" s="964"/>
      <c r="I298" s="961"/>
      <c r="J298" s="964"/>
      <c r="K298" s="961"/>
      <c r="L298" s="964"/>
      <c r="M298" s="967"/>
      <c r="N298" s="957"/>
      <c r="O298" s="967"/>
      <c r="P298" s="957"/>
      <c r="Q298" s="252"/>
      <c r="R298" s="252"/>
    </row>
    <row r="299" spans="2:18">
      <c r="B299" s="292">
        <v>42835</v>
      </c>
      <c r="C299" s="780">
        <v>697</v>
      </c>
      <c r="D299" s="950">
        <v>491</v>
      </c>
      <c r="E299" s="956"/>
      <c r="F299" s="964"/>
      <c r="G299" s="961"/>
      <c r="H299" s="964"/>
      <c r="I299" s="961"/>
      <c r="J299" s="964"/>
      <c r="K299" s="961"/>
      <c r="L299" s="964"/>
      <c r="M299" s="967"/>
      <c r="N299" s="957"/>
      <c r="O299" s="967"/>
      <c r="P299" s="957"/>
      <c r="Q299" s="252"/>
      <c r="R299" s="252"/>
    </row>
    <row r="300" spans="2:18">
      <c r="B300" s="292">
        <v>42836</v>
      </c>
      <c r="C300" s="780">
        <v>482</v>
      </c>
      <c r="D300" s="950">
        <v>367</v>
      </c>
      <c r="E300" s="956"/>
      <c r="F300" s="964"/>
      <c r="G300" s="961"/>
      <c r="H300" s="964"/>
      <c r="I300" s="961"/>
      <c r="J300" s="964"/>
      <c r="K300" s="961"/>
      <c r="L300" s="964"/>
      <c r="M300" s="967"/>
      <c r="N300" s="957"/>
      <c r="O300" s="967"/>
      <c r="P300" s="957"/>
      <c r="Q300" s="252"/>
      <c r="R300" s="252"/>
    </row>
    <row r="301" spans="2:18">
      <c r="B301" s="292">
        <v>42837</v>
      </c>
      <c r="C301" s="780">
        <v>434</v>
      </c>
      <c r="D301" s="950">
        <v>340</v>
      </c>
      <c r="E301" s="956"/>
      <c r="F301" s="964"/>
      <c r="G301" s="961"/>
      <c r="H301" s="964"/>
      <c r="I301" s="961"/>
      <c r="J301" s="964"/>
      <c r="K301" s="961"/>
      <c r="L301" s="964"/>
      <c r="M301" s="967"/>
      <c r="N301" s="957"/>
      <c r="O301" s="967"/>
      <c r="P301" s="957"/>
      <c r="Q301" s="252"/>
      <c r="R301" s="252"/>
    </row>
    <row r="302" spans="2:18">
      <c r="B302" s="292">
        <v>42838</v>
      </c>
      <c r="C302" s="780">
        <v>509</v>
      </c>
      <c r="D302" s="950">
        <v>385</v>
      </c>
      <c r="E302" s="956"/>
      <c r="F302" s="964"/>
      <c r="G302" s="961"/>
      <c r="H302" s="964"/>
      <c r="I302" s="961"/>
      <c r="J302" s="964"/>
      <c r="K302" s="961"/>
      <c r="L302" s="964"/>
      <c r="M302" s="967"/>
      <c r="N302" s="957"/>
      <c r="O302" s="967"/>
      <c r="P302" s="957"/>
      <c r="Q302" s="252"/>
      <c r="R302" s="252"/>
    </row>
    <row r="303" spans="2:18">
      <c r="B303" s="292">
        <v>42839</v>
      </c>
      <c r="C303" s="780">
        <v>1474</v>
      </c>
      <c r="D303" s="950">
        <v>603</v>
      </c>
      <c r="E303" s="956"/>
      <c r="F303" s="964"/>
      <c r="G303" s="961"/>
      <c r="H303" s="964"/>
      <c r="I303" s="961"/>
      <c r="J303" s="964"/>
      <c r="K303" s="961"/>
      <c r="L303" s="964"/>
      <c r="M303" s="967"/>
      <c r="N303" s="957"/>
      <c r="O303" s="967"/>
      <c r="P303" s="957"/>
      <c r="Q303" s="252"/>
      <c r="R303" s="252"/>
    </row>
    <row r="304" spans="2:18">
      <c r="B304" s="292">
        <v>42840</v>
      </c>
      <c r="C304" s="780">
        <v>384</v>
      </c>
      <c r="D304" s="950">
        <v>334</v>
      </c>
      <c r="E304" s="956"/>
      <c r="F304" s="964"/>
      <c r="G304" s="961"/>
      <c r="H304" s="964"/>
      <c r="I304" s="961"/>
      <c r="J304" s="964"/>
      <c r="K304" s="961"/>
      <c r="L304" s="964"/>
      <c r="M304" s="967"/>
      <c r="N304" s="957"/>
      <c r="O304" s="967"/>
      <c r="P304" s="957"/>
      <c r="Q304" s="252"/>
      <c r="R304" s="252"/>
    </row>
    <row r="305" spans="2:18">
      <c r="B305" s="292">
        <v>42841</v>
      </c>
      <c r="C305" s="780">
        <v>167</v>
      </c>
      <c r="D305" s="950">
        <v>167</v>
      </c>
      <c r="E305" s="956"/>
      <c r="F305" s="964"/>
      <c r="G305" s="961"/>
      <c r="H305" s="964"/>
      <c r="I305" s="961"/>
      <c r="J305" s="964"/>
      <c r="K305" s="961"/>
      <c r="L305" s="964"/>
      <c r="M305" s="967"/>
      <c r="N305" s="957"/>
      <c r="O305" s="967"/>
      <c r="P305" s="957"/>
      <c r="Q305" s="252"/>
      <c r="R305" s="252"/>
    </row>
    <row r="306" spans="2:18">
      <c r="B306" s="292">
        <v>42842</v>
      </c>
      <c r="C306" s="780">
        <v>285</v>
      </c>
      <c r="D306" s="950">
        <v>259</v>
      </c>
      <c r="E306" s="956"/>
      <c r="F306" s="964"/>
      <c r="G306" s="961"/>
      <c r="H306" s="964"/>
      <c r="I306" s="961"/>
      <c r="J306" s="964"/>
      <c r="K306" s="961"/>
      <c r="L306" s="964"/>
      <c r="M306" s="967"/>
      <c r="N306" s="957"/>
      <c r="O306" s="967"/>
      <c r="P306" s="957"/>
      <c r="Q306" s="252"/>
      <c r="R306" s="252"/>
    </row>
    <row r="307" spans="2:18">
      <c r="B307" s="292">
        <v>42843</v>
      </c>
      <c r="C307" s="780">
        <v>640</v>
      </c>
      <c r="D307" s="950">
        <v>485</v>
      </c>
      <c r="E307" s="956"/>
      <c r="F307" s="964"/>
      <c r="G307" s="961"/>
      <c r="H307" s="964"/>
      <c r="I307" s="961"/>
      <c r="J307" s="964"/>
      <c r="K307" s="961"/>
      <c r="L307" s="964"/>
      <c r="M307" s="967"/>
      <c r="N307" s="957"/>
      <c r="O307" s="967"/>
      <c r="P307" s="957"/>
      <c r="Q307" s="252"/>
      <c r="R307" s="252"/>
    </row>
    <row r="308" spans="2:18">
      <c r="B308" s="292">
        <v>42844</v>
      </c>
      <c r="C308" s="780">
        <v>665</v>
      </c>
      <c r="D308" s="950">
        <v>506</v>
      </c>
      <c r="E308" s="956"/>
      <c r="F308" s="964"/>
      <c r="G308" s="961"/>
      <c r="H308" s="964"/>
      <c r="I308" s="961"/>
      <c r="J308" s="964"/>
      <c r="K308" s="961"/>
      <c r="L308" s="964"/>
      <c r="M308" s="967"/>
      <c r="N308" s="957"/>
      <c r="O308" s="967"/>
      <c r="P308" s="957"/>
      <c r="Q308" s="252"/>
      <c r="R308" s="252"/>
    </row>
    <row r="309" spans="2:18">
      <c r="B309" s="292">
        <v>42845</v>
      </c>
      <c r="C309" s="780">
        <v>844</v>
      </c>
      <c r="D309" s="950">
        <v>554</v>
      </c>
      <c r="E309" s="956"/>
      <c r="F309" s="964"/>
      <c r="G309" s="961"/>
      <c r="H309" s="964"/>
      <c r="I309" s="961"/>
      <c r="J309" s="964"/>
      <c r="K309" s="961"/>
      <c r="L309" s="964"/>
      <c r="M309" s="967"/>
      <c r="N309" s="957"/>
      <c r="O309" s="967"/>
      <c r="P309" s="957"/>
      <c r="Q309" s="252"/>
      <c r="R309" s="252"/>
    </row>
    <row r="310" spans="2:18">
      <c r="B310" s="292">
        <v>42846</v>
      </c>
      <c r="C310" s="780">
        <v>635</v>
      </c>
      <c r="D310" s="950">
        <v>453</v>
      </c>
      <c r="E310" s="956"/>
      <c r="F310" s="964"/>
      <c r="G310" s="961"/>
      <c r="H310" s="964"/>
      <c r="I310" s="961"/>
      <c r="J310" s="964"/>
      <c r="K310" s="961"/>
      <c r="L310" s="964"/>
      <c r="M310" s="967"/>
      <c r="N310" s="957"/>
      <c r="O310" s="967"/>
      <c r="P310" s="957"/>
      <c r="Q310" s="252"/>
      <c r="R310" s="252"/>
    </row>
    <row r="311" spans="2:18">
      <c r="B311" s="292">
        <v>42847</v>
      </c>
      <c r="C311" s="780">
        <v>391</v>
      </c>
      <c r="D311" s="950">
        <v>380</v>
      </c>
      <c r="E311" s="956"/>
      <c r="F311" s="964"/>
      <c r="G311" s="961"/>
      <c r="H311" s="964"/>
      <c r="I311" s="961"/>
      <c r="J311" s="964"/>
      <c r="K311" s="961"/>
      <c r="L311" s="964"/>
      <c r="M311" s="967"/>
      <c r="N311" s="957"/>
      <c r="O311" s="967"/>
      <c r="P311" s="957"/>
      <c r="Q311" s="252"/>
      <c r="R311" s="252"/>
    </row>
    <row r="312" spans="2:18">
      <c r="B312" s="292">
        <v>42848</v>
      </c>
      <c r="C312" s="780">
        <v>348</v>
      </c>
      <c r="D312" s="950">
        <v>335</v>
      </c>
      <c r="E312" s="956"/>
      <c r="F312" s="964"/>
      <c r="G312" s="961"/>
      <c r="H312" s="964"/>
      <c r="I312" s="961"/>
      <c r="J312" s="964"/>
      <c r="K312" s="961"/>
      <c r="L312" s="964"/>
      <c r="M312" s="967"/>
      <c r="N312" s="957"/>
      <c r="O312" s="967"/>
      <c r="P312" s="957"/>
      <c r="Q312" s="252"/>
      <c r="R312" s="252"/>
    </row>
    <row r="313" spans="2:18">
      <c r="B313" s="292">
        <v>42849</v>
      </c>
      <c r="C313" s="780">
        <v>360</v>
      </c>
      <c r="D313" s="950">
        <v>293</v>
      </c>
      <c r="E313" s="956"/>
      <c r="F313" s="964"/>
      <c r="G313" s="961"/>
      <c r="H313" s="964"/>
      <c r="I313" s="961"/>
      <c r="J313" s="964"/>
      <c r="K313" s="961"/>
      <c r="L313" s="964"/>
      <c r="M313" s="967"/>
      <c r="N313" s="957"/>
      <c r="O313" s="967"/>
      <c r="P313" s="957"/>
      <c r="Q313" s="252"/>
      <c r="R313" s="252"/>
    </row>
    <row r="314" spans="2:18">
      <c r="B314" s="292">
        <v>42850</v>
      </c>
      <c r="C314" s="780">
        <v>612</v>
      </c>
      <c r="D314" s="950">
        <v>525</v>
      </c>
      <c r="E314" s="956"/>
      <c r="F314" s="964"/>
      <c r="G314" s="961"/>
      <c r="H314" s="964"/>
      <c r="I314" s="961"/>
      <c r="J314" s="964"/>
      <c r="K314" s="961"/>
      <c r="L314" s="964"/>
      <c r="M314" s="967"/>
      <c r="N314" s="957"/>
      <c r="O314" s="967"/>
      <c r="P314" s="957"/>
      <c r="Q314" s="252"/>
      <c r="R314" s="252"/>
    </row>
    <row r="315" spans="2:18">
      <c r="B315" s="292">
        <v>42851</v>
      </c>
      <c r="C315" s="780">
        <v>1218</v>
      </c>
      <c r="D315" s="950">
        <v>638</v>
      </c>
      <c r="E315" s="956"/>
      <c r="F315" s="964"/>
      <c r="G315" s="961"/>
      <c r="H315" s="964"/>
      <c r="I315" s="961"/>
      <c r="J315" s="964"/>
      <c r="K315" s="961"/>
      <c r="L315" s="964"/>
      <c r="M315" s="967"/>
      <c r="N315" s="957"/>
      <c r="O315" s="967"/>
      <c r="P315" s="957"/>
      <c r="Q315" s="252"/>
      <c r="R315" s="252"/>
    </row>
    <row r="316" spans="2:18">
      <c r="B316" s="292">
        <v>42852</v>
      </c>
      <c r="C316" s="780">
        <v>799</v>
      </c>
      <c r="D316" s="950">
        <v>546</v>
      </c>
      <c r="E316" s="956"/>
      <c r="F316" s="964"/>
      <c r="G316" s="961"/>
      <c r="H316" s="964"/>
      <c r="I316" s="961"/>
      <c r="J316" s="964"/>
      <c r="K316" s="961"/>
      <c r="L316" s="964"/>
      <c r="M316" s="967"/>
      <c r="N316" s="957"/>
      <c r="O316" s="967"/>
      <c r="P316" s="957"/>
      <c r="Q316" s="252"/>
      <c r="R316" s="252"/>
    </row>
    <row r="317" spans="2:18">
      <c r="B317" s="292">
        <v>42853</v>
      </c>
      <c r="C317" s="780">
        <v>521</v>
      </c>
      <c r="D317" s="950">
        <v>380</v>
      </c>
      <c r="E317" s="956"/>
      <c r="F317" s="964"/>
      <c r="G317" s="961"/>
      <c r="H317" s="964"/>
      <c r="I317" s="961"/>
      <c r="J317" s="964"/>
      <c r="K317" s="961"/>
      <c r="L317" s="964"/>
      <c r="M317" s="967"/>
      <c r="N317" s="957"/>
      <c r="O317" s="967"/>
      <c r="P317" s="957"/>
      <c r="Q317" s="252"/>
      <c r="R317" s="252"/>
    </row>
    <row r="318" spans="2:18">
      <c r="B318" s="292">
        <v>42854</v>
      </c>
      <c r="C318" s="780">
        <v>241</v>
      </c>
      <c r="D318" s="950">
        <v>229</v>
      </c>
      <c r="E318" s="956"/>
      <c r="F318" s="964"/>
      <c r="G318" s="961"/>
      <c r="H318" s="964"/>
      <c r="I318" s="961"/>
      <c r="J318" s="964"/>
      <c r="K318" s="961"/>
      <c r="L318" s="964"/>
      <c r="M318" s="967"/>
      <c r="N318" s="957"/>
      <c r="O318" s="967"/>
      <c r="P318" s="957"/>
      <c r="Q318" s="252"/>
      <c r="R318" s="252"/>
    </row>
    <row r="319" spans="2:18">
      <c r="B319" s="292">
        <v>42855</v>
      </c>
      <c r="C319" s="780">
        <v>221</v>
      </c>
      <c r="D319" s="950">
        <v>207</v>
      </c>
      <c r="E319" s="956"/>
      <c r="F319" s="964"/>
      <c r="G319" s="961"/>
      <c r="H319" s="964"/>
      <c r="I319" s="961"/>
      <c r="J319" s="964"/>
      <c r="K319" s="961"/>
      <c r="L319" s="964"/>
      <c r="M319" s="967"/>
      <c r="N319" s="957"/>
      <c r="O319" s="967"/>
      <c r="P319" s="957"/>
      <c r="Q319" s="252"/>
      <c r="R319" s="252"/>
    </row>
    <row r="320" spans="2:18">
      <c r="B320" s="292">
        <v>42856</v>
      </c>
      <c r="C320" s="780">
        <v>459</v>
      </c>
      <c r="D320" s="950">
        <v>331</v>
      </c>
      <c r="E320" s="956"/>
      <c r="F320" s="964"/>
      <c r="G320" s="961"/>
      <c r="H320" s="964"/>
      <c r="I320" s="961"/>
      <c r="J320" s="964"/>
      <c r="K320" s="961"/>
      <c r="L320" s="964"/>
      <c r="M320" s="967"/>
      <c r="N320" s="957"/>
      <c r="O320" s="967"/>
      <c r="P320" s="957"/>
      <c r="Q320" s="252"/>
      <c r="R320" s="252"/>
    </row>
    <row r="321" spans="2:18">
      <c r="B321" s="292">
        <v>42857</v>
      </c>
      <c r="C321" s="780">
        <v>687</v>
      </c>
      <c r="D321" s="950">
        <v>399</v>
      </c>
      <c r="E321" s="956"/>
      <c r="F321" s="964"/>
      <c r="G321" s="961"/>
      <c r="H321" s="964"/>
      <c r="I321" s="961"/>
      <c r="J321" s="964"/>
      <c r="K321" s="961"/>
      <c r="L321" s="964"/>
      <c r="M321" s="967"/>
      <c r="N321" s="957"/>
      <c r="O321" s="967"/>
      <c r="P321" s="957"/>
      <c r="Q321" s="252"/>
      <c r="R321" s="252"/>
    </row>
    <row r="322" spans="2:18">
      <c r="B322" s="292">
        <v>42858</v>
      </c>
      <c r="C322" s="780">
        <v>737</v>
      </c>
      <c r="D322" s="950">
        <v>385</v>
      </c>
      <c r="E322" s="956"/>
      <c r="F322" s="964"/>
      <c r="G322" s="961"/>
      <c r="H322" s="964"/>
      <c r="I322" s="961"/>
      <c r="J322" s="964"/>
      <c r="K322" s="961"/>
      <c r="L322" s="964"/>
      <c r="M322" s="967"/>
      <c r="N322" s="957"/>
      <c r="O322" s="967"/>
      <c r="P322" s="957"/>
      <c r="Q322" s="252"/>
      <c r="R322" s="252"/>
    </row>
    <row r="323" spans="2:18">
      <c r="B323" s="292">
        <v>42859</v>
      </c>
      <c r="C323" s="780">
        <v>456</v>
      </c>
      <c r="D323" s="950">
        <v>392</v>
      </c>
      <c r="E323" s="956"/>
      <c r="F323" s="964"/>
      <c r="G323" s="961"/>
      <c r="H323" s="964"/>
      <c r="I323" s="961"/>
      <c r="J323" s="964"/>
      <c r="K323" s="961"/>
      <c r="L323" s="964"/>
      <c r="M323" s="967"/>
      <c r="N323" s="957"/>
      <c r="O323" s="967"/>
      <c r="P323" s="957"/>
      <c r="Q323" s="252"/>
      <c r="R323" s="252"/>
    </row>
    <row r="324" spans="2:18">
      <c r="B324" s="292">
        <v>42860</v>
      </c>
      <c r="C324" s="780">
        <v>712</v>
      </c>
      <c r="D324" s="950">
        <v>530</v>
      </c>
      <c r="E324" s="956"/>
      <c r="F324" s="964"/>
      <c r="G324" s="961"/>
      <c r="H324" s="964"/>
      <c r="I324" s="961"/>
      <c r="J324" s="964"/>
      <c r="K324" s="961"/>
      <c r="L324" s="964"/>
      <c r="M324" s="967"/>
      <c r="N324" s="957"/>
      <c r="O324" s="967"/>
      <c r="P324" s="957"/>
      <c r="Q324" s="252"/>
      <c r="R324" s="252"/>
    </row>
    <row r="325" spans="2:18">
      <c r="B325" s="292">
        <v>42861</v>
      </c>
      <c r="C325" s="780">
        <v>355</v>
      </c>
      <c r="D325" s="950">
        <v>300</v>
      </c>
      <c r="E325" s="956"/>
      <c r="F325" s="964"/>
      <c r="G325" s="961"/>
      <c r="H325" s="964"/>
      <c r="I325" s="961"/>
      <c r="J325" s="964"/>
      <c r="K325" s="961"/>
      <c r="L325" s="964"/>
      <c r="M325" s="967"/>
      <c r="N325" s="957"/>
      <c r="O325" s="967"/>
      <c r="P325" s="957"/>
      <c r="Q325" s="252"/>
      <c r="R325" s="252"/>
    </row>
    <row r="326" spans="2:18">
      <c r="B326" s="292">
        <v>42862</v>
      </c>
      <c r="C326" s="780">
        <v>312</v>
      </c>
      <c r="D326" s="950">
        <v>284</v>
      </c>
      <c r="E326" s="956"/>
      <c r="F326" s="964"/>
      <c r="G326" s="961"/>
      <c r="H326" s="964"/>
      <c r="I326" s="961"/>
      <c r="J326" s="964"/>
      <c r="K326" s="961"/>
      <c r="L326" s="964"/>
      <c r="M326" s="967"/>
      <c r="N326" s="957"/>
      <c r="O326" s="967"/>
      <c r="P326" s="957"/>
      <c r="Q326" s="252"/>
      <c r="R326" s="252"/>
    </row>
    <row r="327" spans="2:18">
      <c r="B327" s="292">
        <v>42863</v>
      </c>
      <c r="C327" s="780">
        <v>651</v>
      </c>
      <c r="D327" s="950">
        <v>404</v>
      </c>
      <c r="E327" s="956"/>
      <c r="F327" s="964"/>
      <c r="G327" s="961"/>
      <c r="H327" s="964"/>
      <c r="I327" s="961"/>
      <c r="J327" s="964"/>
      <c r="K327" s="961"/>
      <c r="L327" s="964"/>
      <c r="M327" s="967"/>
      <c r="N327" s="957"/>
      <c r="O327" s="967"/>
      <c r="P327" s="957"/>
      <c r="Q327" s="252"/>
      <c r="R327" s="252"/>
    </row>
    <row r="328" spans="2:18">
      <c r="B328" s="292">
        <v>42864</v>
      </c>
      <c r="C328" s="780">
        <v>484</v>
      </c>
      <c r="D328" s="950">
        <v>381</v>
      </c>
      <c r="E328" s="956"/>
      <c r="F328" s="964"/>
      <c r="G328" s="961"/>
      <c r="H328" s="964"/>
      <c r="I328" s="961"/>
      <c r="J328" s="964"/>
      <c r="K328" s="961"/>
      <c r="L328" s="964"/>
      <c r="M328" s="967"/>
      <c r="N328" s="957"/>
      <c r="O328" s="967"/>
      <c r="P328" s="957"/>
      <c r="Q328" s="252"/>
      <c r="R328" s="252"/>
    </row>
    <row r="329" spans="2:18">
      <c r="B329" s="292">
        <v>42865</v>
      </c>
      <c r="C329" s="780">
        <v>519</v>
      </c>
      <c r="D329" s="950">
        <v>396</v>
      </c>
      <c r="E329" s="956"/>
      <c r="F329" s="964"/>
      <c r="G329" s="961"/>
      <c r="H329" s="964"/>
      <c r="I329" s="961"/>
      <c r="J329" s="964"/>
      <c r="K329" s="961"/>
      <c r="L329" s="964"/>
      <c r="M329" s="967"/>
      <c r="N329" s="957"/>
      <c r="O329" s="967"/>
      <c r="P329" s="957"/>
      <c r="Q329" s="252"/>
      <c r="R329" s="252"/>
    </row>
    <row r="330" spans="2:18">
      <c r="B330" s="292">
        <v>42866</v>
      </c>
      <c r="C330" s="780">
        <v>460</v>
      </c>
      <c r="D330" s="950">
        <v>321</v>
      </c>
      <c r="E330" s="956"/>
      <c r="F330" s="964"/>
      <c r="G330" s="961"/>
      <c r="H330" s="964"/>
      <c r="I330" s="961"/>
      <c r="J330" s="964"/>
      <c r="K330" s="961"/>
      <c r="L330" s="964"/>
      <c r="M330" s="967"/>
      <c r="N330" s="957"/>
      <c r="O330" s="967"/>
      <c r="P330" s="957"/>
      <c r="Q330" s="252"/>
      <c r="R330" s="252"/>
    </row>
    <row r="331" spans="2:18">
      <c r="B331" s="292">
        <v>42867</v>
      </c>
      <c r="C331" s="780">
        <v>595</v>
      </c>
      <c r="D331" s="950">
        <v>419</v>
      </c>
      <c r="E331" s="956"/>
      <c r="F331" s="964"/>
      <c r="G331" s="961"/>
      <c r="H331" s="964"/>
      <c r="I331" s="961"/>
      <c r="J331" s="964"/>
      <c r="K331" s="961"/>
      <c r="L331" s="964"/>
      <c r="M331" s="967"/>
      <c r="N331" s="957"/>
      <c r="O331" s="967"/>
      <c r="P331" s="957"/>
      <c r="Q331" s="252"/>
      <c r="R331" s="252"/>
    </row>
    <row r="332" spans="2:18">
      <c r="B332" s="292">
        <v>42868</v>
      </c>
      <c r="C332" s="780">
        <v>219</v>
      </c>
      <c r="D332" s="950">
        <v>219</v>
      </c>
      <c r="E332" s="956"/>
      <c r="F332" s="964"/>
      <c r="G332" s="961"/>
      <c r="H332" s="964"/>
      <c r="I332" s="961"/>
      <c r="J332" s="964"/>
      <c r="K332" s="961"/>
      <c r="L332" s="964"/>
      <c r="M332" s="967"/>
      <c r="N332" s="957"/>
      <c r="O332" s="967"/>
      <c r="P332" s="957"/>
      <c r="Q332" s="252"/>
      <c r="R332" s="252"/>
    </row>
    <row r="333" spans="2:18">
      <c r="B333" s="292">
        <v>42869</v>
      </c>
      <c r="C333" s="780">
        <v>221</v>
      </c>
      <c r="D333" s="950">
        <v>219</v>
      </c>
      <c r="E333" s="956"/>
      <c r="F333" s="964"/>
      <c r="G333" s="961"/>
      <c r="H333" s="964"/>
      <c r="I333" s="961"/>
      <c r="J333" s="964"/>
      <c r="K333" s="961"/>
      <c r="L333" s="964"/>
      <c r="M333" s="967"/>
      <c r="N333" s="957"/>
      <c r="O333" s="967"/>
      <c r="P333" s="957"/>
      <c r="Q333" s="252"/>
      <c r="R333" s="252"/>
    </row>
    <row r="334" spans="2:18">
      <c r="B334" s="292">
        <v>42870</v>
      </c>
      <c r="C334" s="780">
        <v>636</v>
      </c>
      <c r="D334" s="950">
        <v>357</v>
      </c>
      <c r="E334" s="956"/>
      <c r="F334" s="964"/>
      <c r="G334" s="961"/>
      <c r="H334" s="964"/>
      <c r="I334" s="961"/>
      <c r="J334" s="964"/>
      <c r="K334" s="961"/>
      <c r="L334" s="964"/>
      <c r="M334" s="967"/>
      <c r="N334" s="957"/>
      <c r="O334" s="967"/>
      <c r="P334" s="957"/>
      <c r="Q334" s="252"/>
      <c r="R334" s="252"/>
    </row>
    <row r="335" spans="2:18">
      <c r="B335" s="292">
        <v>42871</v>
      </c>
      <c r="C335" s="780">
        <v>637</v>
      </c>
      <c r="D335" s="950">
        <v>431</v>
      </c>
      <c r="E335" s="956"/>
      <c r="F335" s="964"/>
      <c r="G335" s="961"/>
      <c r="H335" s="964"/>
      <c r="I335" s="961"/>
      <c r="J335" s="964"/>
      <c r="K335" s="961"/>
      <c r="L335" s="964"/>
      <c r="M335" s="967"/>
      <c r="N335" s="957"/>
      <c r="O335" s="967"/>
      <c r="P335" s="957"/>
      <c r="Q335" s="252"/>
      <c r="R335" s="252"/>
    </row>
    <row r="336" spans="2:18">
      <c r="B336" s="292">
        <v>42872</v>
      </c>
      <c r="C336" s="780">
        <v>816</v>
      </c>
      <c r="D336" s="950">
        <v>504</v>
      </c>
      <c r="E336" s="956"/>
      <c r="F336" s="964"/>
      <c r="G336" s="961"/>
      <c r="H336" s="964"/>
      <c r="I336" s="961"/>
      <c r="J336" s="964"/>
      <c r="K336" s="961"/>
      <c r="L336" s="964"/>
      <c r="M336" s="967"/>
      <c r="N336" s="957"/>
      <c r="O336" s="967"/>
      <c r="P336" s="957"/>
      <c r="Q336" s="252"/>
      <c r="R336" s="252"/>
    </row>
    <row r="337" spans="2:18">
      <c r="B337" s="292">
        <v>42873</v>
      </c>
      <c r="C337" s="780">
        <v>546</v>
      </c>
      <c r="D337" s="950">
        <v>371</v>
      </c>
      <c r="E337" s="956"/>
      <c r="F337" s="964"/>
      <c r="G337" s="961"/>
      <c r="H337" s="964"/>
      <c r="I337" s="961"/>
      <c r="J337" s="964"/>
      <c r="K337" s="961"/>
      <c r="L337" s="964"/>
      <c r="M337" s="967"/>
      <c r="N337" s="957"/>
      <c r="O337" s="967"/>
      <c r="P337" s="957"/>
      <c r="Q337" s="252"/>
      <c r="R337" s="252"/>
    </row>
    <row r="338" spans="2:18">
      <c r="B338" s="292">
        <v>42874</v>
      </c>
      <c r="C338" s="780">
        <v>582</v>
      </c>
      <c r="D338" s="950">
        <v>476</v>
      </c>
      <c r="E338" s="956"/>
      <c r="F338" s="964"/>
      <c r="G338" s="961"/>
      <c r="H338" s="964"/>
      <c r="I338" s="961"/>
      <c r="J338" s="964"/>
      <c r="K338" s="961"/>
      <c r="L338" s="964"/>
      <c r="M338" s="967"/>
      <c r="N338" s="957"/>
      <c r="O338" s="967"/>
      <c r="P338" s="957"/>
      <c r="Q338" s="252"/>
      <c r="R338" s="252"/>
    </row>
    <row r="339" spans="2:18">
      <c r="B339" s="292">
        <v>42875</v>
      </c>
      <c r="C339" s="780">
        <v>363</v>
      </c>
      <c r="D339" s="950">
        <v>339</v>
      </c>
      <c r="E339" s="956"/>
      <c r="F339" s="964"/>
      <c r="G339" s="961"/>
      <c r="H339" s="964"/>
      <c r="I339" s="961"/>
      <c r="J339" s="964"/>
      <c r="K339" s="961"/>
      <c r="L339" s="964"/>
      <c r="M339" s="967"/>
      <c r="N339" s="957"/>
      <c r="O339" s="967"/>
      <c r="P339" s="957"/>
      <c r="Q339" s="252"/>
      <c r="R339" s="252"/>
    </row>
    <row r="340" spans="2:18">
      <c r="B340" s="292">
        <v>42876</v>
      </c>
      <c r="C340" s="780">
        <v>169</v>
      </c>
      <c r="D340" s="950">
        <v>167</v>
      </c>
      <c r="E340" s="956"/>
      <c r="F340" s="964"/>
      <c r="G340" s="961"/>
      <c r="H340" s="964"/>
      <c r="I340" s="961"/>
      <c r="J340" s="964"/>
      <c r="K340" s="961"/>
      <c r="L340" s="964"/>
      <c r="M340" s="967"/>
      <c r="N340" s="957"/>
      <c r="O340" s="967"/>
      <c r="P340" s="957"/>
      <c r="Q340" s="252"/>
      <c r="R340" s="252"/>
    </row>
    <row r="341" spans="2:18">
      <c r="B341" s="292">
        <v>42877</v>
      </c>
      <c r="C341" s="780">
        <v>538</v>
      </c>
      <c r="D341" s="950">
        <v>501</v>
      </c>
      <c r="E341" s="956"/>
      <c r="F341" s="964"/>
      <c r="G341" s="961"/>
      <c r="H341" s="964"/>
      <c r="I341" s="961"/>
      <c r="J341" s="964"/>
      <c r="K341" s="961"/>
      <c r="L341" s="964"/>
      <c r="M341" s="967"/>
      <c r="N341" s="957"/>
      <c r="O341" s="967"/>
      <c r="P341" s="957"/>
      <c r="Q341" s="252"/>
      <c r="R341" s="252"/>
    </row>
    <row r="342" spans="2:18">
      <c r="B342" s="292">
        <v>42878</v>
      </c>
      <c r="C342" s="780">
        <v>706</v>
      </c>
      <c r="D342" s="950">
        <v>536</v>
      </c>
      <c r="E342" s="956"/>
      <c r="F342" s="964"/>
      <c r="G342" s="961"/>
      <c r="H342" s="964"/>
      <c r="I342" s="961"/>
      <c r="J342" s="964"/>
      <c r="K342" s="961"/>
      <c r="L342" s="964"/>
      <c r="M342" s="967"/>
      <c r="N342" s="957"/>
      <c r="O342" s="967"/>
      <c r="P342" s="957"/>
      <c r="Q342" s="252"/>
      <c r="R342" s="252"/>
    </row>
    <row r="343" spans="2:18">
      <c r="B343" s="292">
        <v>42879</v>
      </c>
      <c r="C343" s="780">
        <v>896</v>
      </c>
      <c r="D343" s="950">
        <v>526</v>
      </c>
      <c r="E343" s="956"/>
      <c r="F343" s="964"/>
      <c r="G343" s="961"/>
      <c r="H343" s="964"/>
      <c r="I343" s="961"/>
      <c r="J343" s="964"/>
      <c r="K343" s="961"/>
      <c r="L343" s="964"/>
      <c r="M343" s="967"/>
      <c r="N343" s="957"/>
      <c r="O343" s="967"/>
      <c r="P343" s="957"/>
      <c r="Q343" s="252"/>
      <c r="R343" s="252"/>
    </row>
    <row r="344" spans="2:18">
      <c r="B344" s="292">
        <v>42880</v>
      </c>
      <c r="C344" s="780">
        <v>460</v>
      </c>
      <c r="D344" s="950">
        <v>391</v>
      </c>
      <c r="E344" s="956"/>
      <c r="F344" s="964"/>
      <c r="G344" s="961"/>
      <c r="H344" s="964"/>
      <c r="I344" s="961"/>
      <c r="J344" s="964"/>
      <c r="K344" s="961"/>
      <c r="L344" s="964"/>
      <c r="M344" s="967"/>
      <c r="N344" s="957"/>
      <c r="O344" s="967"/>
      <c r="P344" s="957"/>
      <c r="Q344" s="252"/>
      <c r="R344" s="252"/>
    </row>
    <row r="345" spans="2:18">
      <c r="B345" s="292">
        <v>42881</v>
      </c>
      <c r="C345" s="780">
        <v>534</v>
      </c>
      <c r="D345" s="950">
        <v>446</v>
      </c>
      <c r="E345" s="956"/>
      <c r="F345" s="964"/>
      <c r="G345" s="961"/>
      <c r="H345" s="964"/>
      <c r="I345" s="961"/>
      <c r="J345" s="964"/>
      <c r="K345" s="961"/>
      <c r="L345" s="964"/>
      <c r="M345" s="967"/>
      <c r="N345" s="957"/>
      <c r="O345" s="967"/>
      <c r="P345" s="957"/>
      <c r="Q345" s="252"/>
      <c r="R345" s="252"/>
    </row>
    <row r="346" spans="2:18">
      <c r="B346" s="292">
        <v>42882</v>
      </c>
      <c r="C346" s="780">
        <v>254</v>
      </c>
      <c r="D346" s="950">
        <v>252</v>
      </c>
      <c r="E346" s="956"/>
      <c r="F346" s="964"/>
      <c r="G346" s="961"/>
      <c r="H346" s="964"/>
      <c r="I346" s="961"/>
      <c r="J346" s="964"/>
      <c r="K346" s="961"/>
      <c r="L346" s="964"/>
      <c r="M346" s="967"/>
      <c r="N346" s="957"/>
      <c r="O346" s="967"/>
      <c r="P346" s="957"/>
      <c r="Q346" s="252"/>
      <c r="R346" s="252"/>
    </row>
    <row r="347" spans="2:18">
      <c r="B347" s="292">
        <v>42883</v>
      </c>
      <c r="C347" s="780">
        <v>269</v>
      </c>
      <c r="D347" s="950">
        <v>263</v>
      </c>
      <c r="E347" s="956"/>
      <c r="F347" s="964"/>
      <c r="G347" s="961"/>
      <c r="H347" s="964"/>
      <c r="I347" s="961"/>
      <c r="J347" s="964"/>
      <c r="K347" s="961"/>
      <c r="L347" s="964"/>
      <c r="M347" s="967"/>
      <c r="N347" s="957"/>
      <c r="O347" s="967"/>
      <c r="P347" s="957"/>
      <c r="Q347" s="252"/>
      <c r="R347" s="252"/>
    </row>
    <row r="348" spans="2:18">
      <c r="B348" s="292">
        <v>42884</v>
      </c>
      <c r="C348" s="780">
        <v>486</v>
      </c>
      <c r="D348" s="950">
        <v>348</v>
      </c>
      <c r="E348" s="956"/>
      <c r="F348" s="964"/>
      <c r="G348" s="961"/>
      <c r="H348" s="964"/>
      <c r="I348" s="961"/>
      <c r="J348" s="964"/>
      <c r="K348" s="961"/>
      <c r="L348" s="964"/>
      <c r="M348" s="967"/>
      <c r="N348" s="957"/>
      <c r="O348" s="967"/>
      <c r="P348" s="957"/>
      <c r="Q348" s="252"/>
      <c r="R348" s="252"/>
    </row>
    <row r="349" spans="2:18">
      <c r="B349" s="292">
        <v>42885</v>
      </c>
      <c r="C349" s="780">
        <v>605</v>
      </c>
      <c r="D349" s="950">
        <v>458</v>
      </c>
      <c r="E349" s="956"/>
      <c r="F349" s="964"/>
      <c r="G349" s="961"/>
      <c r="H349" s="964"/>
      <c r="I349" s="961"/>
      <c r="J349" s="964"/>
      <c r="K349" s="961"/>
      <c r="L349" s="964"/>
      <c r="M349" s="967"/>
      <c r="N349" s="957"/>
      <c r="O349" s="967"/>
      <c r="P349" s="957"/>
      <c r="Q349" s="252"/>
      <c r="R349" s="252"/>
    </row>
    <row r="350" spans="2:18">
      <c r="B350" s="292">
        <v>42886</v>
      </c>
      <c r="C350" s="780">
        <v>642</v>
      </c>
      <c r="D350" s="950">
        <v>521</v>
      </c>
      <c r="E350" s="956"/>
      <c r="F350" s="964"/>
      <c r="G350" s="961"/>
      <c r="H350" s="964"/>
      <c r="I350" s="961"/>
      <c r="J350" s="964"/>
      <c r="K350" s="961"/>
      <c r="L350" s="964"/>
      <c r="M350" s="967"/>
      <c r="N350" s="957"/>
      <c r="O350" s="967"/>
      <c r="P350" s="957"/>
      <c r="Q350" s="252"/>
      <c r="R350" s="252"/>
    </row>
    <row r="351" spans="2:18">
      <c r="B351" s="292">
        <v>42887</v>
      </c>
      <c r="C351" s="780">
        <v>520</v>
      </c>
      <c r="D351" s="950">
        <v>448</v>
      </c>
      <c r="E351" s="956"/>
      <c r="F351" s="964"/>
      <c r="G351" s="961"/>
      <c r="H351" s="964"/>
      <c r="I351" s="961"/>
      <c r="J351" s="964"/>
      <c r="K351" s="961"/>
      <c r="L351" s="964"/>
      <c r="M351" s="967"/>
      <c r="N351" s="957"/>
      <c r="O351" s="967"/>
      <c r="P351" s="957"/>
      <c r="Q351" s="252"/>
      <c r="R351" s="252"/>
    </row>
    <row r="352" spans="2:18">
      <c r="B352" s="292">
        <v>42888</v>
      </c>
      <c r="C352" s="780">
        <v>504</v>
      </c>
      <c r="D352" s="950">
        <v>323</v>
      </c>
      <c r="E352" s="956"/>
      <c r="F352" s="964"/>
      <c r="G352" s="961"/>
      <c r="H352" s="964"/>
      <c r="I352" s="961"/>
      <c r="J352" s="964"/>
      <c r="K352" s="961"/>
      <c r="L352" s="964"/>
      <c r="M352" s="967"/>
      <c r="N352" s="957"/>
      <c r="O352" s="967"/>
      <c r="P352" s="957"/>
      <c r="Q352" s="252"/>
      <c r="R352" s="252"/>
    </row>
    <row r="353" spans="2:18">
      <c r="B353" s="292">
        <v>42889</v>
      </c>
      <c r="C353" s="780">
        <v>262</v>
      </c>
      <c r="D353" s="950">
        <v>249</v>
      </c>
      <c r="E353" s="956"/>
      <c r="F353" s="964"/>
      <c r="G353" s="961"/>
      <c r="H353" s="964"/>
      <c r="I353" s="961"/>
      <c r="J353" s="964"/>
      <c r="K353" s="961"/>
      <c r="L353" s="964"/>
      <c r="M353" s="967"/>
      <c r="N353" s="957"/>
      <c r="O353" s="967"/>
      <c r="P353" s="957"/>
      <c r="Q353" s="252"/>
      <c r="R353" s="252"/>
    </row>
    <row r="354" spans="2:18">
      <c r="B354" s="292">
        <v>42890</v>
      </c>
      <c r="C354" s="780">
        <v>251</v>
      </c>
      <c r="D354" s="950">
        <v>246</v>
      </c>
      <c r="E354" s="956"/>
      <c r="F354" s="964"/>
      <c r="G354" s="961"/>
      <c r="H354" s="964"/>
      <c r="I354" s="961"/>
      <c r="J354" s="964"/>
      <c r="K354" s="961"/>
      <c r="L354" s="964"/>
      <c r="M354" s="967"/>
      <c r="N354" s="957"/>
      <c r="O354" s="967"/>
      <c r="P354" s="957"/>
      <c r="Q354" s="252"/>
      <c r="R354" s="252"/>
    </row>
    <row r="355" spans="2:18">
      <c r="B355" s="292">
        <v>42891</v>
      </c>
      <c r="C355" s="780">
        <v>455</v>
      </c>
      <c r="D355" s="950">
        <v>357</v>
      </c>
      <c r="E355" s="956"/>
      <c r="F355" s="964"/>
      <c r="G355" s="961"/>
      <c r="H355" s="964"/>
      <c r="I355" s="961"/>
      <c r="J355" s="964"/>
      <c r="K355" s="961"/>
      <c r="L355" s="964"/>
      <c r="M355" s="967"/>
      <c r="N355" s="957"/>
      <c r="O355" s="967"/>
      <c r="P355" s="957"/>
      <c r="Q355" s="252"/>
      <c r="R355" s="252"/>
    </row>
    <row r="356" spans="2:18">
      <c r="B356" s="292">
        <v>42892</v>
      </c>
      <c r="C356" s="780">
        <v>444</v>
      </c>
      <c r="D356" s="950">
        <v>412</v>
      </c>
      <c r="E356" s="956"/>
      <c r="F356" s="964"/>
      <c r="G356" s="961"/>
      <c r="H356" s="964"/>
      <c r="I356" s="961"/>
      <c r="J356" s="964"/>
      <c r="K356" s="961"/>
      <c r="L356" s="964"/>
      <c r="M356" s="967"/>
      <c r="N356" s="957"/>
      <c r="O356" s="967"/>
      <c r="P356" s="957"/>
      <c r="Q356" s="252"/>
      <c r="R356" s="252"/>
    </row>
    <row r="357" spans="2:18">
      <c r="B357" s="292">
        <v>42893</v>
      </c>
      <c r="C357" s="780">
        <v>701</v>
      </c>
      <c r="D357" s="950">
        <v>529</v>
      </c>
      <c r="E357" s="956"/>
      <c r="F357" s="964"/>
      <c r="G357" s="961"/>
      <c r="H357" s="964"/>
      <c r="I357" s="961"/>
      <c r="J357" s="964"/>
      <c r="K357" s="961"/>
      <c r="L357" s="964"/>
      <c r="M357" s="967"/>
      <c r="N357" s="957"/>
      <c r="O357" s="967"/>
      <c r="P357" s="957"/>
      <c r="Q357" s="252"/>
      <c r="R357" s="252"/>
    </row>
    <row r="358" spans="2:18">
      <c r="B358" s="292">
        <v>42894</v>
      </c>
      <c r="C358" s="780">
        <v>449</v>
      </c>
      <c r="D358" s="950">
        <v>379</v>
      </c>
      <c r="E358" s="956"/>
      <c r="F358" s="964"/>
      <c r="G358" s="961"/>
      <c r="H358" s="964"/>
      <c r="I358" s="961"/>
      <c r="J358" s="964"/>
      <c r="K358" s="961"/>
      <c r="L358" s="964"/>
      <c r="M358" s="967"/>
      <c r="N358" s="957"/>
      <c r="O358" s="967"/>
      <c r="P358" s="957"/>
      <c r="Q358" s="252"/>
      <c r="R358" s="252"/>
    </row>
    <row r="359" spans="2:18">
      <c r="B359" s="292">
        <v>42895</v>
      </c>
      <c r="C359" s="780">
        <v>391</v>
      </c>
      <c r="D359" s="950">
        <v>334</v>
      </c>
      <c r="E359" s="956"/>
      <c r="F359" s="964"/>
      <c r="G359" s="961"/>
      <c r="H359" s="964"/>
      <c r="I359" s="961"/>
      <c r="J359" s="964"/>
      <c r="K359" s="961"/>
      <c r="L359" s="964"/>
      <c r="M359" s="967"/>
      <c r="N359" s="957"/>
      <c r="O359" s="967"/>
      <c r="P359" s="957"/>
      <c r="Q359" s="252"/>
      <c r="R359" s="252"/>
    </row>
    <row r="360" spans="2:18">
      <c r="B360" s="292">
        <v>42896</v>
      </c>
      <c r="C360" s="780">
        <v>343</v>
      </c>
      <c r="D360" s="950">
        <v>308</v>
      </c>
      <c r="E360" s="956"/>
      <c r="F360" s="964"/>
      <c r="G360" s="961"/>
      <c r="H360" s="964"/>
      <c r="I360" s="961"/>
      <c r="J360" s="964"/>
      <c r="K360" s="961"/>
      <c r="L360" s="964"/>
      <c r="M360" s="967"/>
      <c r="N360" s="957"/>
      <c r="O360" s="967"/>
      <c r="P360" s="957"/>
      <c r="Q360" s="252"/>
      <c r="R360" s="252"/>
    </row>
    <row r="361" spans="2:18">
      <c r="B361" s="292">
        <v>42897</v>
      </c>
      <c r="C361" s="780">
        <v>565</v>
      </c>
      <c r="D361" s="950">
        <v>447</v>
      </c>
      <c r="E361" s="956"/>
      <c r="F361" s="964"/>
      <c r="G361" s="961"/>
      <c r="H361" s="964"/>
      <c r="I361" s="961"/>
      <c r="J361" s="964"/>
      <c r="K361" s="961"/>
      <c r="L361" s="964"/>
      <c r="M361" s="967"/>
      <c r="N361" s="957"/>
      <c r="O361" s="967"/>
      <c r="P361" s="957"/>
      <c r="Q361" s="252"/>
      <c r="R361" s="252"/>
    </row>
    <row r="362" spans="2:18">
      <c r="B362" s="292">
        <v>42898</v>
      </c>
      <c r="C362" s="780">
        <v>292</v>
      </c>
      <c r="D362" s="950">
        <v>273</v>
      </c>
      <c r="E362" s="956"/>
      <c r="F362" s="964"/>
      <c r="G362" s="961"/>
      <c r="H362" s="964"/>
      <c r="I362" s="961"/>
      <c r="J362" s="964"/>
      <c r="K362" s="961"/>
      <c r="L362" s="964"/>
      <c r="M362" s="967"/>
      <c r="N362" s="957"/>
      <c r="O362" s="967"/>
      <c r="P362" s="957"/>
      <c r="Q362" s="252"/>
      <c r="R362" s="252"/>
    </row>
    <row r="363" spans="2:18">
      <c r="B363" s="292">
        <v>42899</v>
      </c>
      <c r="C363" s="780">
        <v>780</v>
      </c>
      <c r="D363" s="950">
        <v>581</v>
      </c>
      <c r="E363" s="956"/>
      <c r="F363" s="964"/>
      <c r="G363" s="961"/>
      <c r="H363" s="964"/>
      <c r="I363" s="961"/>
      <c r="J363" s="964"/>
      <c r="K363" s="961"/>
      <c r="L363" s="964"/>
      <c r="M363" s="967"/>
      <c r="N363" s="957"/>
      <c r="O363" s="967"/>
      <c r="P363" s="957"/>
      <c r="Q363" s="252"/>
      <c r="R363" s="252"/>
    </row>
    <row r="364" spans="2:18">
      <c r="B364" s="292">
        <v>42900</v>
      </c>
      <c r="C364" s="780">
        <v>558</v>
      </c>
      <c r="D364" s="950">
        <v>386</v>
      </c>
      <c r="E364" s="956"/>
      <c r="F364" s="964"/>
      <c r="G364" s="961"/>
      <c r="H364" s="964"/>
      <c r="I364" s="961"/>
      <c r="J364" s="964"/>
      <c r="K364" s="961"/>
      <c r="L364" s="964"/>
      <c r="M364" s="967"/>
      <c r="N364" s="957"/>
      <c r="O364" s="967"/>
      <c r="P364" s="957"/>
      <c r="Q364" s="252"/>
      <c r="R364" s="252"/>
    </row>
    <row r="365" spans="2:18">
      <c r="B365" s="292">
        <v>42901</v>
      </c>
      <c r="C365" s="780">
        <v>622</v>
      </c>
      <c r="D365" s="950">
        <v>433</v>
      </c>
      <c r="E365" s="956"/>
      <c r="F365" s="964"/>
      <c r="G365" s="961"/>
      <c r="H365" s="964"/>
      <c r="I365" s="961"/>
      <c r="J365" s="964"/>
      <c r="K365" s="961"/>
      <c r="L365" s="964"/>
      <c r="M365" s="967"/>
      <c r="N365" s="957"/>
      <c r="O365" s="967"/>
      <c r="P365" s="957"/>
      <c r="Q365" s="252"/>
      <c r="R365" s="252"/>
    </row>
    <row r="366" spans="2:18">
      <c r="B366" s="292">
        <v>42902</v>
      </c>
      <c r="C366" s="780">
        <v>506</v>
      </c>
      <c r="D366" s="950">
        <v>433</v>
      </c>
      <c r="E366" s="956"/>
      <c r="F366" s="964"/>
      <c r="G366" s="961"/>
      <c r="H366" s="964"/>
      <c r="I366" s="961"/>
      <c r="J366" s="964"/>
      <c r="K366" s="961"/>
      <c r="L366" s="964"/>
      <c r="M366" s="967"/>
      <c r="N366" s="957"/>
      <c r="O366" s="967"/>
      <c r="P366" s="957"/>
      <c r="Q366" s="252"/>
      <c r="R366" s="252"/>
    </row>
    <row r="367" spans="2:18">
      <c r="B367" s="292">
        <v>42903</v>
      </c>
      <c r="C367" s="780">
        <v>286</v>
      </c>
      <c r="D367" s="950">
        <v>263</v>
      </c>
      <c r="E367" s="956"/>
      <c r="F367" s="964"/>
      <c r="G367" s="961"/>
      <c r="H367" s="964"/>
      <c r="I367" s="961"/>
      <c r="J367" s="964"/>
      <c r="K367" s="961"/>
      <c r="L367" s="964"/>
      <c r="M367" s="967"/>
      <c r="N367" s="957"/>
      <c r="O367" s="967"/>
      <c r="P367" s="957"/>
      <c r="Q367" s="252"/>
      <c r="R367" s="252"/>
    </row>
    <row r="368" spans="2:18">
      <c r="B368" s="292">
        <v>42904</v>
      </c>
      <c r="C368" s="780">
        <v>249</v>
      </c>
      <c r="D368" s="950">
        <v>215</v>
      </c>
      <c r="E368" s="956"/>
      <c r="F368" s="964"/>
      <c r="G368" s="961"/>
      <c r="H368" s="964"/>
      <c r="I368" s="961"/>
      <c r="J368" s="964"/>
      <c r="K368" s="961"/>
      <c r="L368" s="964"/>
      <c r="M368" s="967"/>
      <c r="N368" s="957"/>
      <c r="O368" s="967"/>
      <c r="P368" s="957"/>
      <c r="Q368" s="252"/>
      <c r="R368" s="252"/>
    </row>
    <row r="369" spans="2:18">
      <c r="B369" s="292">
        <v>42905</v>
      </c>
      <c r="C369" s="780">
        <v>505</v>
      </c>
      <c r="D369" s="950">
        <v>471</v>
      </c>
      <c r="E369" s="956"/>
      <c r="F369" s="964"/>
      <c r="G369" s="961"/>
      <c r="H369" s="964"/>
      <c r="I369" s="961"/>
      <c r="J369" s="964"/>
      <c r="K369" s="961"/>
      <c r="L369" s="964"/>
      <c r="M369" s="967"/>
      <c r="N369" s="957"/>
      <c r="O369" s="967"/>
      <c r="P369" s="957"/>
      <c r="Q369" s="252"/>
      <c r="R369" s="252"/>
    </row>
    <row r="370" spans="2:18">
      <c r="B370" s="292">
        <v>42906</v>
      </c>
      <c r="C370" s="780">
        <v>409</v>
      </c>
      <c r="D370" s="950">
        <v>368</v>
      </c>
      <c r="E370" s="956"/>
      <c r="F370" s="964"/>
      <c r="G370" s="961"/>
      <c r="H370" s="964"/>
      <c r="I370" s="961"/>
      <c r="J370" s="964"/>
      <c r="K370" s="961"/>
      <c r="L370" s="964"/>
      <c r="M370" s="967"/>
      <c r="N370" s="957"/>
      <c r="O370" s="967"/>
      <c r="P370" s="957"/>
      <c r="Q370" s="252"/>
      <c r="R370" s="252"/>
    </row>
    <row r="371" spans="2:18">
      <c r="B371" s="292">
        <v>42907</v>
      </c>
      <c r="C371" s="780">
        <v>474</v>
      </c>
      <c r="D371" s="950">
        <v>404</v>
      </c>
      <c r="E371" s="956"/>
      <c r="F371" s="964"/>
      <c r="G371" s="961"/>
      <c r="H371" s="964"/>
      <c r="I371" s="961"/>
      <c r="J371" s="964"/>
      <c r="K371" s="961"/>
      <c r="L371" s="964"/>
      <c r="M371" s="967"/>
      <c r="N371" s="957"/>
      <c r="O371" s="967"/>
      <c r="P371" s="957"/>
      <c r="Q371" s="252"/>
      <c r="R371" s="252"/>
    </row>
    <row r="372" spans="2:18">
      <c r="B372" s="292">
        <v>42908</v>
      </c>
      <c r="C372" s="780">
        <v>960</v>
      </c>
      <c r="D372" s="950">
        <v>434</v>
      </c>
      <c r="E372" s="956"/>
      <c r="F372" s="964"/>
      <c r="G372" s="961"/>
      <c r="H372" s="964"/>
      <c r="I372" s="961"/>
      <c r="J372" s="964"/>
      <c r="K372" s="961"/>
      <c r="L372" s="964"/>
      <c r="M372" s="967"/>
      <c r="N372" s="957"/>
      <c r="O372" s="967"/>
      <c r="P372" s="957"/>
      <c r="Q372" s="252"/>
      <c r="R372" s="252"/>
    </row>
    <row r="373" spans="2:18">
      <c r="B373" s="292">
        <v>42909</v>
      </c>
      <c r="C373" s="780">
        <v>448</v>
      </c>
      <c r="D373" s="950">
        <v>345</v>
      </c>
      <c r="E373" s="956"/>
      <c r="F373" s="964"/>
      <c r="G373" s="961"/>
      <c r="H373" s="964"/>
      <c r="I373" s="961"/>
      <c r="J373" s="964"/>
      <c r="K373" s="961"/>
      <c r="L373" s="964"/>
      <c r="M373" s="967"/>
      <c r="N373" s="957"/>
      <c r="O373" s="967"/>
      <c r="P373" s="957"/>
      <c r="Q373" s="252"/>
      <c r="R373" s="252"/>
    </row>
    <row r="374" spans="2:18">
      <c r="B374" s="292">
        <v>42910</v>
      </c>
      <c r="C374" s="780">
        <v>262</v>
      </c>
      <c r="D374" s="950">
        <v>243</v>
      </c>
      <c r="E374" s="956"/>
      <c r="F374" s="964"/>
      <c r="G374" s="961"/>
      <c r="H374" s="964"/>
      <c r="I374" s="961"/>
      <c r="J374" s="964"/>
      <c r="K374" s="961"/>
      <c r="L374" s="964"/>
      <c r="M374" s="967"/>
      <c r="N374" s="957"/>
      <c r="O374" s="967"/>
      <c r="P374" s="957"/>
      <c r="Q374" s="252"/>
      <c r="R374" s="252"/>
    </row>
    <row r="375" spans="2:18">
      <c r="B375" s="292">
        <v>42911</v>
      </c>
      <c r="C375" s="780">
        <v>358</v>
      </c>
      <c r="D375" s="950">
        <v>267</v>
      </c>
      <c r="E375" s="956"/>
      <c r="F375" s="964"/>
      <c r="G375" s="961"/>
      <c r="H375" s="964"/>
      <c r="I375" s="961"/>
      <c r="J375" s="964"/>
      <c r="K375" s="961"/>
      <c r="L375" s="964"/>
      <c r="M375" s="967"/>
      <c r="N375" s="957"/>
      <c r="O375" s="967"/>
      <c r="P375" s="957"/>
      <c r="Q375" s="252"/>
      <c r="R375" s="252"/>
    </row>
    <row r="376" spans="2:18">
      <c r="B376" s="292">
        <v>42912</v>
      </c>
      <c r="C376" s="780">
        <v>468</v>
      </c>
      <c r="D376" s="950">
        <v>346</v>
      </c>
      <c r="E376" s="956"/>
      <c r="F376" s="964"/>
      <c r="G376" s="961"/>
      <c r="H376" s="964"/>
      <c r="I376" s="961"/>
      <c r="J376" s="964"/>
      <c r="K376" s="961"/>
      <c r="L376" s="964"/>
      <c r="M376" s="967"/>
      <c r="N376" s="957"/>
      <c r="O376" s="967"/>
      <c r="P376" s="957"/>
      <c r="Q376" s="252"/>
      <c r="R376" s="252"/>
    </row>
    <row r="377" spans="2:18">
      <c r="B377" s="292">
        <v>42913</v>
      </c>
      <c r="C377" s="780">
        <v>477</v>
      </c>
      <c r="D377" s="950">
        <v>411</v>
      </c>
      <c r="E377" s="956"/>
      <c r="F377" s="964"/>
      <c r="G377" s="961"/>
      <c r="H377" s="964"/>
      <c r="I377" s="961"/>
      <c r="J377" s="964"/>
      <c r="K377" s="961"/>
      <c r="L377" s="964"/>
      <c r="M377" s="967"/>
      <c r="N377" s="957"/>
      <c r="O377" s="967"/>
      <c r="P377" s="957"/>
      <c r="Q377" s="252"/>
      <c r="R377" s="252"/>
    </row>
    <row r="378" spans="2:18">
      <c r="B378" s="292">
        <v>42914</v>
      </c>
      <c r="C378" s="780">
        <v>603</v>
      </c>
      <c r="D378" s="950">
        <v>486</v>
      </c>
      <c r="E378" s="956"/>
      <c r="F378" s="964"/>
      <c r="G378" s="961"/>
      <c r="H378" s="964"/>
      <c r="I378" s="961"/>
      <c r="J378" s="964"/>
      <c r="K378" s="961"/>
      <c r="L378" s="964"/>
      <c r="M378" s="967"/>
      <c r="N378" s="957"/>
      <c r="O378" s="967"/>
      <c r="P378" s="957"/>
      <c r="Q378" s="252"/>
      <c r="R378" s="252"/>
    </row>
    <row r="379" spans="2:18">
      <c r="B379" s="292">
        <v>42915</v>
      </c>
      <c r="C379" s="780">
        <v>540</v>
      </c>
      <c r="D379" s="950">
        <v>486</v>
      </c>
      <c r="E379" s="956"/>
      <c r="F379" s="964"/>
      <c r="G379" s="961"/>
      <c r="H379" s="964"/>
      <c r="I379" s="961"/>
      <c r="J379" s="964"/>
      <c r="K379" s="961"/>
      <c r="L379" s="964"/>
      <c r="M379" s="967"/>
      <c r="N379" s="957"/>
      <c r="O379" s="967"/>
      <c r="P379" s="957"/>
      <c r="Q379" s="252"/>
      <c r="R379" s="252"/>
    </row>
    <row r="380" spans="2:18">
      <c r="B380" s="292">
        <v>42916</v>
      </c>
      <c r="C380" s="780">
        <v>660</v>
      </c>
      <c r="D380" s="950">
        <v>553</v>
      </c>
      <c r="E380" s="956"/>
      <c r="F380" s="964"/>
      <c r="G380" s="961"/>
      <c r="H380" s="964"/>
      <c r="I380" s="961"/>
      <c r="J380" s="964"/>
      <c r="K380" s="961"/>
      <c r="L380" s="964"/>
      <c r="M380" s="967"/>
      <c r="N380" s="957"/>
      <c r="O380" s="967"/>
      <c r="P380" s="957"/>
      <c r="Q380" s="252"/>
      <c r="R380" s="252"/>
    </row>
    <row r="381" spans="2:18" ht="13.5" thickBot="1">
      <c r="B381" s="293">
        <v>42917</v>
      </c>
      <c r="C381" s="781"/>
      <c r="D381" s="951"/>
      <c r="E381" s="958"/>
      <c r="F381" s="965"/>
      <c r="G381" s="962"/>
      <c r="H381" s="965"/>
      <c r="I381" s="962"/>
      <c r="J381" s="965"/>
      <c r="K381" s="962"/>
      <c r="L381" s="965"/>
      <c r="M381" s="968"/>
      <c r="N381" s="959"/>
      <c r="O381" s="968"/>
      <c r="P381" s="959"/>
    </row>
  </sheetData>
  <dataConsolidate/>
  <mergeCells count="13">
    <mergeCell ref="O14:P14"/>
    <mergeCell ref="D14:D15"/>
    <mergeCell ref="B7:F7"/>
    <mergeCell ref="B9:G9"/>
    <mergeCell ref="E14:F14"/>
    <mergeCell ref="G14:H14"/>
    <mergeCell ref="K14:L14"/>
    <mergeCell ref="I14:J14"/>
    <mergeCell ref="M14:N14"/>
    <mergeCell ref="B13:B15"/>
    <mergeCell ref="C13:D13"/>
    <mergeCell ref="C14:C15"/>
    <mergeCell ref="E13:N13"/>
  </mergeCells>
  <conditionalFormatting sqref="E16:N381">
    <cfRule type="expression" dxfId="84" priority="4" stopIfTrue="1">
      <formula>(dms_MAIFI_Flag="No")</formula>
    </cfRule>
  </conditionalFormatting>
  <conditionalFormatting sqref="C381:D381">
    <cfRule type="expression" dxfId="83" priority="5">
      <formula>LEFT(TEXT(dms_060701_LeapYear,"dd-mm-yyyy"),2)="01"</formula>
    </cfRule>
  </conditionalFormatting>
  <conditionalFormatting sqref="E16:F381">
    <cfRule type="expression" dxfId="82" priority="12">
      <formula>dms_CBD_flag_NSP="NO"</formula>
    </cfRule>
  </conditionalFormatting>
  <conditionalFormatting sqref="G16:H381">
    <cfRule type="expression" dxfId="81" priority="8">
      <formula>dms_Urban_flag_NSP</formula>
    </cfRule>
  </conditionalFormatting>
  <conditionalFormatting sqref="I16:J381">
    <cfRule type="expression" dxfId="80" priority="7">
      <formula>dms_ShortRural_flag_NSP="NO"</formula>
    </cfRule>
  </conditionalFormatting>
  <conditionalFormatting sqref="K16:L381">
    <cfRule type="expression" dxfId="79" priority="6">
      <formula>dms_LongRural_flag_NSP="NO"</formula>
    </cfRule>
  </conditionalFormatting>
  <conditionalFormatting sqref="O16:P381">
    <cfRule type="expression" dxfId="78" priority="3" stopIfTrue="1">
      <formula>(dms_MAIFI_Flag="No")</formula>
    </cfRule>
  </conditionalFormatting>
  <conditionalFormatting sqref="O1:P1048576">
    <cfRule type="expression" dxfId="77" priority="1">
      <formula>dms_TradingName &lt;&gt; "TasNetworks (D)"</formula>
    </cfRule>
  </conditionalFormatting>
  <pageMargins left="0.74803149606299213" right="0.74803149606299213" top="0.98425196850393704" bottom="0.98425196850393704" header="0.51181102362204722" footer="0.51181102362204722"/>
  <pageSetup paperSize="9"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0.749992370372631"/>
    <pageSetUpPr autoPageBreaks="0" fitToPage="1"/>
  </sheetPr>
  <dimension ref="A1:R59"/>
  <sheetViews>
    <sheetView showGridLines="0" zoomScale="70" zoomScaleNormal="70" workbookViewId="0">
      <selection activeCell="I18" sqref="I18"/>
    </sheetView>
  </sheetViews>
  <sheetFormatPr defaultColWidth="9.140625" defaultRowHeight="12.75"/>
  <cols>
    <col min="1" max="1" width="23.42578125" style="262" customWidth="1"/>
    <col min="2" max="3" width="18" style="275" customWidth="1"/>
    <col min="4" max="6" width="15.5703125" style="262" customWidth="1"/>
    <col min="7" max="7" width="15.5703125" style="263" customWidth="1"/>
    <col min="8" max="9" width="15.5703125" style="264" customWidth="1"/>
    <col min="10" max="10" width="18.42578125" style="262" customWidth="1"/>
    <col min="11" max="11" width="17.5703125" style="264" customWidth="1"/>
    <col min="12" max="12" width="55" style="262" customWidth="1"/>
    <col min="13" max="13" width="3" style="262" customWidth="1"/>
    <col min="14" max="14" width="9.140625" style="262"/>
    <col min="15" max="15" width="31.85546875" style="262" customWidth="1"/>
    <col min="16" max="16384" width="9.140625" style="262"/>
  </cols>
  <sheetData>
    <row r="1" spans="1:17" s="167" customFormat="1" ht="24" customHeight="1">
      <c r="B1" s="77" t="s">
        <v>84</v>
      </c>
      <c r="C1" s="77"/>
      <c r="D1" s="77"/>
      <c r="E1" s="77"/>
      <c r="F1" s="77"/>
      <c r="G1" s="77"/>
      <c r="H1" s="77"/>
      <c r="I1" s="77"/>
      <c r="J1" s="77"/>
      <c r="K1" s="77"/>
      <c r="L1" s="77"/>
    </row>
    <row r="2" spans="1:17" s="167" customFormat="1" ht="24" customHeight="1">
      <c r="B2" s="80" t="s">
        <v>93</v>
      </c>
      <c r="C2" s="80"/>
      <c r="D2" s="80"/>
      <c r="E2" s="80"/>
      <c r="F2" s="80"/>
      <c r="G2" s="80"/>
      <c r="H2" s="80"/>
      <c r="I2" s="80"/>
      <c r="J2" s="80"/>
      <c r="K2" s="80"/>
      <c r="L2" s="80"/>
    </row>
    <row r="3" spans="1:17" s="167" customFormat="1" ht="24" customHeight="1">
      <c r="B3" s="80" t="s">
        <v>2176</v>
      </c>
      <c r="C3" s="81"/>
      <c r="D3" s="81"/>
      <c r="E3" s="81"/>
      <c r="F3" s="81"/>
      <c r="G3" s="81"/>
      <c r="H3" s="81"/>
      <c r="I3" s="81"/>
      <c r="J3" s="81"/>
      <c r="K3" s="81"/>
      <c r="L3" s="81"/>
    </row>
    <row r="4" spans="1:17" s="167" customFormat="1" ht="23.25" customHeight="1">
      <c r="B4" s="83" t="s">
        <v>353</v>
      </c>
      <c r="C4" s="83"/>
      <c r="D4" s="83"/>
      <c r="E4" s="83"/>
      <c r="F4" s="83"/>
      <c r="G4" s="83"/>
      <c r="H4" s="83"/>
      <c r="I4" s="83"/>
      <c r="J4" s="83"/>
      <c r="K4" s="83"/>
      <c r="L4" s="83"/>
    </row>
    <row r="5" spans="1:17" s="167" customFormat="1" ht="14.25" customHeight="1">
      <c r="A5" s="32"/>
    </row>
    <row r="7" spans="1:17" ht="63" hidden="1" customHeight="1">
      <c r="B7" s="1157" t="s">
        <v>2197</v>
      </c>
      <c r="C7" s="1157"/>
      <c r="D7" s="1158"/>
      <c r="E7" s="1158"/>
      <c r="F7" s="265"/>
      <c r="G7" s="266"/>
      <c r="H7" s="267"/>
      <c r="I7" s="267"/>
      <c r="J7" s="268"/>
      <c r="K7" s="269"/>
      <c r="L7" s="270"/>
    </row>
    <row r="8" spans="1:17" ht="15" customHeight="1">
      <c r="B8" s="271"/>
      <c r="C8" s="271"/>
      <c r="D8" s="272"/>
      <c r="E8" s="272"/>
      <c r="F8" s="272"/>
      <c r="G8" s="266"/>
      <c r="H8" s="267"/>
      <c r="I8" s="267"/>
      <c r="J8" s="268"/>
      <c r="K8" s="269"/>
      <c r="L8" s="270"/>
    </row>
    <row r="9" spans="1:17" ht="15.75">
      <c r="B9" s="194" t="s">
        <v>350</v>
      </c>
      <c r="C9" s="194"/>
      <c r="D9" s="194"/>
      <c r="E9" s="194"/>
      <c r="F9" s="194"/>
      <c r="G9" s="194"/>
      <c r="H9" s="194"/>
      <c r="I9" s="194"/>
      <c r="J9" s="194"/>
      <c r="K9" s="194"/>
      <c r="L9" s="194"/>
    </row>
    <row r="10" spans="1:17" ht="16.5" thickBot="1">
      <c r="B10" s="273"/>
      <c r="C10" s="273"/>
      <c r="D10" s="272"/>
      <c r="E10" s="272"/>
      <c r="F10" s="272"/>
      <c r="G10" s="266"/>
      <c r="H10" s="267"/>
      <c r="I10" s="267"/>
      <c r="J10" s="268"/>
      <c r="K10" s="269"/>
      <c r="L10" s="270"/>
    </row>
    <row r="11" spans="1:17" s="274" customFormat="1" ht="38.25" customHeight="1">
      <c r="B11" s="969" t="s">
        <v>246</v>
      </c>
      <c r="C11" s="1164" t="s">
        <v>183</v>
      </c>
      <c r="D11" s="1162" t="s">
        <v>184</v>
      </c>
      <c r="E11" s="1162" t="s">
        <v>365</v>
      </c>
      <c r="F11" s="1162" t="s">
        <v>366</v>
      </c>
      <c r="G11" s="1159" t="s">
        <v>231</v>
      </c>
      <c r="H11" s="1160"/>
      <c r="I11" s="1161"/>
      <c r="J11" s="971" t="s">
        <v>247</v>
      </c>
      <c r="K11" s="972" t="s">
        <v>150</v>
      </c>
      <c r="L11" s="1155" t="s">
        <v>185</v>
      </c>
    </row>
    <row r="12" spans="1:17" s="274" customFormat="1" ht="63.75" thickBot="1">
      <c r="B12" s="970" t="s">
        <v>245</v>
      </c>
      <c r="C12" s="1165"/>
      <c r="D12" s="1163"/>
      <c r="E12" s="1163"/>
      <c r="F12" s="1163"/>
      <c r="G12" s="375" t="s">
        <v>243</v>
      </c>
      <c r="H12" s="376" t="s">
        <v>244</v>
      </c>
      <c r="I12" s="376" t="s">
        <v>153</v>
      </c>
      <c r="J12" s="973" t="s">
        <v>367</v>
      </c>
      <c r="K12" s="974" t="s">
        <v>242</v>
      </c>
      <c r="L12" s="1156"/>
      <c r="O12" s="417" t="s">
        <v>363</v>
      </c>
      <c r="Q12"/>
    </row>
    <row r="13" spans="1:17">
      <c r="B13" s="782"/>
      <c r="C13" s="783"/>
      <c r="D13" s="784"/>
      <c r="E13" s="785"/>
      <c r="F13" s="784"/>
      <c r="G13" s="786"/>
      <c r="H13" s="787"/>
      <c r="I13" s="787"/>
      <c r="J13" s="788"/>
      <c r="K13" s="789"/>
      <c r="L13" s="790"/>
      <c r="O13" s="418" t="s">
        <v>186</v>
      </c>
    </row>
    <row r="14" spans="1:17">
      <c r="B14" s="791"/>
      <c r="C14" s="792"/>
      <c r="D14" s="793"/>
      <c r="E14" s="794"/>
      <c r="F14" s="793"/>
      <c r="G14" s="795"/>
      <c r="H14" s="796"/>
      <c r="I14" s="796"/>
      <c r="J14" s="797"/>
      <c r="K14" s="798"/>
      <c r="L14" s="799"/>
      <c r="O14" s="419" t="s">
        <v>187</v>
      </c>
    </row>
    <row r="15" spans="1:17">
      <c r="B15" s="791"/>
      <c r="C15" s="792"/>
      <c r="D15" s="793"/>
      <c r="E15" s="794"/>
      <c r="F15" s="793"/>
      <c r="G15" s="795"/>
      <c r="H15" s="796"/>
      <c r="I15" s="796"/>
      <c r="J15" s="797"/>
      <c r="K15" s="798"/>
      <c r="L15" s="799"/>
      <c r="O15" s="419" t="s">
        <v>188</v>
      </c>
    </row>
    <row r="16" spans="1:17">
      <c r="B16" s="791"/>
      <c r="C16" s="792"/>
      <c r="D16" s="793"/>
      <c r="E16" s="794"/>
      <c r="F16" s="793"/>
      <c r="G16" s="795"/>
      <c r="H16" s="796"/>
      <c r="I16" s="796"/>
      <c r="J16" s="797"/>
      <c r="K16" s="798"/>
      <c r="L16" s="799"/>
      <c r="O16" s="419" t="s">
        <v>189</v>
      </c>
    </row>
    <row r="17" spans="2:15">
      <c r="B17" s="791"/>
      <c r="C17" s="792"/>
      <c r="D17" s="793"/>
      <c r="E17" s="794"/>
      <c r="F17" s="793"/>
      <c r="G17" s="795"/>
      <c r="H17" s="796"/>
      <c r="I17" s="796"/>
      <c r="J17" s="797"/>
      <c r="K17" s="798"/>
      <c r="L17" s="799"/>
      <c r="O17" s="419" t="s">
        <v>190</v>
      </c>
    </row>
    <row r="18" spans="2:15">
      <c r="B18" s="791"/>
      <c r="C18" s="792"/>
      <c r="D18" s="793"/>
      <c r="E18" s="794"/>
      <c r="F18" s="793"/>
      <c r="G18" s="795"/>
      <c r="H18" s="796"/>
      <c r="I18" s="796"/>
      <c r="J18" s="797"/>
      <c r="K18" s="798"/>
      <c r="L18" s="799"/>
      <c r="O18" s="419" t="s">
        <v>191</v>
      </c>
    </row>
    <row r="19" spans="2:15">
      <c r="B19" s="791"/>
      <c r="C19" s="792"/>
      <c r="D19" s="793"/>
      <c r="E19" s="794"/>
      <c r="F19" s="793"/>
      <c r="G19" s="795"/>
      <c r="H19" s="796"/>
      <c r="I19" s="796"/>
      <c r="J19" s="797"/>
      <c r="K19" s="798"/>
      <c r="L19" s="799"/>
      <c r="O19" s="419" t="s">
        <v>192</v>
      </c>
    </row>
    <row r="20" spans="2:15">
      <c r="B20" s="791"/>
      <c r="C20" s="792"/>
      <c r="D20" s="793"/>
      <c r="E20" s="794"/>
      <c r="F20" s="793"/>
      <c r="G20" s="795"/>
      <c r="H20" s="796"/>
      <c r="I20" s="796"/>
      <c r="J20" s="797"/>
      <c r="K20" s="798"/>
      <c r="L20" s="799"/>
      <c r="O20" s="419" t="s">
        <v>193</v>
      </c>
    </row>
    <row r="21" spans="2:15">
      <c r="B21" s="791"/>
      <c r="C21" s="792"/>
      <c r="D21" s="793"/>
      <c r="E21" s="794"/>
      <c r="F21" s="793"/>
      <c r="G21" s="795"/>
      <c r="H21" s="796"/>
      <c r="I21" s="796"/>
      <c r="J21" s="797"/>
      <c r="K21" s="798"/>
      <c r="L21" s="799"/>
      <c r="O21" s="419" t="s">
        <v>194</v>
      </c>
    </row>
    <row r="22" spans="2:15">
      <c r="B22" s="791"/>
      <c r="C22" s="792"/>
      <c r="D22" s="793"/>
      <c r="E22" s="794"/>
      <c r="F22" s="793"/>
      <c r="G22" s="795"/>
      <c r="H22" s="796"/>
      <c r="I22" s="796"/>
      <c r="J22" s="797"/>
      <c r="K22" s="798"/>
      <c r="L22" s="799"/>
      <c r="O22" s="420" t="s">
        <v>20</v>
      </c>
    </row>
    <row r="23" spans="2:15">
      <c r="B23" s="791"/>
      <c r="C23" s="792"/>
      <c r="D23" s="793"/>
      <c r="E23" s="794"/>
      <c r="F23" s="793"/>
      <c r="G23" s="795"/>
      <c r="H23" s="796"/>
      <c r="I23" s="796"/>
      <c r="J23" s="797"/>
      <c r="K23" s="800"/>
      <c r="L23" s="799"/>
    </row>
    <row r="24" spans="2:15">
      <c r="B24" s="791"/>
      <c r="C24" s="792"/>
      <c r="D24" s="793"/>
      <c r="E24" s="794"/>
      <c r="F24" s="793"/>
      <c r="G24" s="795"/>
      <c r="H24" s="796"/>
      <c r="I24" s="796"/>
      <c r="J24" s="797"/>
      <c r="K24" s="798"/>
      <c r="L24" s="799"/>
    </row>
    <row r="25" spans="2:15">
      <c r="B25" s="791"/>
      <c r="C25" s="792"/>
      <c r="D25" s="793"/>
      <c r="E25" s="794"/>
      <c r="F25" s="793"/>
      <c r="G25" s="795"/>
      <c r="H25" s="796"/>
      <c r="I25" s="796"/>
      <c r="J25" s="797"/>
      <c r="K25" s="798"/>
      <c r="L25" s="799"/>
    </row>
    <row r="26" spans="2:15">
      <c r="B26" s="791"/>
      <c r="C26" s="792"/>
      <c r="D26" s="793"/>
      <c r="E26" s="794"/>
      <c r="F26" s="793"/>
      <c r="G26" s="795"/>
      <c r="H26" s="796"/>
      <c r="I26" s="796"/>
      <c r="J26" s="797"/>
      <c r="K26" s="798"/>
      <c r="L26" s="799"/>
    </row>
    <row r="27" spans="2:15">
      <c r="B27" s="791"/>
      <c r="C27" s="792"/>
      <c r="D27" s="793"/>
      <c r="E27" s="794"/>
      <c r="F27" s="793"/>
      <c r="G27" s="795"/>
      <c r="H27" s="796"/>
      <c r="I27" s="796"/>
      <c r="J27" s="797"/>
      <c r="K27" s="798"/>
      <c r="L27" s="799"/>
    </row>
    <row r="28" spans="2:15">
      <c r="B28" s="791"/>
      <c r="C28" s="792"/>
      <c r="D28" s="793"/>
      <c r="E28" s="794"/>
      <c r="F28" s="793"/>
      <c r="G28" s="795"/>
      <c r="H28" s="796"/>
      <c r="I28" s="796"/>
      <c r="J28" s="797"/>
      <c r="K28" s="798"/>
      <c r="L28" s="799"/>
    </row>
    <row r="29" spans="2:15">
      <c r="B29" s="791"/>
      <c r="C29" s="792"/>
      <c r="D29" s="793"/>
      <c r="E29" s="794"/>
      <c r="F29" s="793"/>
      <c r="G29" s="795"/>
      <c r="H29" s="796"/>
      <c r="I29" s="796"/>
      <c r="J29" s="797"/>
      <c r="K29" s="800"/>
      <c r="L29" s="799"/>
    </row>
    <row r="30" spans="2:15">
      <c r="B30" s="791"/>
      <c r="C30" s="792"/>
      <c r="D30" s="793"/>
      <c r="E30" s="794"/>
      <c r="F30" s="793"/>
      <c r="G30" s="795"/>
      <c r="H30" s="796"/>
      <c r="I30" s="796"/>
      <c r="J30" s="797"/>
      <c r="K30" s="798"/>
      <c r="L30" s="799"/>
    </row>
    <row r="31" spans="2:15">
      <c r="B31" s="791"/>
      <c r="C31" s="792"/>
      <c r="D31" s="793"/>
      <c r="E31" s="794"/>
      <c r="F31" s="793"/>
      <c r="G31" s="795"/>
      <c r="H31" s="796"/>
      <c r="I31" s="796"/>
      <c r="J31" s="797"/>
      <c r="K31" s="798"/>
      <c r="L31" s="799"/>
    </row>
    <row r="32" spans="2:15">
      <c r="B32" s="791"/>
      <c r="C32" s="792"/>
      <c r="D32" s="793"/>
      <c r="E32" s="794"/>
      <c r="F32" s="793"/>
      <c r="G32" s="795"/>
      <c r="H32" s="796"/>
      <c r="I32" s="796"/>
      <c r="J32" s="797"/>
      <c r="K32" s="798"/>
      <c r="L32" s="799"/>
    </row>
    <row r="33" spans="1:18">
      <c r="B33" s="791"/>
      <c r="C33" s="792"/>
      <c r="D33" s="793"/>
      <c r="E33" s="794"/>
      <c r="F33" s="793"/>
      <c r="G33" s="795"/>
      <c r="H33" s="796"/>
      <c r="I33" s="796"/>
      <c r="J33" s="797"/>
      <c r="K33" s="798"/>
      <c r="L33" s="799"/>
    </row>
    <row r="34" spans="1:18">
      <c r="B34" s="791"/>
      <c r="C34" s="792"/>
      <c r="D34" s="793"/>
      <c r="E34" s="794"/>
      <c r="F34" s="793"/>
      <c r="G34" s="795"/>
      <c r="H34" s="796"/>
      <c r="I34" s="796"/>
      <c r="J34" s="797"/>
      <c r="K34" s="798"/>
      <c r="L34" s="799"/>
    </row>
    <row r="35" spans="1:18">
      <c r="B35" s="791"/>
      <c r="C35" s="792"/>
      <c r="D35" s="793"/>
      <c r="E35" s="794"/>
      <c r="F35" s="793"/>
      <c r="G35" s="795"/>
      <c r="H35" s="796"/>
      <c r="I35" s="796"/>
      <c r="J35" s="797"/>
      <c r="K35" s="800"/>
      <c r="L35" s="799"/>
    </row>
    <row r="36" spans="1:18">
      <c r="B36" s="791"/>
      <c r="C36" s="792"/>
      <c r="D36" s="793"/>
      <c r="E36" s="794"/>
      <c r="F36" s="793"/>
      <c r="G36" s="795"/>
      <c r="H36" s="796"/>
      <c r="I36" s="796"/>
      <c r="J36" s="797"/>
      <c r="K36" s="798"/>
      <c r="L36" s="799"/>
    </row>
    <row r="37" spans="1:18">
      <c r="B37" s="791"/>
      <c r="C37" s="792"/>
      <c r="D37" s="793"/>
      <c r="E37" s="794"/>
      <c r="F37" s="793"/>
      <c r="G37" s="795"/>
      <c r="H37" s="796"/>
      <c r="I37" s="796"/>
      <c r="J37" s="797"/>
      <c r="K37" s="798"/>
      <c r="L37" s="799"/>
    </row>
    <row r="38" spans="1:18">
      <c r="B38" s="791"/>
      <c r="C38" s="792"/>
      <c r="D38" s="793"/>
      <c r="E38" s="794"/>
      <c r="F38" s="793"/>
      <c r="G38" s="795"/>
      <c r="H38" s="796"/>
      <c r="I38" s="796"/>
      <c r="J38" s="797"/>
      <c r="K38" s="798"/>
      <c r="L38" s="799"/>
    </row>
    <row r="39" spans="1:18">
      <c r="B39" s="791"/>
      <c r="C39" s="792"/>
      <c r="D39" s="793"/>
      <c r="E39" s="794"/>
      <c r="F39" s="793"/>
      <c r="G39" s="795"/>
      <c r="H39" s="796"/>
      <c r="I39" s="796"/>
      <c r="J39" s="797"/>
      <c r="K39" s="798"/>
      <c r="L39" s="799"/>
    </row>
    <row r="40" spans="1:18">
      <c r="B40" s="791"/>
      <c r="C40" s="792"/>
      <c r="D40" s="793"/>
      <c r="E40" s="794"/>
      <c r="F40" s="793"/>
      <c r="G40" s="795"/>
      <c r="H40" s="796"/>
      <c r="I40" s="796"/>
      <c r="J40" s="797"/>
      <c r="K40" s="798"/>
      <c r="L40" s="799"/>
    </row>
    <row r="41" spans="1:18" s="264" customFormat="1">
      <c r="B41" s="791"/>
      <c r="C41" s="792"/>
      <c r="D41" s="793"/>
      <c r="E41" s="794"/>
      <c r="F41" s="793"/>
      <c r="G41" s="795"/>
      <c r="H41" s="796"/>
      <c r="I41" s="796"/>
      <c r="J41" s="797"/>
      <c r="K41" s="800"/>
      <c r="L41" s="799"/>
    </row>
    <row r="42" spans="1:18" s="264" customFormat="1">
      <c r="B42" s="791"/>
      <c r="C42" s="792"/>
      <c r="D42" s="793"/>
      <c r="E42" s="794"/>
      <c r="F42" s="793"/>
      <c r="G42" s="795"/>
      <c r="H42" s="796"/>
      <c r="I42" s="796"/>
      <c r="J42" s="797"/>
      <c r="K42" s="800"/>
      <c r="L42" s="799"/>
    </row>
    <row r="43" spans="1:18" s="264" customFormat="1" ht="13.5" thickBot="1">
      <c r="B43" s="801"/>
      <c r="C43" s="802"/>
      <c r="D43" s="803"/>
      <c r="E43" s="804"/>
      <c r="F43" s="803"/>
      <c r="G43" s="805"/>
      <c r="H43" s="806"/>
      <c r="I43" s="806"/>
      <c r="J43" s="807"/>
      <c r="K43" s="808"/>
      <c r="L43" s="809"/>
      <c r="M43"/>
      <c r="N43"/>
      <c r="O43"/>
      <c r="P43"/>
      <c r="Q43"/>
      <c r="R43"/>
    </row>
    <row r="44" spans="1:18" s="412" customFormat="1">
      <c r="A44" s="32"/>
      <c r="B44" s="203" t="s">
        <v>364</v>
      </c>
      <c r="C44" s="215"/>
      <c r="D44" s="414"/>
      <c r="E44" s="203"/>
      <c r="F44" s="203"/>
      <c r="G44" s="203"/>
      <c r="H44" s="203"/>
      <c r="I44" s="203"/>
      <c r="J44" s="203"/>
      <c r="K44" s="203"/>
      <c r="L44" s="203"/>
      <c r="M44"/>
      <c r="N44"/>
      <c r="O44"/>
      <c r="P44"/>
      <c r="Q44"/>
      <c r="R44"/>
    </row>
    <row r="45" spans="1:18" s="264" customFormat="1">
      <c r="B45" s="275"/>
      <c r="C45" s="275"/>
      <c r="D45" s="262"/>
      <c r="E45" s="262"/>
      <c r="F45" s="262"/>
      <c r="G45" s="263"/>
      <c r="J45" s="262"/>
      <c r="L45" s="262"/>
    </row>
    <row r="46" spans="1:18" s="264" customFormat="1">
      <c r="B46" s="275"/>
      <c r="C46" s="275"/>
      <c r="D46" s="262"/>
      <c r="E46" s="262"/>
      <c r="F46" s="262"/>
      <c r="G46" s="263"/>
      <c r="J46" s="262"/>
      <c r="L46" s="262"/>
    </row>
    <row r="47" spans="1:18" s="264" customFormat="1">
      <c r="B47" s="275"/>
      <c r="C47" s="275"/>
      <c r="D47" s="262"/>
      <c r="E47" s="262"/>
      <c r="F47" s="276"/>
      <c r="G47" s="277"/>
      <c r="J47" s="262"/>
      <c r="L47" s="262"/>
    </row>
    <row r="48" spans="1:1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c r="G58"/>
      <c r="H58"/>
    </row>
    <row r="59" spans="2:8">
      <c r="B59"/>
      <c r="F59" s="276"/>
      <c r="G59" s="277"/>
    </row>
  </sheetData>
  <mergeCells count="7">
    <mergeCell ref="L11:L12"/>
    <mergeCell ref="B7:E7"/>
    <mergeCell ref="G11:I11"/>
    <mergeCell ref="F11:F12"/>
    <mergeCell ref="E11:E12"/>
    <mergeCell ref="C11:C12"/>
    <mergeCell ref="D11:D12"/>
  </mergeCells>
  <conditionalFormatting sqref="B13:L26 B33:L43">
    <cfRule type="expression" dxfId="76" priority="2">
      <formula>dms_Jurisdiction="Vic"</formula>
    </cfRule>
  </conditionalFormatting>
  <conditionalFormatting sqref="B27:L32">
    <cfRule type="expression" dxfId="75" priority="1">
      <formula>dms_Jurisdiction="Vic"</formula>
    </cfRule>
  </conditionalFormatting>
  <dataValidations count="3">
    <dataValidation type="list" allowBlank="1" showInputMessage="1" showErrorMessage="1" sqref="E13:E43" xr:uid="{00000000-0002-0000-0C00-000000000000}">
      <formula1>"CBD, Urban, Rural short, Rural long"</formula1>
    </dataValidation>
    <dataValidation type="list" allowBlank="1" showInputMessage="1" showErrorMessage="1" sqref="J13:J43" xr:uid="{00000000-0002-0000-0C00-000001000000}">
      <formula1>"2,3,4,5,6,7"</formula1>
    </dataValidation>
    <dataValidation type="list" allowBlank="1" showInputMessage="1" showErrorMessage="1" sqref="F13:F43" xr:uid="{00000000-0002-0000-0C00-000002000000}">
      <formula1>dms_STPIS_Exclusion_List</formula1>
    </dataValidation>
  </dataValidations>
  <pageMargins left="0" right="0" top="0" bottom="0" header="0" footer="0"/>
  <pageSetup paperSize="8"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theme="2" tint="-0.749992370372631"/>
    <pageSetUpPr autoPageBreaks="0"/>
  </sheetPr>
  <dimension ref="A1:I128"/>
  <sheetViews>
    <sheetView showGridLines="0" zoomScale="70" zoomScaleNormal="70" workbookViewId="0">
      <selection activeCell="G6" sqref="G6"/>
    </sheetView>
  </sheetViews>
  <sheetFormatPr defaultColWidth="9.140625" defaultRowHeight="12.75"/>
  <cols>
    <col min="1" max="1" width="18.140625" style="252" customWidth="1"/>
    <col min="2" max="2" width="44.7109375" style="252" customWidth="1"/>
    <col min="3" max="3" width="46" style="252" customWidth="1"/>
    <col min="4" max="4" width="18.85546875" style="252" customWidth="1"/>
    <col min="5" max="5" width="20" style="252" customWidth="1"/>
    <col min="6" max="6" width="24.140625" customWidth="1"/>
    <col min="7" max="7" width="58.7109375" style="252" customWidth="1"/>
    <col min="8" max="8" width="8.85546875" customWidth="1"/>
    <col min="9" max="16384" width="9.140625" style="252"/>
  </cols>
  <sheetData>
    <row r="1" spans="1:9" s="339" customFormat="1" ht="24" customHeight="1">
      <c r="B1" s="77" t="s">
        <v>84</v>
      </c>
      <c r="C1" s="77"/>
      <c r="D1" s="295"/>
      <c r="E1" s="77"/>
      <c r="F1"/>
      <c r="G1"/>
      <c r="H1"/>
      <c r="I1"/>
    </row>
    <row r="2" spans="1:9" s="339" customFormat="1" ht="24" customHeight="1">
      <c r="B2" s="80" t="s">
        <v>93</v>
      </c>
      <c r="C2" s="80"/>
      <c r="D2" s="80"/>
      <c r="E2" s="80"/>
      <c r="F2"/>
      <c r="G2"/>
      <c r="H2"/>
      <c r="I2"/>
    </row>
    <row r="3" spans="1:9" s="339" customFormat="1" ht="24" customHeight="1">
      <c r="B3" s="80" t="s">
        <v>2176</v>
      </c>
      <c r="C3" s="81"/>
      <c r="D3" s="81"/>
      <c r="E3" s="81"/>
      <c r="F3"/>
      <c r="G3"/>
      <c r="H3"/>
      <c r="I3"/>
    </row>
    <row r="4" spans="1:9" s="339" customFormat="1" ht="23.25" customHeight="1">
      <c r="B4" s="83" t="s">
        <v>354</v>
      </c>
      <c r="C4" s="83"/>
      <c r="D4" s="83"/>
      <c r="E4" s="83"/>
      <c r="F4"/>
      <c r="G4"/>
      <c r="H4"/>
      <c r="I4"/>
    </row>
    <row r="5" spans="1:9" s="339" customFormat="1" ht="14.25" customHeight="1" thickBot="1">
      <c r="A5" s="32"/>
      <c r="F5"/>
      <c r="G5" s="412"/>
      <c r="H5"/>
    </row>
    <row r="6" spans="1:9" ht="54.75" customHeight="1" thickBot="1">
      <c r="B6" s="1182" t="s">
        <v>200</v>
      </c>
      <c r="C6" s="1182"/>
      <c r="D6" s="663" t="s">
        <v>105</v>
      </c>
      <c r="E6" s="1197" t="s">
        <v>506</v>
      </c>
      <c r="F6" s="1198"/>
      <c r="G6" s="485"/>
    </row>
    <row r="7" spans="1:9" ht="15.75">
      <c r="B7" s="360"/>
      <c r="C7" s="359"/>
      <c r="D7" s="359"/>
      <c r="E7" s="278"/>
    </row>
    <row r="8" spans="1:9" ht="92.25" customHeight="1">
      <c r="A8"/>
      <c r="B8" s="1183" t="s">
        <v>372</v>
      </c>
      <c r="C8" s="1184"/>
      <c r="D8"/>
      <c r="E8"/>
    </row>
    <row r="9" spans="1:9" ht="15.75" thickBot="1">
      <c r="A9"/>
      <c r="D9" s="1024"/>
    </row>
    <row r="10" spans="1:9" s="357" customFormat="1" ht="16.5" thickBot="1">
      <c r="A10"/>
      <c r="B10" s="413" t="s">
        <v>355</v>
      </c>
      <c r="C10" s="2"/>
      <c r="D10" s="2"/>
      <c r="E10" s="3"/>
      <c r="F10"/>
      <c r="H10"/>
    </row>
    <row r="11" spans="1:9" customFormat="1" ht="21.75" customHeight="1">
      <c r="B11" s="363"/>
      <c r="C11" s="379"/>
      <c r="D11" s="366" t="s">
        <v>436</v>
      </c>
      <c r="E11" s="422" t="s">
        <v>436</v>
      </c>
    </row>
    <row r="12" spans="1:9" customFormat="1" ht="28.5" customHeight="1">
      <c r="B12" s="364"/>
      <c r="C12" s="380"/>
      <c r="D12" s="377" t="s">
        <v>278</v>
      </c>
      <c r="E12" s="423" t="s">
        <v>279</v>
      </c>
    </row>
    <row r="13" spans="1:9" customFormat="1" ht="21.75" customHeight="1" thickBot="1">
      <c r="B13" s="365"/>
      <c r="C13" s="381"/>
      <c r="D13" s="378" t="s">
        <v>141</v>
      </c>
      <c r="E13" s="424" t="s">
        <v>136</v>
      </c>
    </row>
    <row r="14" spans="1:9" customFormat="1" ht="21.75" customHeight="1">
      <c r="B14" s="816" t="s">
        <v>195</v>
      </c>
      <c r="C14" s="817"/>
      <c r="D14" s="817"/>
      <c r="E14" s="818"/>
    </row>
    <row r="15" spans="1:9" s="357" customFormat="1">
      <c r="A15"/>
      <c r="B15" s="1185"/>
      <c r="C15" s="1186"/>
      <c r="D15" s="810"/>
      <c r="E15" s="819"/>
      <c r="F15"/>
      <c r="G15"/>
      <c r="H15"/>
    </row>
    <row r="16" spans="1:9" s="357" customFormat="1">
      <c r="A16"/>
      <c r="B16" s="1180"/>
      <c r="C16" s="1181"/>
      <c r="D16" s="811"/>
      <c r="E16" s="820"/>
      <c r="F16"/>
      <c r="G16"/>
      <c r="H16"/>
    </row>
    <row r="17" spans="1:8" s="357" customFormat="1">
      <c r="A17"/>
      <c r="B17" s="1180"/>
      <c r="C17" s="1181"/>
      <c r="D17" s="811"/>
      <c r="E17" s="820"/>
      <c r="F17"/>
      <c r="G17"/>
      <c r="H17"/>
    </row>
    <row r="18" spans="1:8" s="357" customFormat="1" ht="13.5" thickBot="1">
      <c r="A18"/>
      <c r="B18" s="1178"/>
      <c r="C18" s="1179"/>
      <c r="D18" s="821"/>
      <c r="E18" s="822"/>
      <c r="F18"/>
      <c r="G18"/>
      <c r="H18"/>
    </row>
    <row r="19" spans="1:8" s="813" customFormat="1" ht="24.75" customHeight="1" thickBot="1">
      <c r="A19" s="812"/>
      <c r="B19" s="814" t="s">
        <v>536</v>
      </c>
      <c r="C19" s="815"/>
      <c r="D19" s="815"/>
      <c r="E19" s="815"/>
      <c r="F19" s="812"/>
      <c r="G19" s="812"/>
      <c r="H19" s="812"/>
    </row>
    <row r="20" spans="1:8" customFormat="1" ht="21.75" customHeight="1">
      <c r="B20" s="816" t="s">
        <v>196</v>
      </c>
      <c r="C20" s="817"/>
      <c r="D20" s="817"/>
      <c r="E20" s="818"/>
    </row>
    <row r="21" spans="1:8" s="357" customFormat="1">
      <c r="A21"/>
      <c r="B21" s="1185"/>
      <c r="C21" s="1186"/>
      <c r="D21" s="810"/>
      <c r="E21" s="819"/>
      <c r="F21"/>
      <c r="G21"/>
      <c r="H21"/>
    </row>
    <row r="22" spans="1:8" s="357" customFormat="1">
      <c r="A22"/>
      <c r="B22" s="1180"/>
      <c r="C22" s="1181"/>
      <c r="D22" s="811"/>
      <c r="E22" s="820"/>
      <c r="F22"/>
      <c r="G22"/>
      <c r="H22"/>
    </row>
    <row r="23" spans="1:8" s="357" customFormat="1">
      <c r="A23"/>
      <c r="B23" s="1180"/>
      <c r="C23" s="1181"/>
      <c r="D23" s="811"/>
      <c r="E23" s="820"/>
      <c r="F23"/>
      <c r="G23"/>
      <c r="H23"/>
    </row>
    <row r="24" spans="1:8" s="357" customFormat="1">
      <c r="A24"/>
      <c r="B24" s="1180"/>
      <c r="C24" s="1181"/>
      <c r="D24" s="811"/>
      <c r="E24" s="820"/>
      <c r="F24"/>
      <c r="G24"/>
      <c r="H24"/>
    </row>
    <row r="25" spans="1:8" s="357" customFormat="1" ht="13.5" thickBot="1">
      <c r="A25"/>
      <c r="B25" s="1178"/>
      <c r="C25" s="1179"/>
      <c r="D25" s="821"/>
      <c r="E25" s="822"/>
      <c r="F25"/>
      <c r="G25"/>
      <c r="H25"/>
    </row>
    <row r="26" spans="1:8" s="813" customFormat="1" ht="24.75" customHeight="1" thickBot="1">
      <c r="A26" s="812"/>
      <c r="B26" s="814" t="s">
        <v>537</v>
      </c>
      <c r="C26" s="815"/>
      <c r="D26" s="815"/>
      <c r="E26" s="815"/>
      <c r="F26" s="812"/>
      <c r="G26" s="812"/>
      <c r="H26" s="812"/>
    </row>
    <row r="27" spans="1:8" customFormat="1" ht="21.75" customHeight="1">
      <c r="B27" s="816" t="s">
        <v>197</v>
      </c>
      <c r="C27" s="817"/>
      <c r="D27" s="817"/>
      <c r="E27" s="818"/>
    </row>
    <row r="28" spans="1:8" s="357" customFormat="1">
      <c r="A28"/>
      <c r="B28" s="1180" t="s">
        <v>2166</v>
      </c>
      <c r="C28" s="1181"/>
      <c r="D28" s="811">
        <v>30</v>
      </c>
      <c r="E28" s="820">
        <v>2400</v>
      </c>
      <c r="F28"/>
      <c r="G28"/>
      <c r="H28"/>
    </row>
    <row r="29" spans="1:8" s="357" customFormat="1">
      <c r="A29"/>
      <c r="B29" s="1180" t="s">
        <v>2133</v>
      </c>
      <c r="C29" s="1181"/>
      <c r="D29" s="811">
        <v>0</v>
      </c>
      <c r="E29" s="820">
        <v>0</v>
      </c>
      <c r="F29"/>
      <c r="G29"/>
      <c r="H29"/>
    </row>
    <row r="30" spans="1:8" s="357" customFormat="1">
      <c r="A30"/>
      <c r="B30" s="1180"/>
      <c r="C30" s="1181"/>
      <c r="D30" s="811"/>
      <c r="E30" s="820"/>
      <c r="F30"/>
      <c r="G30"/>
      <c r="H30"/>
    </row>
    <row r="31" spans="1:8" s="357" customFormat="1">
      <c r="A31"/>
      <c r="B31" s="1180"/>
      <c r="C31" s="1181"/>
      <c r="D31" s="811"/>
      <c r="E31" s="820"/>
      <c r="F31"/>
      <c r="G31"/>
      <c r="H31"/>
    </row>
    <row r="32" spans="1:8" s="357" customFormat="1">
      <c r="A32"/>
      <c r="B32" s="1180"/>
      <c r="C32" s="1181"/>
      <c r="D32" s="811"/>
      <c r="E32" s="820"/>
      <c r="F32"/>
      <c r="G32"/>
      <c r="H32"/>
    </row>
    <row r="33" spans="1:8" s="357" customFormat="1">
      <c r="A33"/>
      <c r="B33" s="1180"/>
      <c r="C33" s="1181"/>
      <c r="D33" s="811"/>
      <c r="E33" s="820"/>
      <c r="F33"/>
      <c r="G33"/>
      <c r="H33"/>
    </row>
    <row r="34" spans="1:8" s="357" customFormat="1">
      <c r="A34"/>
      <c r="B34" s="1180"/>
      <c r="C34" s="1181"/>
      <c r="D34" s="811"/>
      <c r="E34" s="820"/>
      <c r="F34"/>
      <c r="G34"/>
      <c r="H34"/>
    </row>
    <row r="35" spans="1:8" s="357" customFormat="1">
      <c r="A35"/>
      <c r="B35" s="1180"/>
      <c r="C35" s="1181"/>
      <c r="D35" s="811"/>
      <c r="E35" s="820"/>
      <c r="F35"/>
      <c r="G35"/>
      <c r="H35"/>
    </row>
    <row r="36" spans="1:8" s="357" customFormat="1">
      <c r="A36"/>
      <c r="B36" s="1180"/>
      <c r="C36" s="1181"/>
      <c r="D36" s="811"/>
      <c r="E36" s="820"/>
      <c r="F36"/>
      <c r="G36"/>
      <c r="H36"/>
    </row>
    <row r="37" spans="1:8" s="357" customFormat="1">
      <c r="A37"/>
      <c r="B37" s="1180"/>
      <c r="C37" s="1181"/>
      <c r="D37" s="811"/>
      <c r="E37" s="820"/>
      <c r="F37"/>
      <c r="G37"/>
      <c r="H37"/>
    </row>
    <row r="38" spans="1:8" s="357" customFormat="1" ht="13.5" thickBot="1">
      <c r="A38"/>
      <c r="B38" s="1178"/>
      <c r="C38" s="1179"/>
      <c r="D38" s="821"/>
      <c r="E38" s="822"/>
      <c r="F38"/>
      <c r="G38"/>
      <c r="H38"/>
    </row>
    <row r="39" spans="1:8" s="813" customFormat="1" ht="24.75" customHeight="1" thickBot="1">
      <c r="A39" s="812"/>
      <c r="B39" s="814" t="s">
        <v>538</v>
      </c>
      <c r="C39" s="815"/>
      <c r="D39" s="815"/>
      <c r="E39" s="815"/>
      <c r="F39" s="812"/>
      <c r="G39" s="812"/>
      <c r="H39" s="812"/>
    </row>
    <row r="40" spans="1:8" customFormat="1" ht="21.75" customHeight="1">
      <c r="B40" s="816" t="s">
        <v>198</v>
      </c>
      <c r="C40" s="817"/>
      <c r="D40" s="817"/>
      <c r="E40" s="818"/>
    </row>
    <row r="41" spans="1:8" s="357" customFormat="1">
      <c r="A41"/>
      <c r="B41" s="1180" t="s">
        <v>2167</v>
      </c>
      <c r="C41" s="1181"/>
      <c r="D41" s="811">
        <v>23</v>
      </c>
      <c r="E41" s="820">
        <v>345</v>
      </c>
      <c r="F41"/>
      <c r="G41"/>
      <c r="H41"/>
    </row>
    <row r="42" spans="1:8" s="357" customFormat="1">
      <c r="A42"/>
      <c r="B42" s="1180"/>
      <c r="C42" s="1181"/>
      <c r="D42" s="811"/>
      <c r="E42" s="820"/>
      <c r="F42"/>
      <c r="G42"/>
      <c r="H42"/>
    </row>
    <row r="43" spans="1:8" s="357" customFormat="1">
      <c r="A43"/>
      <c r="B43" s="1180"/>
      <c r="C43" s="1181"/>
      <c r="D43" s="811"/>
      <c r="E43" s="820"/>
      <c r="F43"/>
      <c r="G43"/>
      <c r="H43"/>
    </row>
    <row r="44" spans="1:8" s="357" customFormat="1">
      <c r="A44"/>
      <c r="B44" s="1180"/>
      <c r="C44" s="1181"/>
      <c r="D44" s="811"/>
      <c r="E44" s="820"/>
      <c r="F44"/>
      <c r="G44"/>
      <c r="H44"/>
    </row>
    <row r="45" spans="1:8" s="357" customFormat="1">
      <c r="A45"/>
      <c r="B45" s="1180"/>
      <c r="C45" s="1181"/>
      <c r="D45" s="811"/>
      <c r="E45" s="820"/>
      <c r="F45"/>
      <c r="G45"/>
      <c r="H45"/>
    </row>
    <row r="46" spans="1:8" s="357" customFormat="1">
      <c r="A46"/>
      <c r="B46" s="1180"/>
      <c r="C46" s="1181"/>
      <c r="D46" s="811"/>
      <c r="E46" s="820"/>
      <c r="F46"/>
      <c r="G46"/>
      <c r="H46"/>
    </row>
    <row r="47" spans="1:8" s="357" customFormat="1" ht="13.5" thickBot="1">
      <c r="A47"/>
      <c r="B47" s="1178"/>
      <c r="C47" s="1179"/>
      <c r="D47" s="821"/>
      <c r="E47" s="822"/>
      <c r="F47"/>
      <c r="G47"/>
      <c r="H47"/>
    </row>
    <row r="48" spans="1:8" s="813" customFormat="1" ht="24.75" customHeight="1" thickBot="1">
      <c r="A48" s="812"/>
      <c r="B48" s="814" t="s">
        <v>539</v>
      </c>
      <c r="C48" s="815"/>
      <c r="D48" s="815"/>
      <c r="E48" s="815"/>
      <c r="F48" s="812"/>
      <c r="G48" s="812"/>
      <c r="H48" s="812"/>
    </row>
    <row r="49" spans="1:8" customFormat="1" ht="21.75" customHeight="1">
      <c r="B49" s="816" t="s">
        <v>199</v>
      </c>
      <c r="C49" s="817"/>
      <c r="D49" s="817"/>
      <c r="E49" s="818"/>
    </row>
    <row r="50" spans="1:8" s="357" customFormat="1">
      <c r="A50"/>
      <c r="B50" s="1180"/>
      <c r="C50" s="1181"/>
      <c r="D50" s="811"/>
      <c r="E50" s="820"/>
      <c r="F50"/>
      <c r="G50"/>
      <c r="H50"/>
    </row>
    <row r="51" spans="1:8" s="357" customFormat="1">
      <c r="A51"/>
      <c r="B51" s="1180"/>
      <c r="C51" s="1181"/>
      <c r="D51" s="811"/>
      <c r="E51" s="820"/>
      <c r="F51"/>
      <c r="G51"/>
      <c r="H51"/>
    </row>
    <row r="52" spans="1:8" s="357" customFormat="1" ht="13.5" thickBot="1">
      <c r="A52"/>
      <c r="B52" s="1178"/>
      <c r="C52" s="1179"/>
      <c r="D52" s="821"/>
      <c r="E52" s="822"/>
      <c r="F52"/>
      <c r="H52"/>
    </row>
    <row r="53" spans="1:8" s="813" customFormat="1" ht="24.75" customHeight="1" thickBot="1">
      <c r="A53" s="812"/>
      <c r="B53" s="814" t="s">
        <v>540</v>
      </c>
      <c r="C53" s="815"/>
      <c r="D53" s="815"/>
      <c r="E53" s="815"/>
      <c r="F53" s="812"/>
      <c r="G53" s="812"/>
      <c r="H53" s="812"/>
    </row>
    <row r="54" spans="1:8" s="485" customFormat="1" ht="21.75" customHeight="1" thickBot="1">
      <c r="B54" s="1191" t="s">
        <v>373</v>
      </c>
      <c r="C54" s="1192"/>
      <c r="D54" s="1192"/>
      <c r="E54" s="1193"/>
    </row>
    <row r="55" spans="1:8" s="357" customFormat="1">
      <c r="A55" s="485"/>
      <c r="B55" s="1168"/>
      <c r="C55" s="1169"/>
      <c r="D55" s="825"/>
      <c r="E55" s="826"/>
      <c r="F55" s="485"/>
      <c r="G55" s="485"/>
      <c r="H55" s="485"/>
    </row>
    <row r="56" spans="1:8" s="357" customFormat="1">
      <c r="A56" s="485"/>
      <c r="B56" s="1170"/>
      <c r="C56" s="1171"/>
      <c r="D56" s="827"/>
      <c r="E56" s="828"/>
      <c r="F56" s="485"/>
      <c r="G56" s="485"/>
      <c r="H56" s="485"/>
    </row>
    <row r="57" spans="1:8" s="357" customFormat="1" ht="13.5" thickBot="1">
      <c r="A57" s="485"/>
      <c r="B57" s="1172"/>
      <c r="C57" s="1173"/>
      <c r="D57" s="829"/>
      <c r="E57" s="830"/>
      <c r="F57" s="485"/>
      <c r="H57" s="485"/>
    </row>
    <row r="58" spans="1:8" s="813" customFormat="1" ht="24.75" customHeight="1" thickBot="1">
      <c r="A58" s="812"/>
      <c r="B58" s="823" t="s">
        <v>541</v>
      </c>
      <c r="C58" s="824"/>
      <c r="D58" s="824"/>
      <c r="E58" s="824"/>
      <c r="F58" s="812"/>
      <c r="G58" s="812"/>
      <c r="H58" s="812"/>
    </row>
    <row r="59" spans="1:8" s="485" customFormat="1" ht="21.75" customHeight="1">
      <c r="B59" s="1194" t="s">
        <v>373</v>
      </c>
      <c r="C59" s="1195"/>
      <c r="D59" s="1195"/>
      <c r="E59" s="1196"/>
    </row>
    <row r="60" spans="1:8" s="357" customFormat="1">
      <c r="A60" s="485"/>
      <c r="B60" s="1166"/>
      <c r="C60" s="1167"/>
      <c r="D60" s="811"/>
      <c r="E60" s="820"/>
      <c r="F60" s="485"/>
      <c r="G60" s="485"/>
      <c r="H60" s="485"/>
    </row>
    <row r="61" spans="1:8" s="357" customFormat="1">
      <c r="A61" s="485"/>
      <c r="B61" s="1176"/>
      <c r="C61" s="1177"/>
      <c r="D61" s="811"/>
      <c r="E61" s="820"/>
      <c r="F61" s="485"/>
      <c r="G61" s="485"/>
      <c r="H61" s="485"/>
    </row>
    <row r="62" spans="1:8" s="357" customFormat="1" ht="13.5" thickBot="1">
      <c r="A62" s="485"/>
      <c r="B62" s="1174"/>
      <c r="C62" s="1175"/>
      <c r="D62" s="821"/>
      <c r="E62" s="822"/>
      <c r="F62" s="485"/>
      <c r="H62" s="485"/>
    </row>
    <row r="63" spans="1:8" s="813" customFormat="1" ht="24.75" customHeight="1" thickBot="1">
      <c r="A63" s="812"/>
      <c r="B63" s="814" t="s">
        <v>541</v>
      </c>
      <c r="C63" s="815"/>
      <c r="D63" s="815"/>
      <c r="E63" s="815"/>
      <c r="F63" s="812"/>
      <c r="G63" s="812"/>
      <c r="H63" s="812"/>
    </row>
    <row r="64" spans="1:8" s="485" customFormat="1" ht="21.75" customHeight="1">
      <c r="B64" s="1194" t="s">
        <v>373</v>
      </c>
      <c r="C64" s="1195"/>
      <c r="D64" s="1195"/>
      <c r="E64" s="1196"/>
    </row>
    <row r="65" spans="1:8" s="357" customFormat="1">
      <c r="A65" s="485"/>
      <c r="B65" s="1166"/>
      <c r="C65" s="1167"/>
      <c r="D65" s="811"/>
      <c r="E65" s="820"/>
      <c r="F65" s="485"/>
      <c r="G65" s="485"/>
      <c r="H65" s="485"/>
    </row>
    <row r="66" spans="1:8" s="357" customFormat="1">
      <c r="A66" s="485"/>
      <c r="B66" s="1176"/>
      <c r="C66" s="1177"/>
      <c r="D66" s="811"/>
      <c r="E66" s="820"/>
      <c r="F66" s="485"/>
      <c r="G66" s="485"/>
      <c r="H66" s="485"/>
    </row>
    <row r="67" spans="1:8" s="357" customFormat="1" ht="13.5" thickBot="1">
      <c r="A67" s="485"/>
      <c r="B67" s="1174"/>
      <c r="C67" s="1175"/>
      <c r="D67" s="821"/>
      <c r="E67" s="822"/>
      <c r="F67" s="485"/>
      <c r="H67" s="485"/>
    </row>
    <row r="68" spans="1:8" s="813" customFormat="1" ht="24.75" customHeight="1" thickBot="1">
      <c r="A68" s="812"/>
      <c r="B68" s="814" t="s">
        <v>541</v>
      </c>
      <c r="C68" s="815"/>
      <c r="D68" s="815"/>
      <c r="E68" s="815"/>
      <c r="F68" s="812"/>
      <c r="G68" s="812"/>
      <c r="H68" s="812"/>
    </row>
    <row r="69" spans="1:8" customFormat="1" ht="21.75" customHeight="1">
      <c r="B69" s="1194" t="s">
        <v>373</v>
      </c>
      <c r="C69" s="1195"/>
      <c r="D69" s="1195"/>
      <c r="E69" s="1196"/>
    </row>
    <row r="70" spans="1:8" s="357" customFormat="1">
      <c r="A70"/>
      <c r="B70" s="1180"/>
      <c r="C70" s="1181"/>
      <c r="D70" s="811"/>
      <c r="E70" s="820"/>
      <c r="F70"/>
      <c r="G70"/>
      <c r="H70"/>
    </row>
    <row r="71" spans="1:8" s="357" customFormat="1">
      <c r="A71"/>
      <c r="B71" s="1180"/>
      <c r="C71" s="1181"/>
      <c r="D71" s="811"/>
      <c r="E71" s="820"/>
      <c r="F71"/>
      <c r="G71"/>
      <c r="H71"/>
    </row>
    <row r="72" spans="1:8" s="357" customFormat="1" ht="13.5" thickBot="1">
      <c r="A72"/>
      <c r="B72" s="1178"/>
      <c r="C72" s="1179"/>
      <c r="D72" s="821"/>
      <c r="E72" s="822"/>
      <c r="F72"/>
      <c r="H72"/>
    </row>
    <row r="73" spans="1:8" s="813" customFormat="1" ht="24.75" customHeight="1">
      <c r="A73" s="812"/>
      <c r="B73" s="814" t="s">
        <v>541</v>
      </c>
      <c r="C73" s="815"/>
      <c r="D73" s="815"/>
      <c r="E73" s="815"/>
      <c r="F73" s="812"/>
      <c r="G73" s="812"/>
      <c r="H73" s="812"/>
    </row>
    <row r="74" spans="1:8">
      <c r="A74"/>
      <c r="C74"/>
      <c r="D74"/>
      <c r="E74"/>
    </row>
    <row r="75" spans="1:8" ht="18.75" thickBot="1">
      <c r="A75"/>
      <c r="B75" s="361"/>
      <c r="C75"/>
      <c r="D75"/>
      <c r="E75"/>
      <c r="G75" s="294"/>
    </row>
    <row r="76" spans="1:8" s="294" customFormat="1" ht="15.75">
      <c r="B76" s="337" t="s">
        <v>356</v>
      </c>
      <c r="C76" s="2"/>
      <c r="D76" s="2"/>
      <c r="E76" s="3"/>
      <c r="F76"/>
      <c r="G76" s="252"/>
      <c r="H76"/>
    </row>
    <row r="77" spans="1:8" ht="15.75">
      <c r="B77" s="360"/>
      <c r="C77" s="359"/>
      <c r="D77" s="359"/>
      <c r="E77" s="278"/>
    </row>
    <row r="78" spans="1:8" ht="78.75" customHeight="1">
      <c r="A78"/>
      <c r="B78" s="1189" t="s">
        <v>370</v>
      </c>
      <c r="C78" s="1190"/>
      <c r="D78"/>
      <c r="E78"/>
    </row>
    <row r="79" spans="1:8" ht="13.5" thickBot="1">
      <c r="A79"/>
      <c r="G79"/>
    </row>
    <row r="80" spans="1:8" customFormat="1" ht="21.75" customHeight="1">
      <c r="B80" s="363"/>
      <c r="C80" s="379"/>
      <c r="D80" s="945" t="s">
        <v>436</v>
      </c>
      <c r="E80" s="946" t="s">
        <v>436</v>
      </c>
    </row>
    <row r="81" spans="2:7" customFormat="1" ht="28.5" customHeight="1">
      <c r="B81" s="364"/>
      <c r="C81" s="380"/>
      <c r="D81" s="377" t="s">
        <v>278</v>
      </c>
      <c r="E81" s="423" t="s">
        <v>371</v>
      </c>
    </row>
    <row r="82" spans="2:7" customFormat="1" ht="21.75" customHeight="1" thickBot="1">
      <c r="B82" s="365"/>
      <c r="C82" s="381"/>
      <c r="D82" s="378" t="s">
        <v>141</v>
      </c>
      <c r="E82" s="424" t="s">
        <v>136</v>
      </c>
    </row>
    <row r="83" spans="2:7" customFormat="1" ht="21.75" customHeight="1">
      <c r="B83" s="297" t="s">
        <v>204</v>
      </c>
      <c r="C83" s="298"/>
      <c r="D83" s="298"/>
      <c r="E83" s="362"/>
      <c r="G83" s="252"/>
    </row>
    <row r="84" spans="2:7">
      <c r="B84" s="1187" t="s">
        <v>273</v>
      </c>
      <c r="C84" s="1187"/>
      <c r="D84" s="369"/>
      <c r="E84" s="947"/>
    </row>
    <row r="85" spans="2:7">
      <c r="B85" s="1187" t="s">
        <v>274</v>
      </c>
      <c r="C85" s="1187"/>
      <c r="D85" s="369"/>
      <c r="E85" s="947"/>
    </row>
    <row r="86" spans="2:7">
      <c r="B86" s="1187" t="s">
        <v>280</v>
      </c>
      <c r="C86" s="1187"/>
      <c r="D86" s="369"/>
      <c r="E86" s="367"/>
    </row>
    <row r="87" spans="2:7">
      <c r="B87" s="1188" t="s">
        <v>281</v>
      </c>
      <c r="C87" s="1188"/>
      <c r="D87" s="370"/>
      <c r="E87" s="367"/>
      <c r="G87"/>
    </row>
    <row r="88" spans="2:7" customFormat="1" ht="21.75" customHeight="1">
      <c r="B88" s="371" t="s">
        <v>197</v>
      </c>
      <c r="C88" s="372"/>
      <c r="D88" s="372"/>
      <c r="E88" s="373"/>
      <c r="G88" s="252"/>
    </row>
    <row r="89" spans="2:7">
      <c r="B89" s="1187" t="s">
        <v>275</v>
      </c>
      <c r="C89" s="1187"/>
      <c r="D89" s="369"/>
      <c r="E89" s="367"/>
    </row>
    <row r="90" spans="2:7">
      <c r="B90" s="1187" t="s">
        <v>276</v>
      </c>
      <c r="C90" s="1187"/>
      <c r="D90" s="369"/>
      <c r="E90" s="367"/>
    </row>
    <row r="91" spans="2:7">
      <c r="B91" s="1187" t="s">
        <v>277</v>
      </c>
      <c r="C91" s="1187"/>
      <c r="D91" s="369"/>
      <c r="E91" s="367"/>
    </row>
    <row r="92" spans="2:7">
      <c r="B92" s="1187" t="s">
        <v>282</v>
      </c>
      <c r="C92" s="1187"/>
      <c r="D92" s="369"/>
      <c r="E92" s="367"/>
    </row>
    <row r="93" spans="2:7">
      <c r="B93" s="1187" t="s">
        <v>283</v>
      </c>
      <c r="C93" s="1187"/>
      <c r="D93" s="369"/>
      <c r="E93" s="367"/>
    </row>
    <row r="94" spans="2:7">
      <c r="B94" s="1187" t="s">
        <v>284</v>
      </c>
      <c r="C94" s="1187"/>
      <c r="D94" s="369"/>
      <c r="E94" s="367"/>
    </row>
    <row r="95" spans="2:7">
      <c r="B95" s="1187" t="s">
        <v>201</v>
      </c>
      <c r="C95" s="1187"/>
      <c r="D95" s="369"/>
      <c r="E95" s="367"/>
    </row>
    <row r="96" spans="2:7">
      <c r="B96" s="1187" t="s">
        <v>202</v>
      </c>
      <c r="C96" s="1187"/>
      <c r="D96" s="369"/>
      <c r="E96" s="367"/>
    </row>
    <row r="97" spans="2:7">
      <c r="B97" s="1187" t="s">
        <v>203</v>
      </c>
      <c r="C97" s="1187"/>
      <c r="D97" s="369"/>
      <c r="E97" s="367"/>
      <c r="G97"/>
    </row>
    <row r="98" spans="2:7" customFormat="1" ht="21.75" customHeight="1">
      <c r="B98" s="371" t="s">
        <v>198</v>
      </c>
      <c r="C98" s="372"/>
      <c r="D98" s="372"/>
      <c r="E98" s="373"/>
      <c r="G98" s="252"/>
    </row>
    <row r="99" spans="2:7">
      <c r="B99" s="1187" t="s">
        <v>285</v>
      </c>
      <c r="C99" s="1187"/>
      <c r="D99" s="369"/>
      <c r="E99" s="367"/>
      <c r="G99"/>
    </row>
    <row r="100" spans="2:7" customFormat="1" ht="21.75" customHeight="1">
      <c r="B100" s="371" t="s">
        <v>199</v>
      </c>
      <c r="C100" s="372"/>
      <c r="D100" s="372"/>
      <c r="E100" s="373"/>
      <c r="G100" s="252"/>
    </row>
    <row r="101" spans="2:7" ht="13.5" thickBot="1">
      <c r="B101" s="1187" t="s">
        <v>286</v>
      </c>
      <c r="C101" s="1187"/>
      <c r="D101" s="369"/>
      <c r="E101" s="367"/>
    </row>
    <row r="102" spans="2:7" ht="13.5" thickBot="1">
      <c r="B102" s="1199" t="s">
        <v>37</v>
      </c>
      <c r="C102" s="1200"/>
      <c r="D102" s="368"/>
      <c r="E102" s="374">
        <v>0</v>
      </c>
    </row>
    <row r="107" spans="2:7">
      <c r="C107"/>
      <c r="D107"/>
      <c r="E107"/>
    </row>
    <row r="108" spans="2:7">
      <c r="C108"/>
      <c r="D108"/>
      <c r="E108"/>
    </row>
    <row r="109" spans="2:7">
      <c r="C109"/>
      <c r="D109"/>
      <c r="E109"/>
    </row>
    <row r="110" spans="2:7">
      <c r="C110"/>
      <c r="D110"/>
      <c r="E110"/>
    </row>
    <row r="111" spans="2:7">
      <c r="C111"/>
      <c r="D111"/>
      <c r="E111"/>
    </row>
    <row r="112" spans="2:7">
      <c r="C112"/>
      <c r="D112"/>
      <c r="E112"/>
    </row>
    <row r="113" spans="3:5">
      <c r="C113"/>
      <c r="D113"/>
      <c r="E113"/>
    </row>
    <row r="114" spans="3:5">
      <c r="C114"/>
      <c r="D114"/>
      <c r="E114"/>
    </row>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sheetData>
  <mergeCells count="66">
    <mergeCell ref="E6:F6"/>
    <mergeCell ref="B102:C102"/>
    <mergeCell ref="B70:C70"/>
    <mergeCell ref="B99:C99"/>
    <mergeCell ref="B101:C101"/>
    <mergeCell ref="B94:C94"/>
    <mergeCell ref="B95:C95"/>
    <mergeCell ref="B96:C96"/>
    <mergeCell ref="B97:C97"/>
    <mergeCell ref="B89:C89"/>
    <mergeCell ref="B90:C90"/>
    <mergeCell ref="B91:C91"/>
    <mergeCell ref="B92:C92"/>
    <mergeCell ref="B93:C93"/>
    <mergeCell ref="B84:C84"/>
    <mergeCell ref="B85:C85"/>
    <mergeCell ref="B86:C86"/>
    <mergeCell ref="B87:C87"/>
    <mergeCell ref="B46:C46"/>
    <mergeCell ref="B47:C47"/>
    <mergeCell ref="B72:C72"/>
    <mergeCell ref="B71:C71"/>
    <mergeCell ref="B78:C78"/>
    <mergeCell ref="B50:C50"/>
    <mergeCell ref="B51:C51"/>
    <mergeCell ref="B52:C52"/>
    <mergeCell ref="B54:E54"/>
    <mergeCell ref="B59:E59"/>
    <mergeCell ref="B64:E64"/>
    <mergeCell ref="B69:E69"/>
    <mergeCell ref="B67:C67"/>
    <mergeCell ref="B66:C66"/>
    <mergeCell ref="B41:C41"/>
    <mergeCell ref="B43:C43"/>
    <mergeCell ref="B44:C44"/>
    <mergeCell ref="B45:C45"/>
    <mergeCell ref="B42:C42"/>
    <mergeCell ref="B34:C34"/>
    <mergeCell ref="B35:C35"/>
    <mergeCell ref="B36:C36"/>
    <mergeCell ref="B37:C37"/>
    <mergeCell ref="B38:C38"/>
    <mergeCell ref="B28:C28"/>
    <mergeCell ref="B32:C32"/>
    <mergeCell ref="B33:C33"/>
    <mergeCell ref="B29:C29"/>
    <mergeCell ref="B30:C30"/>
    <mergeCell ref="B31:C31"/>
    <mergeCell ref="B21:C21"/>
    <mergeCell ref="B23:C23"/>
    <mergeCell ref="B24:C24"/>
    <mergeCell ref="B25:C25"/>
    <mergeCell ref="B22:C22"/>
    <mergeCell ref="B18:C18"/>
    <mergeCell ref="B16:C16"/>
    <mergeCell ref="B6:C6"/>
    <mergeCell ref="B8:C8"/>
    <mergeCell ref="B15:C15"/>
    <mergeCell ref="B17:C17"/>
    <mergeCell ref="B65:C65"/>
    <mergeCell ref="B55:C55"/>
    <mergeCell ref="B56:C56"/>
    <mergeCell ref="B57:C57"/>
    <mergeCell ref="B62:C62"/>
    <mergeCell ref="B61:C61"/>
    <mergeCell ref="B60:C60"/>
  </mergeCells>
  <conditionalFormatting sqref="D84:D87 E86:E87 D89:E97 D99:E99 D101:E101">
    <cfRule type="expression" dxfId="74" priority="8">
      <formula>(dms_GSL_Scheme="No")</formula>
    </cfRule>
  </conditionalFormatting>
  <conditionalFormatting sqref="E84:E85">
    <cfRule type="expression" dxfId="73" priority="1">
      <formula>(dms_GSL_Scheme="No")</formula>
    </cfRule>
  </conditionalFormatting>
  <dataValidations count="1">
    <dataValidation type="list" allowBlank="1" showInputMessage="1" showErrorMessage="1" sqref="D6" xr:uid="{00000000-0002-0000-0D00-000000000000}">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8" tint="-0.249977111117893"/>
    <pageSetUpPr autoPageBreaks="0"/>
  </sheetPr>
  <dimension ref="B1:C11"/>
  <sheetViews>
    <sheetView showGridLines="0" zoomScale="70" zoomScaleNormal="70" workbookViewId="0">
      <selection activeCell="C9" sqref="C9"/>
    </sheetView>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59" customFormat="1" ht="21.95" customHeight="1">
      <c r="B1" s="77" t="s">
        <v>84</v>
      </c>
      <c r="C1" s="77"/>
    </row>
    <row r="2" spans="2:3" s="159" customFormat="1" ht="21.95" customHeight="1">
      <c r="B2" s="80" t="s">
        <v>93</v>
      </c>
      <c r="C2" s="80"/>
    </row>
    <row r="3" spans="2:3" s="159" customFormat="1" ht="21.95" customHeight="1">
      <c r="B3" s="80" t="s">
        <v>2176</v>
      </c>
      <c r="C3" s="81"/>
    </row>
    <row r="4" spans="2:3" s="159" customFormat="1" ht="21.95" customHeight="1">
      <c r="B4" s="83" t="s">
        <v>467</v>
      </c>
      <c r="C4" s="83"/>
    </row>
    <row r="5" spans="2:3" customFormat="1" ht="26.25" customHeight="1" thickBot="1"/>
    <row r="6" spans="2:3" s="159" customFormat="1" ht="21.75" customHeight="1" thickBot="1">
      <c r="B6" s="580" t="s">
        <v>550</v>
      </c>
      <c r="C6" s="3"/>
    </row>
    <row r="7" spans="2:3">
      <c r="B7" s="1201" t="s">
        <v>21</v>
      </c>
      <c r="C7" s="592" t="s">
        <v>466</v>
      </c>
    </row>
    <row r="8" spans="2:3" s="159" customFormat="1" ht="10.5" customHeight="1">
      <c r="B8" s="1202"/>
      <c r="C8" s="593" t="s">
        <v>130</v>
      </c>
    </row>
    <row r="9" spans="2:3" ht="13.5" customHeight="1">
      <c r="B9" s="579" t="s">
        <v>38</v>
      </c>
      <c r="C9" s="831">
        <v>2362230.0299999998</v>
      </c>
    </row>
    <row r="10" spans="2:3" ht="13.5" customHeight="1">
      <c r="B10" s="579" t="s">
        <v>468</v>
      </c>
      <c r="C10" s="831"/>
    </row>
    <row r="11" spans="2:3" ht="13.5" customHeight="1" thickBot="1">
      <c r="B11" s="170" t="s">
        <v>20</v>
      </c>
      <c r="C11" s="832"/>
    </row>
  </sheetData>
  <mergeCells count="1">
    <mergeCell ref="B7:B8"/>
  </mergeCells>
  <phoneticPr fontId="37"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theme="8" tint="-0.249977111117893"/>
    <pageSetUpPr autoPageBreaks="0"/>
  </sheetPr>
  <dimension ref="B1:F18"/>
  <sheetViews>
    <sheetView showGridLines="0" topLeftCell="A5" zoomScale="70" zoomScaleNormal="70" workbookViewId="0">
      <selection activeCell="F11" sqref="F11"/>
    </sheetView>
  </sheetViews>
  <sheetFormatPr defaultColWidth="9.140625" defaultRowHeight="15"/>
  <cols>
    <col min="1" max="1" width="17.85546875" style="24" customWidth="1"/>
    <col min="2" max="2" width="61.42578125" style="24" customWidth="1"/>
    <col min="3" max="6" width="30.7109375" style="24" customWidth="1"/>
    <col min="7" max="16384" width="9.140625" style="24"/>
  </cols>
  <sheetData>
    <row r="1" spans="2:6" s="159" customFormat="1" ht="21.95" customHeight="1">
      <c r="B1" s="77" t="s">
        <v>84</v>
      </c>
      <c r="C1" s="77"/>
      <c r="D1" s="77"/>
      <c r="E1" s="77"/>
      <c r="F1" s="77"/>
    </row>
    <row r="2" spans="2:6" s="159" customFormat="1" ht="21.95" customHeight="1">
      <c r="B2" s="80" t="s">
        <v>93</v>
      </c>
      <c r="C2" s="80"/>
      <c r="D2" s="80"/>
      <c r="E2" s="80"/>
      <c r="F2" s="80"/>
    </row>
    <row r="3" spans="2:6" s="159" customFormat="1" ht="21.95" customHeight="1">
      <c r="B3" s="80" t="s">
        <v>2176</v>
      </c>
      <c r="C3" s="81"/>
      <c r="D3" s="81"/>
      <c r="E3" s="81"/>
      <c r="F3" s="81"/>
    </row>
    <row r="4" spans="2:6" s="159" customFormat="1" ht="21.95" customHeight="1">
      <c r="B4" s="83" t="s">
        <v>414</v>
      </c>
      <c r="C4" s="83"/>
      <c r="D4" s="83"/>
      <c r="E4" s="83"/>
      <c r="F4" s="83"/>
    </row>
    <row r="5" spans="2:6" customFormat="1" ht="26.25" customHeight="1"/>
    <row r="6" spans="2:6" ht="42.75" customHeight="1">
      <c r="B6" s="1142" t="s">
        <v>505</v>
      </c>
      <c r="C6" s="1144"/>
      <c r="D6" s="16"/>
    </row>
    <row r="7" spans="2:6" ht="15.75" customHeight="1">
      <c r="B7" s="23"/>
      <c r="C7" s="16"/>
      <c r="D7" s="16"/>
    </row>
    <row r="8" spans="2:6" ht="20.25" customHeight="1">
      <c r="B8" s="349" t="s">
        <v>415</v>
      </c>
      <c r="C8" s="349"/>
      <c r="D8" s="349"/>
      <c r="E8" s="349"/>
      <c r="F8" s="349"/>
    </row>
    <row r="9" spans="2:6" s="16" customFormat="1" ht="24" customHeight="1">
      <c r="B9" s="1204" t="s">
        <v>144</v>
      </c>
      <c r="C9" s="1203" t="s">
        <v>21</v>
      </c>
      <c r="D9" s="1203" t="s">
        <v>35</v>
      </c>
      <c r="E9" s="1203" t="s">
        <v>34</v>
      </c>
      <c r="F9" s="201" t="s">
        <v>145</v>
      </c>
    </row>
    <row r="10" spans="2:6" s="16" customFormat="1" ht="15.75">
      <c r="B10" s="1204"/>
      <c r="C10" s="1203"/>
      <c r="D10" s="1203"/>
      <c r="E10" s="1203"/>
      <c r="F10" s="201" t="s">
        <v>130</v>
      </c>
    </row>
    <row r="11" spans="2:6" ht="63.75">
      <c r="B11" s="833" t="s">
        <v>2141</v>
      </c>
      <c r="C11" s="1007" t="s">
        <v>2142</v>
      </c>
      <c r="D11" s="834"/>
      <c r="E11" s="1007" t="s">
        <v>2143</v>
      </c>
      <c r="F11" s="1009">
        <v>7364209.7499999925</v>
      </c>
    </row>
    <row r="12" spans="2:6" ht="76.5">
      <c r="B12" s="836" t="s">
        <v>2144</v>
      </c>
      <c r="C12" s="1008" t="s">
        <v>2145</v>
      </c>
      <c r="D12" s="837" t="s">
        <v>2146</v>
      </c>
      <c r="E12" s="837" t="s">
        <v>2147</v>
      </c>
      <c r="F12" s="1009">
        <v>-95993.64999999851</v>
      </c>
    </row>
    <row r="13" spans="2:6" ht="63.75">
      <c r="B13" s="836" t="s">
        <v>2148</v>
      </c>
      <c r="C13" s="1008" t="s">
        <v>2149</v>
      </c>
      <c r="D13" s="837" t="s">
        <v>2150</v>
      </c>
      <c r="E13" s="837" t="s">
        <v>2151</v>
      </c>
      <c r="F13" s="1010">
        <v>-429760.17000000004</v>
      </c>
    </row>
    <row r="14" spans="2:6">
      <c r="B14" s="836"/>
      <c r="C14" s="837"/>
      <c r="D14" s="837"/>
      <c r="E14" s="837"/>
      <c r="F14" s="835"/>
    </row>
    <row r="15" spans="2:6">
      <c r="B15" s="836"/>
      <c r="C15" s="837"/>
      <c r="D15" s="838"/>
      <c r="E15" s="837"/>
      <c r="F15" s="835"/>
    </row>
    <row r="16" spans="2:6" ht="15.75" thickBot="1">
      <c r="B16" s="839"/>
      <c r="C16" s="840"/>
      <c r="D16" s="840"/>
      <c r="E16" s="840"/>
      <c r="F16" s="841"/>
    </row>
    <row r="17" spans="2:6" ht="15.75" thickBot="1">
      <c r="B17" s="842"/>
      <c r="C17" s="843"/>
      <c r="D17" s="843"/>
      <c r="E17" s="844" t="s">
        <v>19</v>
      </c>
      <c r="F17" s="1011">
        <v>6838455.9299999941</v>
      </c>
    </row>
    <row r="18" spans="2:6">
      <c r="B18" s="58"/>
      <c r="C18" s="59"/>
      <c r="D18" s="60"/>
      <c r="E18" s="61"/>
      <c r="F18" s="62"/>
    </row>
  </sheetData>
  <mergeCells count="5">
    <mergeCell ref="E9:E10"/>
    <mergeCell ref="D9:D10"/>
    <mergeCell ref="C9:C10"/>
    <mergeCell ref="B9:B10"/>
    <mergeCell ref="B6:C6"/>
  </mergeCells>
  <phoneticPr fontId="37"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theme="8" tint="-0.249977111117893"/>
    <pageSetUpPr autoPageBreaks="0"/>
  </sheetPr>
  <dimension ref="A1:J19"/>
  <sheetViews>
    <sheetView showGridLines="0" zoomScale="70" zoomScaleNormal="70" workbookViewId="0">
      <selection activeCell="J18" sqref="J18"/>
    </sheetView>
  </sheetViews>
  <sheetFormatPr defaultColWidth="9.140625" defaultRowHeight="12.75"/>
  <cols>
    <col min="1" max="1" width="17.85546875" style="36" customWidth="1"/>
    <col min="2" max="2" width="49" style="36" customWidth="1"/>
    <col min="3" max="6" width="25.7109375" style="36" customWidth="1"/>
    <col min="7" max="16384" width="9.140625" style="36"/>
  </cols>
  <sheetData>
    <row r="1" spans="1:10" s="159" customFormat="1" ht="21.95" customHeight="1">
      <c r="B1" s="77" t="s">
        <v>84</v>
      </c>
      <c r="C1" s="77"/>
      <c r="D1" s="77"/>
      <c r="E1" s="77"/>
      <c r="F1" s="77"/>
    </row>
    <row r="2" spans="1:10" s="159" customFormat="1" ht="21.95" customHeight="1">
      <c r="B2" s="80" t="s">
        <v>93</v>
      </c>
      <c r="C2" s="80"/>
      <c r="D2" s="80"/>
      <c r="E2" s="80"/>
      <c r="F2" s="80"/>
    </row>
    <row r="3" spans="1:10" s="159" customFormat="1" ht="21.95" customHeight="1">
      <c r="B3" s="80" t="s">
        <v>2176</v>
      </c>
      <c r="C3" s="81"/>
      <c r="D3" s="81"/>
      <c r="E3" s="81"/>
      <c r="F3" s="81"/>
    </row>
    <row r="4" spans="1:10" s="159" customFormat="1" ht="21.95" customHeight="1">
      <c r="B4" s="83" t="s">
        <v>418</v>
      </c>
      <c r="C4" s="83"/>
      <c r="D4" s="83"/>
      <c r="E4" s="83"/>
      <c r="F4" s="83"/>
    </row>
    <row r="5" spans="1:10" customFormat="1" ht="13.5" thickBot="1"/>
    <row r="6" spans="1:10" ht="16.5" thickBot="1">
      <c r="B6" s="404" t="s">
        <v>419</v>
      </c>
      <c r="C6" s="405"/>
      <c r="D6" s="2"/>
      <c r="E6" s="3"/>
    </row>
    <row r="7" spans="1:10" ht="23.25" customHeight="1">
      <c r="B7" s="1206" t="s">
        <v>17</v>
      </c>
      <c r="C7" s="1210" t="s">
        <v>2198</v>
      </c>
      <c r="D7" s="1210"/>
      <c r="E7" s="1211"/>
      <c r="F7" s="1208"/>
      <c r="G7" s="1209"/>
      <c r="H7" s="1209"/>
      <c r="I7" s="57"/>
      <c r="J7" s="56"/>
    </row>
    <row r="8" spans="1:10" ht="24.75" customHeight="1">
      <c r="B8" s="1207"/>
      <c r="C8" s="348" t="s">
        <v>269</v>
      </c>
      <c r="D8" s="348" t="s">
        <v>60</v>
      </c>
      <c r="E8" s="387" t="s">
        <v>19</v>
      </c>
      <c r="F8" s="1208"/>
      <c r="G8" s="1209"/>
      <c r="H8" s="1209"/>
      <c r="I8" s="57"/>
      <c r="J8" s="56"/>
    </row>
    <row r="9" spans="1:10" ht="24.75" customHeight="1" thickBot="1">
      <c r="B9" s="388"/>
      <c r="C9" s="1212" t="s">
        <v>130</v>
      </c>
      <c r="D9" s="1212"/>
      <c r="E9" s="1213"/>
      <c r="F9" s="346"/>
      <c r="G9" s="331"/>
      <c r="H9" s="331"/>
      <c r="I9" s="57"/>
      <c r="J9" s="56"/>
    </row>
    <row r="10" spans="1:10" ht="25.5">
      <c r="B10" s="845" t="s">
        <v>2168</v>
      </c>
      <c r="C10" s="846">
        <v>4884.1299999999992</v>
      </c>
      <c r="D10" s="846">
        <v>451.27</v>
      </c>
      <c r="E10" s="389">
        <v>5335.4</v>
      </c>
      <c r="F10" s="1205"/>
      <c r="G10" s="1205"/>
      <c r="H10" s="1205"/>
      <c r="I10" s="25"/>
      <c r="J10" s="25"/>
    </row>
    <row r="11" spans="1:10" ht="15">
      <c r="B11" s="847" t="s">
        <v>2169</v>
      </c>
      <c r="C11" s="848">
        <v>0</v>
      </c>
      <c r="D11" s="848">
        <v>2663.0099999999998</v>
      </c>
      <c r="E11" s="202">
        <v>2663.0099999999998</v>
      </c>
      <c r="F11" s="1205"/>
      <c r="G11" s="1205"/>
      <c r="H11" s="1205"/>
      <c r="I11" s="25"/>
      <c r="J11" s="25"/>
    </row>
    <row r="12" spans="1:10" ht="15">
      <c r="B12" s="847" t="s">
        <v>2170</v>
      </c>
      <c r="C12" s="1001">
        <v>81796.487359999985</v>
      </c>
      <c r="D12" s="848">
        <v>0</v>
      </c>
      <c r="E12" s="202">
        <v>81796.487359999985</v>
      </c>
      <c r="F12" s="1205"/>
      <c r="G12" s="1205"/>
      <c r="H12" s="1205"/>
      <c r="I12" s="25"/>
      <c r="J12" s="25"/>
    </row>
    <row r="13" spans="1:10" ht="15">
      <c r="B13" s="847" t="s">
        <v>2171</v>
      </c>
      <c r="C13" s="848">
        <v>57509.240000000005</v>
      </c>
      <c r="D13" s="848">
        <v>0</v>
      </c>
      <c r="E13" s="202">
        <v>57509.240000000005</v>
      </c>
      <c r="F13" s="1205"/>
      <c r="G13" s="1205"/>
      <c r="H13" s="1205"/>
      <c r="I13" s="25"/>
      <c r="J13" s="25"/>
    </row>
    <row r="14" spans="1:10" ht="25.5">
      <c r="B14" s="847" t="s">
        <v>2172</v>
      </c>
      <c r="C14" s="848">
        <v>154071.06</v>
      </c>
      <c r="D14" s="848">
        <v>0</v>
      </c>
      <c r="E14" s="202">
        <v>154071.06</v>
      </c>
      <c r="F14" s="1205"/>
      <c r="G14" s="1205"/>
      <c r="H14" s="1205"/>
      <c r="I14" s="25"/>
      <c r="J14" s="25"/>
    </row>
    <row r="15" spans="1:10" ht="15">
      <c r="B15" s="847"/>
      <c r="C15" s="848"/>
      <c r="D15" s="848"/>
      <c r="E15" s="202">
        <v>0</v>
      </c>
      <c r="F15" s="1205"/>
      <c r="G15" s="1205"/>
      <c r="H15" s="1205"/>
      <c r="I15" s="25"/>
      <c r="J15" s="25"/>
    </row>
    <row r="16" spans="1:10" s="159" customFormat="1" ht="13.5" thickBot="1">
      <c r="A16" s="32"/>
      <c r="B16" s="206" t="s">
        <v>542</v>
      </c>
      <c r="C16" s="207"/>
      <c r="D16" s="207"/>
      <c r="E16" s="390"/>
      <c r="F16"/>
      <c r="G16"/>
      <c r="H16"/>
      <c r="I16"/>
    </row>
    <row r="17" spans="2:10" ht="15.75" thickBot="1">
      <c r="B17" s="205" t="s">
        <v>19</v>
      </c>
      <c r="C17" s="991">
        <v>298260.91735999996</v>
      </c>
      <c r="D17" s="991">
        <v>3114.2799999999997</v>
      </c>
      <c r="E17" s="992">
        <v>301375.19735999999</v>
      </c>
      <c r="F17" s="17"/>
      <c r="G17" s="17"/>
      <c r="H17" s="17"/>
      <c r="I17" s="25"/>
      <c r="J17" s="25"/>
    </row>
    <row r="18" spans="2:10" ht="15">
      <c r="B18" s="17"/>
      <c r="C18" s="17"/>
      <c r="D18" s="17"/>
      <c r="E18" s="25"/>
      <c r="F18" s="25"/>
    </row>
    <row r="19" spans="2:10" ht="15">
      <c r="C19" s="8"/>
      <c r="F19" s="25"/>
      <c r="G19" s="25"/>
      <c r="H19" s="25"/>
      <c r="I19" s="25"/>
    </row>
  </sheetData>
  <mergeCells count="10">
    <mergeCell ref="F15:H15"/>
    <mergeCell ref="B7:B8"/>
    <mergeCell ref="F7:H8"/>
    <mergeCell ref="C7:E7"/>
    <mergeCell ref="F14:H14"/>
    <mergeCell ref="F10:H10"/>
    <mergeCell ref="F11:H11"/>
    <mergeCell ref="F12:H12"/>
    <mergeCell ref="F13:H13"/>
    <mergeCell ref="C9:E9"/>
  </mergeCells>
  <phoneticPr fontId="37" type="noConversion"/>
  <pageMargins left="0.75" right="0.75" top="1" bottom="1" header="0.5" footer="0.5"/>
  <pageSetup paperSize="8" scale="85" orientation="portrait" r:id="rId1"/>
  <headerFooter alignWithMargins="0">
    <oddFooter>&amp;L&amp;D&amp;C&amp;A&amp;RPage &amp;P of &amp;N</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theme="8" tint="-0.249977111117893"/>
    <pageSetUpPr autoPageBreaks="0"/>
  </sheetPr>
  <dimension ref="A1:DC340"/>
  <sheetViews>
    <sheetView showGridLines="0" zoomScale="70" zoomScaleNormal="70" workbookViewId="0">
      <selection activeCell="H320" sqref="H320"/>
    </sheetView>
  </sheetViews>
  <sheetFormatPr defaultColWidth="9.140625" defaultRowHeight="12.75"/>
  <cols>
    <col min="1" max="1" width="17.42578125" style="32" customWidth="1"/>
    <col min="2" max="2" width="72.7109375" style="74" customWidth="1"/>
    <col min="3" max="3" width="32.140625" style="74" customWidth="1"/>
    <col min="4" max="4" width="25.140625" style="74" customWidth="1"/>
    <col min="5" max="7" width="20.7109375" style="74" customWidth="1"/>
    <col min="8" max="8" width="21" style="74" customWidth="1"/>
    <col min="9" max="9" width="20.7109375" style="74" customWidth="1"/>
    <col min="10" max="10" width="41.7109375" style="74" customWidth="1"/>
    <col min="11" max="17" width="8.85546875"/>
    <col min="18" max="239" width="9.140625" style="74"/>
    <col min="240" max="240" width="7.85546875" style="74" customWidth="1"/>
    <col min="241" max="16384" width="9.140625" style="74"/>
  </cols>
  <sheetData>
    <row r="1" spans="1:17" ht="20.25">
      <c r="A1" s="74"/>
      <c r="B1" s="77" t="s">
        <v>84</v>
      </c>
      <c r="C1" s="77"/>
      <c r="D1" s="77"/>
      <c r="E1" s="77"/>
      <c r="F1" s="77"/>
      <c r="G1" s="77"/>
      <c r="H1" s="77"/>
      <c r="I1" s="77"/>
      <c r="J1" s="77"/>
    </row>
    <row r="2" spans="1:17" ht="20.25">
      <c r="A2" s="74"/>
      <c r="B2" s="80" t="s">
        <v>93</v>
      </c>
      <c r="C2" s="80"/>
      <c r="D2" s="80"/>
      <c r="E2" s="80"/>
      <c r="F2" s="80"/>
      <c r="G2" s="80"/>
      <c r="H2" s="80"/>
      <c r="I2" s="80"/>
      <c r="J2" s="80"/>
    </row>
    <row r="3" spans="1:17" ht="20.25">
      <c r="A3" s="74"/>
      <c r="B3" s="80" t="s">
        <v>2176</v>
      </c>
      <c r="C3" s="81"/>
      <c r="D3" s="81"/>
      <c r="E3" s="81"/>
      <c r="F3" s="81"/>
      <c r="G3" s="81"/>
      <c r="H3" s="81"/>
      <c r="I3" s="81"/>
      <c r="J3" s="81"/>
    </row>
    <row r="4" spans="1:17" ht="27" customHeight="1">
      <c r="A4" s="74"/>
      <c r="B4" s="83" t="s">
        <v>303</v>
      </c>
      <c r="C4" s="83"/>
      <c r="D4" s="83"/>
      <c r="E4" s="83"/>
      <c r="F4" s="83"/>
      <c r="G4" s="83"/>
      <c r="H4" s="83"/>
      <c r="I4" s="83"/>
      <c r="J4" s="83"/>
    </row>
    <row r="5" spans="1:17" ht="14.25" customHeight="1"/>
    <row r="6" spans="1:17" ht="68.25" customHeight="1">
      <c r="B6" s="1286" t="s">
        <v>531</v>
      </c>
      <c r="C6" s="1287"/>
      <c r="D6"/>
      <c r="E6"/>
      <c r="F6"/>
      <c r="G6"/>
      <c r="H6"/>
    </row>
    <row r="7" spans="1:17" ht="14.25" customHeight="1" thickBot="1">
      <c r="F7"/>
      <c r="G7"/>
      <c r="H7"/>
    </row>
    <row r="8" spans="1:17" ht="47.25" customHeight="1" thickBot="1">
      <c r="B8" s="426" t="s">
        <v>517</v>
      </c>
      <c r="C8" s="695"/>
      <c r="D8"/>
      <c r="E8" s="333"/>
      <c r="F8"/>
      <c r="G8"/>
    </row>
    <row r="9" spans="1:17" customFormat="1" ht="18.75" customHeight="1"/>
    <row r="10" spans="1:17" customFormat="1" ht="15.75">
      <c r="B10" s="425" t="s">
        <v>28</v>
      </c>
    </row>
    <row r="11" spans="1:17" s="132" customFormat="1" ht="50.25" customHeight="1">
      <c r="B11" s="1301" t="s">
        <v>545</v>
      </c>
      <c r="C11" s="1302"/>
      <c r="K11"/>
      <c r="L11"/>
      <c r="M11"/>
      <c r="N11"/>
      <c r="O11"/>
      <c r="P11"/>
      <c r="Q11"/>
    </row>
    <row r="12" spans="1:17" s="132" customFormat="1" ht="48.75" customHeight="1">
      <c r="B12" s="1301" t="s">
        <v>544</v>
      </c>
      <c r="C12" s="1302"/>
      <c r="E12" s="1"/>
      <c r="K12"/>
      <c r="L12"/>
      <c r="M12"/>
      <c r="N12"/>
      <c r="O12"/>
      <c r="P12"/>
      <c r="Q12"/>
    </row>
    <row r="13" spans="1:17" customFormat="1"/>
    <row r="14" spans="1:17" s="485" customFormat="1" ht="18" customHeight="1">
      <c r="B14" s="1291" t="s">
        <v>2199</v>
      </c>
      <c r="C14" s="1292"/>
      <c r="D14" s="1292"/>
      <c r="E14" s="1293"/>
      <c r="G14" s="132"/>
    </row>
    <row r="15" spans="1:17" customFormat="1" ht="81" customHeight="1">
      <c r="B15" s="1288" t="s">
        <v>546</v>
      </c>
      <c r="C15" s="1289"/>
      <c r="D15" s="1289"/>
      <c r="E15" s="1290"/>
      <c r="G15" s="132"/>
    </row>
    <row r="16" spans="1:17" ht="27.75" customHeight="1" thickBot="1"/>
    <row r="17" spans="2:105" ht="30" customHeight="1" thickBot="1">
      <c r="B17" s="134" t="s">
        <v>311</v>
      </c>
      <c r="C17" s="135"/>
      <c r="D17" s="135"/>
      <c r="E17" s="135"/>
      <c r="F17" s="135"/>
      <c r="G17" s="135"/>
      <c r="H17" s="135"/>
      <c r="I17" s="135"/>
      <c r="J17"/>
      <c r="Q17" s="74"/>
    </row>
    <row r="18" spans="2:105" ht="54" customHeight="1" thickBot="1">
      <c r="B18" s="484" t="s">
        <v>407</v>
      </c>
      <c r="C18" s="1294" t="s">
        <v>30</v>
      </c>
      <c r="D18" s="1295"/>
      <c r="E18" s="1295"/>
      <c r="F18" s="1296"/>
      <c r="G18" s="1305" t="s">
        <v>449</v>
      </c>
      <c r="H18" s="1306"/>
      <c r="I18" s="1307"/>
      <c r="J18"/>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2:105">
      <c r="B19" s="666" t="s">
        <v>4</v>
      </c>
      <c r="C19" s="1297"/>
      <c r="D19" s="1297"/>
      <c r="E19" s="1297"/>
      <c r="F19" s="1297"/>
      <c r="G19" s="1259"/>
      <c r="H19" s="1260"/>
      <c r="I19" s="1261"/>
      <c r="J19"/>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2:105">
      <c r="B20" s="667" t="s">
        <v>5</v>
      </c>
      <c r="C20" s="1285"/>
      <c r="D20" s="1285"/>
      <c r="E20" s="1285"/>
      <c r="F20" s="1285"/>
      <c r="G20" s="1259"/>
      <c r="H20" s="1260"/>
      <c r="I20" s="1261"/>
      <c r="J20"/>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2:105">
      <c r="B21" s="667" t="s">
        <v>6</v>
      </c>
      <c r="C21" s="1285"/>
      <c r="D21" s="1285"/>
      <c r="E21" s="1285"/>
      <c r="F21" s="1285"/>
      <c r="G21" s="1259"/>
      <c r="H21" s="1260"/>
      <c r="I21" s="1261"/>
      <c r="J2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row>
    <row r="22" spans="2:105">
      <c r="B22" s="667" t="s">
        <v>553</v>
      </c>
      <c r="C22" s="1285"/>
      <c r="D22" s="1285"/>
      <c r="E22" s="1285"/>
      <c r="F22" s="1285"/>
      <c r="G22" s="1259"/>
      <c r="H22" s="1260"/>
      <c r="I22" s="1261"/>
      <c r="J22"/>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row>
    <row r="23" spans="2:105">
      <c r="B23" s="667" t="s">
        <v>2</v>
      </c>
      <c r="C23" s="1285"/>
      <c r="D23" s="1285"/>
      <c r="E23" s="1285"/>
      <c r="F23" s="1285"/>
      <c r="G23" s="1259"/>
      <c r="H23" s="1260"/>
      <c r="I23" s="1261"/>
      <c r="J23"/>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row>
    <row r="24" spans="2:105">
      <c r="B24" s="667" t="s">
        <v>8</v>
      </c>
      <c r="C24" s="1285"/>
      <c r="D24" s="1285"/>
      <c r="E24" s="1285"/>
      <c r="F24" s="1285"/>
      <c r="G24" s="1259"/>
      <c r="H24" s="1260"/>
      <c r="I24" s="1261"/>
      <c r="J24"/>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row>
    <row r="25" spans="2:105">
      <c r="B25" s="667" t="s">
        <v>9</v>
      </c>
      <c r="C25" s="1285"/>
      <c r="D25" s="1285"/>
      <c r="E25" s="1285"/>
      <c r="F25" s="1285"/>
      <c r="G25" s="1259"/>
      <c r="H25" s="1260"/>
      <c r="I25" s="1261"/>
      <c r="J25"/>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row>
    <row r="26" spans="2:105">
      <c r="B26" s="667" t="s">
        <v>10</v>
      </c>
      <c r="C26" s="1285"/>
      <c r="D26" s="1285"/>
      <c r="E26" s="1285"/>
      <c r="F26" s="1285"/>
      <c r="G26" s="1259"/>
      <c r="H26" s="1260"/>
      <c r="I26" s="1261"/>
      <c r="J26"/>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row>
    <row r="27" spans="2:105">
      <c r="B27" s="667" t="s">
        <v>11</v>
      </c>
      <c r="C27" s="1285"/>
      <c r="D27" s="1285"/>
      <c r="E27" s="1285"/>
      <c r="F27" s="1285"/>
      <c r="G27" s="1259"/>
      <c r="H27" s="1260"/>
      <c r="I27" s="1261"/>
      <c r="J27"/>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row>
    <row r="28" spans="2:105">
      <c r="B28" s="667" t="s">
        <v>12</v>
      </c>
      <c r="C28" s="1285"/>
      <c r="D28" s="1285"/>
      <c r="E28" s="1285"/>
      <c r="F28" s="1285"/>
      <c r="G28" s="1259"/>
      <c r="H28" s="1260"/>
      <c r="I28" s="1261"/>
      <c r="J2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row>
    <row r="29" spans="2:105">
      <c r="B29" s="667" t="s">
        <v>13</v>
      </c>
      <c r="C29" s="1285"/>
      <c r="D29" s="1285"/>
      <c r="E29" s="1285"/>
      <c r="F29" s="1285"/>
      <c r="G29" s="1259"/>
      <c r="H29" s="1260"/>
      <c r="I29" s="1261"/>
      <c r="J29"/>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row>
    <row r="30" spans="2:105">
      <c r="B30" s="667" t="s">
        <v>14</v>
      </c>
      <c r="C30" s="1285"/>
      <c r="D30" s="1285"/>
      <c r="E30" s="1285"/>
      <c r="F30" s="1285"/>
      <c r="G30" s="1259"/>
      <c r="H30" s="1260"/>
      <c r="I30" s="1261"/>
      <c r="J30"/>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row>
    <row r="31" spans="2:105">
      <c r="B31" s="667" t="s">
        <v>15</v>
      </c>
      <c r="C31" s="1285"/>
      <c r="D31" s="1285"/>
      <c r="E31" s="1285"/>
      <c r="F31" s="1285"/>
      <c r="G31" s="1259"/>
      <c r="H31" s="1260"/>
      <c r="I31" s="1261"/>
      <c r="J3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row>
    <row r="32" spans="2:105">
      <c r="B32" s="667" t="s">
        <v>16</v>
      </c>
      <c r="C32" s="1285"/>
      <c r="D32" s="1285"/>
      <c r="E32" s="1285"/>
      <c r="F32" s="1285"/>
      <c r="G32" s="1259"/>
      <c r="H32" s="1260"/>
      <c r="I32" s="1261"/>
      <c r="J32"/>
      <c r="Q32" s="74"/>
    </row>
    <row r="33" spans="1:17">
      <c r="B33" s="667" t="s">
        <v>31</v>
      </c>
      <c r="C33" s="1285"/>
      <c r="D33" s="1285"/>
      <c r="E33" s="1285"/>
      <c r="F33" s="1285"/>
      <c r="G33" s="1259"/>
      <c r="H33" s="1260"/>
      <c r="I33" s="1261"/>
      <c r="J33"/>
      <c r="Q33" s="74"/>
    </row>
    <row r="34" spans="1:17" s="75" customFormat="1">
      <c r="A34" s="32"/>
      <c r="B34" s="668" t="s">
        <v>509</v>
      </c>
      <c r="C34" s="1285"/>
      <c r="D34" s="1285"/>
      <c r="E34" s="1285"/>
      <c r="F34" s="1285"/>
      <c r="G34" s="1259"/>
      <c r="H34" s="1260"/>
      <c r="I34" s="1261"/>
      <c r="J34"/>
      <c r="K34"/>
      <c r="L34"/>
      <c r="M34"/>
      <c r="N34"/>
      <c r="O34"/>
      <c r="P34"/>
    </row>
    <row r="35" spans="1:17" s="412" customFormat="1">
      <c r="A35" s="32"/>
      <c r="B35" s="668" t="s">
        <v>510</v>
      </c>
      <c r="C35" s="1285"/>
      <c r="D35" s="1285"/>
      <c r="E35" s="1285"/>
      <c r="F35" s="1285"/>
      <c r="G35" s="1259"/>
      <c r="H35" s="1260"/>
      <c r="I35" s="1261"/>
      <c r="J35"/>
      <c r="K35"/>
      <c r="L35"/>
      <c r="M35"/>
      <c r="N35"/>
      <c r="O35"/>
      <c r="P35"/>
    </row>
    <row r="36" spans="1:17" s="412" customFormat="1">
      <c r="A36" s="32"/>
      <c r="B36" s="668" t="s">
        <v>511</v>
      </c>
      <c r="C36" s="1285"/>
      <c r="D36" s="1285"/>
      <c r="E36" s="1285"/>
      <c r="F36" s="1285"/>
      <c r="G36" s="1259"/>
      <c r="H36" s="1260"/>
      <c r="I36" s="1261"/>
      <c r="J36"/>
      <c r="K36"/>
      <c r="L36"/>
      <c r="M36"/>
      <c r="N36"/>
      <c r="O36"/>
      <c r="P36"/>
    </row>
    <row r="37" spans="1:17" s="412" customFormat="1">
      <c r="A37" s="32"/>
      <c r="B37" s="668" t="s">
        <v>512</v>
      </c>
      <c r="C37" s="1285"/>
      <c r="D37" s="1285"/>
      <c r="E37" s="1285"/>
      <c r="F37" s="1285"/>
      <c r="G37" s="1259"/>
      <c r="H37" s="1260"/>
      <c r="I37" s="1261"/>
      <c r="J37"/>
      <c r="K37"/>
      <c r="L37"/>
      <c r="M37"/>
      <c r="N37"/>
      <c r="O37"/>
      <c r="P37"/>
    </row>
    <row r="38" spans="1:17" s="412" customFormat="1">
      <c r="A38" s="32"/>
      <c r="B38" s="668" t="s">
        <v>513</v>
      </c>
      <c r="C38" s="1285"/>
      <c r="D38" s="1285"/>
      <c r="E38" s="1285"/>
      <c r="F38" s="1285"/>
      <c r="G38" s="1259"/>
      <c r="H38" s="1260"/>
      <c r="I38" s="1261"/>
      <c r="J38"/>
      <c r="K38"/>
      <c r="L38"/>
      <c r="M38"/>
      <c r="N38"/>
      <c r="O38"/>
      <c r="P38"/>
    </row>
    <row r="39" spans="1:17" s="412" customFormat="1">
      <c r="A39" s="32"/>
      <c r="B39" s="696"/>
      <c r="C39" s="1285"/>
      <c r="D39" s="1285"/>
      <c r="E39" s="1285"/>
      <c r="F39" s="1285"/>
      <c r="G39" s="1259"/>
      <c r="H39" s="1260"/>
      <c r="I39" s="1261"/>
      <c r="J39" s="485"/>
      <c r="K39" s="485"/>
      <c r="L39" s="485"/>
      <c r="M39" s="485"/>
      <c r="N39" s="485"/>
      <c r="O39" s="485"/>
      <c r="P39" s="485"/>
    </row>
    <row r="40" spans="1:17" s="412" customFormat="1">
      <c r="A40" s="32"/>
      <c r="B40" s="696"/>
      <c r="C40" s="1285"/>
      <c r="D40" s="1285"/>
      <c r="E40" s="1285"/>
      <c r="F40" s="1285"/>
      <c r="G40" s="1259"/>
      <c r="H40" s="1260"/>
      <c r="I40" s="1261"/>
      <c r="J40" s="485"/>
      <c r="K40" s="485"/>
      <c r="L40" s="485"/>
      <c r="M40" s="485"/>
      <c r="N40" s="485"/>
      <c r="O40" s="485"/>
      <c r="P40" s="485"/>
    </row>
    <row r="41" spans="1:17" s="412" customFormat="1">
      <c r="A41" s="32"/>
      <c r="B41" s="696"/>
      <c r="C41" s="1285"/>
      <c r="D41" s="1285"/>
      <c r="E41" s="1285"/>
      <c r="F41" s="1285"/>
      <c r="G41" s="1259"/>
      <c r="H41" s="1260"/>
      <c r="I41" s="1261"/>
      <c r="J41" s="485"/>
      <c r="K41" s="485"/>
      <c r="L41" s="485"/>
      <c r="M41" s="485"/>
      <c r="N41" s="485"/>
      <c r="O41" s="485"/>
      <c r="P41" s="485"/>
    </row>
    <row r="42" spans="1:17" s="412" customFormat="1">
      <c r="A42" s="32"/>
      <c r="B42" s="696"/>
      <c r="C42" s="1285"/>
      <c r="D42" s="1285"/>
      <c r="E42" s="1285"/>
      <c r="F42" s="1285"/>
      <c r="G42" s="1259"/>
      <c r="H42" s="1260"/>
      <c r="I42" s="1261"/>
      <c r="J42" s="485"/>
      <c r="K42" s="485"/>
      <c r="L42" s="485"/>
      <c r="M42" s="485"/>
      <c r="N42" s="485"/>
      <c r="O42" s="485"/>
      <c r="P42" s="485"/>
    </row>
    <row r="43" spans="1:17" s="75" customFormat="1">
      <c r="A43" s="32"/>
      <c r="B43" s="696"/>
      <c r="C43" s="1285"/>
      <c r="D43" s="1285"/>
      <c r="E43" s="1285"/>
      <c r="F43" s="1285"/>
      <c r="G43" s="1259"/>
      <c r="H43" s="1260"/>
      <c r="I43" s="1261"/>
      <c r="J43"/>
      <c r="K43"/>
      <c r="L43"/>
      <c r="M43"/>
      <c r="N43"/>
      <c r="O43"/>
      <c r="P43"/>
    </row>
    <row r="44" spans="1:17">
      <c r="B44" s="696"/>
      <c r="C44" s="1285"/>
      <c r="D44" s="1285"/>
      <c r="E44" s="1285"/>
      <c r="F44" s="1285"/>
      <c r="G44" s="1259"/>
      <c r="H44" s="1260"/>
      <c r="I44" s="1261"/>
      <c r="J44"/>
      <c r="Q44" s="74"/>
    </row>
    <row r="45" spans="1:17" ht="13.5" thickBot="1">
      <c r="B45" s="697"/>
      <c r="C45" s="1319"/>
      <c r="D45" s="1319"/>
      <c r="E45" s="1319"/>
      <c r="F45" s="1319"/>
      <c r="G45" s="1262"/>
      <c r="H45" s="1263"/>
      <c r="I45" s="1264"/>
      <c r="J45"/>
      <c r="Q45" s="74"/>
    </row>
    <row r="46" spans="1:17">
      <c r="B46" s="482" t="s">
        <v>543</v>
      </c>
      <c r="C46" s="686"/>
      <c r="D46" s="686"/>
      <c r="E46" s="686"/>
      <c r="F46" s="686"/>
      <c r="G46" s="391"/>
      <c r="H46" s="391"/>
      <c r="I46" s="391"/>
      <c r="J46"/>
      <c r="Q46" s="74"/>
    </row>
    <row r="47" spans="1:17" ht="32.25" customHeight="1">
      <c r="B47" s="51"/>
      <c r="C47" s="51"/>
      <c r="D47" s="51"/>
      <c r="E47" s="51"/>
      <c r="F47" s="51"/>
      <c r="G47" s="51"/>
      <c r="H47" s="51"/>
    </row>
    <row r="48" spans="1:17" ht="32.25" customHeight="1">
      <c r="B48" s="133" t="s">
        <v>304</v>
      </c>
      <c r="C48" s="133"/>
      <c r="D48" s="133"/>
      <c r="E48" s="133"/>
      <c r="F48" s="133"/>
      <c r="G48" s="133"/>
      <c r="H48" s="133"/>
    </row>
    <row r="49" spans="2:8" customFormat="1" ht="12.75" customHeight="1" thickBot="1">
      <c r="H49" s="485"/>
    </row>
    <row r="50" spans="2:8" ht="24.95" customHeight="1" thickBot="1">
      <c r="B50" s="208" t="s">
        <v>307</v>
      </c>
      <c r="C50" s="209"/>
      <c r="D50" s="209"/>
      <c r="E50" s="209"/>
      <c r="F50" s="209"/>
      <c r="G50" s="209"/>
      <c r="H50" s="210"/>
    </row>
    <row r="51" spans="2:8" ht="45.75" customHeight="1" thickBot="1">
      <c r="B51" s="676" t="s">
        <v>407</v>
      </c>
      <c r="C51" s="677" t="s">
        <v>32</v>
      </c>
      <c r="D51" s="678" t="s">
        <v>309</v>
      </c>
      <c r="E51" s="678" t="s">
        <v>308</v>
      </c>
      <c r="F51" s="677" t="s">
        <v>70</v>
      </c>
      <c r="G51" s="1255" t="s">
        <v>72</v>
      </c>
      <c r="H51" s="1256"/>
    </row>
    <row r="52" spans="2:8">
      <c r="B52" s="674" t="s">
        <v>4</v>
      </c>
      <c r="C52" s="675" t="s">
        <v>117</v>
      </c>
      <c r="D52" s="738"/>
      <c r="E52" s="739"/>
      <c r="F52" s="679">
        <v>0</v>
      </c>
      <c r="G52" s="1257"/>
      <c r="H52" s="1258"/>
    </row>
    <row r="53" spans="2:8">
      <c r="B53" s="634" t="s">
        <v>5</v>
      </c>
      <c r="C53" s="669" t="s">
        <v>117</v>
      </c>
      <c r="D53" s="701"/>
      <c r="E53" s="740"/>
      <c r="F53" s="680">
        <v>0</v>
      </c>
      <c r="G53" s="1247"/>
      <c r="H53" s="1248"/>
    </row>
    <row r="54" spans="2:8">
      <c r="B54" s="634" t="s">
        <v>6</v>
      </c>
      <c r="C54" s="669" t="s">
        <v>118</v>
      </c>
      <c r="D54" s="701"/>
      <c r="E54" s="740"/>
      <c r="F54" s="680">
        <v>0</v>
      </c>
      <c r="G54" s="1247"/>
      <c r="H54" s="1248"/>
    </row>
    <row r="55" spans="2:8">
      <c r="B55" s="634" t="s">
        <v>553</v>
      </c>
      <c r="C55" s="669" t="s">
        <v>533</v>
      </c>
      <c r="D55" s="701"/>
      <c r="E55" s="740"/>
      <c r="F55" s="680">
        <v>0</v>
      </c>
      <c r="G55" s="1247"/>
      <c r="H55" s="1248"/>
    </row>
    <row r="56" spans="2:8">
      <c r="B56" s="634" t="s">
        <v>2</v>
      </c>
      <c r="C56" s="669" t="s">
        <v>119</v>
      </c>
      <c r="D56" s="701"/>
      <c r="E56" s="740"/>
      <c r="F56" s="680">
        <v>0</v>
      </c>
      <c r="G56" s="1247"/>
      <c r="H56" s="1248"/>
    </row>
    <row r="57" spans="2:8">
      <c r="B57" s="634" t="s">
        <v>8</v>
      </c>
      <c r="C57" s="669" t="s">
        <v>120</v>
      </c>
      <c r="D57" s="701"/>
      <c r="E57" s="740"/>
      <c r="F57" s="680">
        <v>0</v>
      </c>
      <c r="G57" s="1247"/>
      <c r="H57" s="1248"/>
    </row>
    <row r="58" spans="2:8">
      <c r="B58" s="634" t="s">
        <v>9</v>
      </c>
      <c r="C58" s="669" t="s">
        <v>121</v>
      </c>
      <c r="D58" s="701"/>
      <c r="E58" s="740"/>
      <c r="F58" s="680">
        <v>0</v>
      </c>
      <c r="G58" s="1247"/>
      <c r="H58" s="1248"/>
    </row>
    <row r="59" spans="2:8">
      <c r="B59" s="634" t="s">
        <v>10</v>
      </c>
      <c r="C59" s="669" t="s">
        <v>122</v>
      </c>
      <c r="D59" s="701"/>
      <c r="E59" s="740"/>
      <c r="F59" s="680">
        <v>0</v>
      </c>
      <c r="G59" s="1247"/>
      <c r="H59" s="1248"/>
    </row>
    <row r="60" spans="2:8">
      <c r="B60" s="634" t="s">
        <v>11</v>
      </c>
      <c r="C60" s="669" t="s">
        <v>122</v>
      </c>
      <c r="D60" s="701"/>
      <c r="E60" s="740"/>
      <c r="F60" s="680">
        <v>0</v>
      </c>
      <c r="G60" s="1247"/>
      <c r="H60" s="1248"/>
    </row>
    <row r="61" spans="2:8">
      <c r="B61" s="634" t="s">
        <v>12</v>
      </c>
      <c r="C61" s="669" t="s">
        <v>122</v>
      </c>
      <c r="D61" s="701"/>
      <c r="E61" s="740"/>
      <c r="F61" s="680">
        <v>0</v>
      </c>
      <c r="G61" s="1247"/>
      <c r="H61" s="1248"/>
    </row>
    <row r="62" spans="2:8">
      <c r="B62" s="634" t="s">
        <v>13</v>
      </c>
      <c r="C62" s="669" t="s">
        <v>122</v>
      </c>
      <c r="D62" s="701"/>
      <c r="E62" s="740"/>
      <c r="F62" s="680">
        <v>0</v>
      </c>
      <c r="G62" s="1247"/>
      <c r="H62" s="1248"/>
    </row>
    <row r="63" spans="2:8">
      <c r="B63" s="634" t="s">
        <v>14</v>
      </c>
      <c r="C63" s="669" t="s">
        <v>532</v>
      </c>
      <c r="D63" s="701"/>
      <c r="E63" s="740"/>
      <c r="F63" s="680">
        <v>0</v>
      </c>
      <c r="G63" s="1247"/>
      <c r="H63" s="1248"/>
    </row>
    <row r="64" spans="2:8">
      <c r="B64" s="634" t="s">
        <v>15</v>
      </c>
      <c r="C64" s="669" t="s">
        <v>117</v>
      </c>
      <c r="D64" s="701"/>
      <c r="E64" s="740"/>
      <c r="F64" s="680">
        <v>0</v>
      </c>
      <c r="G64" s="1247"/>
      <c r="H64" s="1248"/>
    </row>
    <row r="65" spans="1:17">
      <c r="B65" s="634" t="s">
        <v>16</v>
      </c>
      <c r="C65" s="669" t="s">
        <v>117</v>
      </c>
      <c r="D65" s="701"/>
      <c r="E65" s="740"/>
      <c r="F65" s="680">
        <v>0</v>
      </c>
      <c r="G65" s="1247"/>
      <c r="H65" s="1248"/>
    </row>
    <row r="66" spans="1:17">
      <c r="B66" s="634" t="s">
        <v>31</v>
      </c>
      <c r="C66" s="669" t="s">
        <v>123</v>
      </c>
      <c r="D66" s="701"/>
      <c r="E66" s="740"/>
      <c r="F66" s="680">
        <v>0</v>
      </c>
      <c r="G66" s="1247"/>
      <c r="H66" s="1248"/>
    </row>
    <row r="67" spans="1:17" s="75" customFormat="1">
      <c r="A67" s="32"/>
      <c r="B67" s="635" t="s">
        <v>509</v>
      </c>
      <c r="C67" s="669" t="s">
        <v>532</v>
      </c>
      <c r="D67" s="701"/>
      <c r="E67" s="740"/>
      <c r="F67" s="680">
        <v>0</v>
      </c>
      <c r="G67" s="1247"/>
      <c r="H67" s="1248"/>
      <c r="K67"/>
      <c r="L67"/>
      <c r="M67"/>
      <c r="N67"/>
      <c r="O67"/>
      <c r="P67"/>
      <c r="Q67"/>
    </row>
    <row r="68" spans="1:17" s="412" customFormat="1">
      <c r="A68" s="32"/>
      <c r="B68" s="635" t="s">
        <v>510</v>
      </c>
      <c r="C68" s="669" t="s">
        <v>532</v>
      </c>
      <c r="D68" s="701"/>
      <c r="E68" s="740"/>
      <c r="F68" s="680">
        <v>0</v>
      </c>
      <c r="G68" s="1247"/>
      <c r="H68" s="1248"/>
      <c r="K68"/>
      <c r="L68"/>
      <c r="M68"/>
      <c r="N68"/>
      <c r="O68"/>
      <c r="P68"/>
      <c r="Q68"/>
    </row>
    <row r="69" spans="1:17" s="412" customFormat="1">
      <c r="A69" s="32"/>
      <c r="B69" s="635" t="s">
        <v>511</v>
      </c>
      <c r="C69" s="669" t="s">
        <v>532</v>
      </c>
      <c r="D69" s="701"/>
      <c r="E69" s="740"/>
      <c r="F69" s="680">
        <v>0</v>
      </c>
      <c r="G69" s="1247"/>
      <c r="H69" s="1248"/>
      <c r="K69"/>
      <c r="L69"/>
      <c r="M69"/>
      <c r="N69"/>
      <c r="O69"/>
      <c r="P69"/>
      <c r="Q69"/>
    </row>
    <row r="70" spans="1:17" s="412" customFormat="1">
      <c r="A70" s="32"/>
      <c r="B70" s="635" t="s">
        <v>512</v>
      </c>
      <c r="C70" s="670" t="s">
        <v>514</v>
      </c>
      <c r="D70" s="701"/>
      <c r="E70" s="740"/>
      <c r="F70" s="680">
        <v>0</v>
      </c>
      <c r="G70" s="1247"/>
      <c r="H70" s="1248"/>
      <c r="K70"/>
      <c r="L70"/>
      <c r="M70"/>
      <c r="N70"/>
      <c r="O70"/>
      <c r="P70"/>
      <c r="Q70"/>
    </row>
    <row r="71" spans="1:17" s="412" customFormat="1">
      <c r="A71" s="32"/>
      <c r="B71" s="635" t="s">
        <v>513</v>
      </c>
      <c r="C71" s="670" t="s">
        <v>514</v>
      </c>
      <c r="D71" s="701"/>
      <c r="E71" s="740"/>
      <c r="F71" s="680">
        <v>0</v>
      </c>
      <c r="G71" s="1247"/>
      <c r="H71" s="1248"/>
      <c r="K71"/>
      <c r="L71"/>
      <c r="M71"/>
      <c r="N71"/>
      <c r="O71"/>
      <c r="P71"/>
      <c r="Q71"/>
    </row>
    <row r="72" spans="1:17" s="412" customFormat="1">
      <c r="A72" s="32"/>
      <c r="B72" s="636"/>
      <c r="C72" s="698"/>
      <c r="D72" s="701"/>
      <c r="E72" s="740"/>
      <c r="F72" s="680">
        <v>0</v>
      </c>
      <c r="G72" s="1247"/>
      <c r="H72" s="1248"/>
      <c r="K72" s="485"/>
      <c r="L72" s="485"/>
      <c r="M72" s="485"/>
      <c r="N72" s="485"/>
      <c r="O72" s="485"/>
      <c r="P72" s="485"/>
      <c r="Q72" s="485"/>
    </row>
    <row r="73" spans="1:17" s="412" customFormat="1">
      <c r="A73" s="32"/>
      <c r="B73" s="636"/>
      <c r="C73" s="698"/>
      <c r="D73" s="701"/>
      <c r="E73" s="740"/>
      <c r="F73" s="680">
        <v>0</v>
      </c>
      <c r="G73" s="1247"/>
      <c r="H73" s="1248"/>
      <c r="K73" s="485"/>
      <c r="L73" s="485"/>
      <c r="M73" s="485"/>
      <c r="N73" s="485"/>
      <c r="O73" s="485"/>
      <c r="P73" s="485"/>
      <c r="Q73" s="485"/>
    </row>
    <row r="74" spans="1:17" s="412" customFormat="1">
      <c r="A74" s="32"/>
      <c r="B74" s="636"/>
      <c r="C74" s="698"/>
      <c r="D74" s="701"/>
      <c r="E74" s="740"/>
      <c r="F74" s="680">
        <v>0</v>
      </c>
      <c r="G74" s="1247"/>
      <c r="H74" s="1248"/>
      <c r="K74" s="485"/>
      <c r="L74" s="485"/>
      <c r="M74" s="485"/>
      <c r="N74" s="485"/>
      <c r="O74" s="485"/>
      <c r="P74" s="485"/>
      <c r="Q74" s="485"/>
    </row>
    <row r="75" spans="1:17" s="412" customFormat="1">
      <c r="A75" s="32"/>
      <c r="B75" s="636"/>
      <c r="C75" s="698"/>
      <c r="D75" s="701"/>
      <c r="E75" s="740"/>
      <c r="F75" s="680">
        <v>0</v>
      </c>
      <c r="G75" s="1247"/>
      <c r="H75" s="1248"/>
      <c r="K75" s="485"/>
      <c r="L75" s="485"/>
      <c r="M75" s="485"/>
      <c r="N75" s="485"/>
      <c r="O75" s="485"/>
      <c r="P75" s="485"/>
      <c r="Q75" s="485"/>
    </row>
    <row r="76" spans="1:17" s="75" customFormat="1">
      <c r="A76" s="32"/>
      <c r="B76" s="636"/>
      <c r="C76" s="698"/>
      <c r="D76" s="701"/>
      <c r="E76" s="740"/>
      <c r="F76" s="680">
        <v>0</v>
      </c>
      <c r="G76" s="1247"/>
      <c r="H76" s="1248"/>
      <c r="K76"/>
      <c r="L76"/>
      <c r="M76"/>
      <c r="N76"/>
      <c r="O76"/>
      <c r="P76"/>
      <c r="Q76"/>
    </row>
    <row r="77" spans="1:17">
      <c r="B77" s="636"/>
      <c r="C77" s="698"/>
      <c r="D77" s="701"/>
      <c r="E77" s="740"/>
      <c r="F77" s="680">
        <v>0</v>
      </c>
      <c r="G77" s="1247"/>
      <c r="H77" s="1248"/>
    </row>
    <row r="78" spans="1:17" ht="13.5" thickBot="1">
      <c r="B78" s="637"/>
      <c r="C78" s="699"/>
      <c r="D78" s="703"/>
      <c r="E78" s="741"/>
      <c r="F78" s="681">
        <v>0</v>
      </c>
      <c r="G78" s="1249"/>
      <c r="H78" s="1250"/>
    </row>
    <row r="79" spans="1:17">
      <c r="B79" s="482" t="s">
        <v>543</v>
      </c>
      <c r="C79" s="483"/>
      <c r="D79" s="648"/>
      <c r="E79" s="648"/>
      <c r="F79" s="648"/>
      <c r="G79" s="648"/>
      <c r="H79" s="648"/>
    </row>
    <row r="80" spans="1:17">
      <c r="H80"/>
    </row>
    <row r="81" spans="1:107" ht="13.5" thickBot="1"/>
    <row r="82" spans="1:107" s="159" customFormat="1" ht="24.95" customHeight="1" thickBot="1">
      <c r="A82" s="32"/>
      <c r="B82" s="211" t="s">
        <v>310</v>
      </c>
      <c r="C82" s="212"/>
      <c r="D82" s="212"/>
      <c r="E82" s="212"/>
      <c r="F82" s="212"/>
      <c r="G82" s="212"/>
      <c r="H82" s="212"/>
      <c r="I82" s="212"/>
      <c r="J82" s="213"/>
      <c r="K82"/>
      <c r="L82"/>
      <c r="M82"/>
      <c r="N82"/>
      <c r="O82"/>
      <c r="P82"/>
      <c r="Q82"/>
    </row>
    <row r="83" spans="1:107" s="35" customFormat="1" ht="27" customHeight="1">
      <c r="A83" s="32"/>
      <c r="B83" s="1222" t="s">
        <v>407</v>
      </c>
      <c r="C83" s="1223" t="s">
        <v>32</v>
      </c>
      <c r="D83" s="1274" t="s">
        <v>146</v>
      </c>
      <c r="E83" s="1274"/>
      <c r="F83" s="1274"/>
      <c r="G83" s="1275" t="s">
        <v>312</v>
      </c>
      <c r="H83" s="1275"/>
      <c r="I83" s="1275"/>
      <c r="J83" s="1272" t="s">
        <v>72</v>
      </c>
      <c r="K83"/>
      <c r="L83"/>
      <c r="M83"/>
      <c r="N83"/>
      <c r="O83"/>
      <c r="P83"/>
      <c r="Q83"/>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c r="BZ83" s="159"/>
      <c r="CA83" s="159"/>
      <c r="CB83" s="159"/>
      <c r="CC83" s="159"/>
      <c r="CD83" s="159"/>
      <c r="CE83" s="159"/>
      <c r="CF83" s="159"/>
      <c r="CG83" s="159"/>
      <c r="CH83" s="159"/>
      <c r="CI83" s="159"/>
      <c r="CJ83" s="159"/>
      <c r="CK83" s="159"/>
      <c r="CL83" s="159"/>
      <c r="CM83" s="159"/>
      <c r="CN83" s="159"/>
      <c r="CO83" s="159"/>
      <c r="CP83" s="159"/>
      <c r="CQ83" s="159"/>
      <c r="CR83" s="159"/>
      <c r="CS83" s="159"/>
      <c r="CT83" s="159"/>
      <c r="CU83" s="159"/>
      <c r="CV83" s="159"/>
      <c r="CW83" s="159"/>
      <c r="CX83" s="159"/>
      <c r="CY83" s="159"/>
      <c r="CZ83" s="159"/>
      <c r="DA83" s="159"/>
      <c r="DB83" s="159"/>
      <c r="DC83" s="159"/>
    </row>
    <row r="84" spans="1:107" s="35" customFormat="1" ht="68.25" customHeight="1">
      <c r="A84" s="32"/>
      <c r="B84" s="1276"/>
      <c r="C84" s="1303"/>
      <c r="D84" s="131" t="s">
        <v>518</v>
      </c>
      <c r="E84" s="131" t="s">
        <v>125</v>
      </c>
      <c r="F84" s="131" t="s">
        <v>124</v>
      </c>
      <c r="G84" s="214" t="s">
        <v>518</v>
      </c>
      <c r="H84" s="214" t="s">
        <v>125</v>
      </c>
      <c r="I84" s="214" t="s">
        <v>124</v>
      </c>
      <c r="J84" s="1273"/>
      <c r="K84"/>
      <c r="L84"/>
      <c r="M84"/>
      <c r="N84"/>
      <c r="O84"/>
      <c r="P84"/>
      <c r="Q84"/>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c r="CL84" s="159"/>
      <c r="CM84" s="159"/>
      <c r="CN84" s="159"/>
      <c r="CO84" s="159"/>
      <c r="CP84" s="159"/>
      <c r="CQ84" s="159"/>
      <c r="CR84" s="159"/>
      <c r="CS84" s="159"/>
      <c r="CT84" s="159"/>
      <c r="CU84" s="159"/>
      <c r="CV84" s="159"/>
      <c r="CW84" s="159"/>
      <c r="CX84" s="159"/>
      <c r="CY84" s="159"/>
      <c r="CZ84" s="159"/>
      <c r="DA84" s="159"/>
      <c r="DB84" s="159"/>
      <c r="DC84" s="159"/>
    </row>
    <row r="85" spans="1:107" s="35" customFormat="1" ht="27" customHeight="1" thickBot="1">
      <c r="A85" s="32"/>
      <c r="B85" s="1276"/>
      <c r="C85" s="1303"/>
      <c r="D85" s="1304" t="s">
        <v>126</v>
      </c>
      <c r="E85" s="1304"/>
      <c r="F85" s="1304"/>
      <c r="G85" s="1277" t="s">
        <v>126</v>
      </c>
      <c r="H85" s="1277"/>
      <c r="I85" s="1277"/>
      <c r="J85" s="1273"/>
      <c r="K85"/>
      <c r="L85"/>
      <c r="M85"/>
      <c r="N85"/>
      <c r="O85"/>
      <c r="P85"/>
      <c r="Q85"/>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c r="CL85" s="159"/>
      <c r="CM85" s="159"/>
      <c r="CN85" s="159"/>
      <c r="CO85" s="159"/>
      <c r="CP85" s="159"/>
      <c r="CQ85" s="159"/>
      <c r="CR85" s="159"/>
      <c r="CS85" s="159"/>
      <c r="CT85" s="159"/>
      <c r="CU85" s="159"/>
      <c r="CV85" s="159"/>
      <c r="CW85" s="159"/>
      <c r="CX85" s="159"/>
      <c r="CY85" s="159"/>
      <c r="CZ85" s="159"/>
      <c r="DA85" s="159"/>
      <c r="DB85" s="159"/>
      <c r="DC85" s="159"/>
    </row>
    <row r="86" spans="1:107" s="35" customFormat="1">
      <c r="A86" s="32"/>
      <c r="B86" s="633" t="s">
        <v>4</v>
      </c>
      <c r="C86" s="638" t="s">
        <v>117</v>
      </c>
      <c r="D86" s="700"/>
      <c r="E86" s="700"/>
      <c r="F86" s="679">
        <v>0</v>
      </c>
      <c r="G86" s="700"/>
      <c r="H86" s="700"/>
      <c r="I86" s="679">
        <v>0</v>
      </c>
      <c r="J86" s="704"/>
      <c r="K86"/>
      <c r="L86"/>
      <c r="M86"/>
      <c r="N86"/>
      <c r="O86"/>
      <c r="P86"/>
      <c r="Q86"/>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row>
    <row r="87" spans="1:107">
      <c r="B87" s="634" t="s">
        <v>5</v>
      </c>
      <c r="C87" s="639" t="s">
        <v>117</v>
      </c>
      <c r="D87" s="701"/>
      <c r="E87" s="701"/>
      <c r="F87" s="680">
        <v>0</v>
      </c>
      <c r="G87" s="701"/>
      <c r="H87" s="701"/>
      <c r="I87" s="680">
        <v>0</v>
      </c>
      <c r="J87" s="705"/>
    </row>
    <row r="88" spans="1:107">
      <c r="B88" s="634" t="s">
        <v>6</v>
      </c>
      <c r="C88" s="639" t="s">
        <v>118</v>
      </c>
      <c r="D88" s="701"/>
      <c r="E88" s="701"/>
      <c r="F88" s="680">
        <v>0</v>
      </c>
      <c r="G88" s="701"/>
      <c r="H88" s="701"/>
      <c r="I88" s="680">
        <v>0</v>
      </c>
      <c r="J88" s="705"/>
    </row>
    <row r="89" spans="1:107">
      <c r="B89" s="634" t="s">
        <v>553</v>
      </c>
      <c r="C89" s="639" t="s">
        <v>533</v>
      </c>
      <c r="D89" s="701"/>
      <c r="E89" s="701"/>
      <c r="F89" s="680">
        <v>0</v>
      </c>
      <c r="G89" s="701"/>
      <c r="H89" s="701"/>
      <c r="I89" s="680">
        <v>0</v>
      </c>
      <c r="J89" s="705"/>
    </row>
    <row r="90" spans="1:107">
      <c r="B90" s="634" t="s">
        <v>2</v>
      </c>
      <c r="C90" s="639" t="s">
        <v>119</v>
      </c>
      <c r="D90" s="701"/>
      <c r="E90" s="701"/>
      <c r="F90" s="680">
        <v>0</v>
      </c>
      <c r="G90" s="701"/>
      <c r="H90" s="701"/>
      <c r="I90" s="680">
        <v>0</v>
      </c>
      <c r="J90" s="705"/>
    </row>
    <row r="91" spans="1:107">
      <c r="B91" s="634" t="s">
        <v>8</v>
      </c>
      <c r="C91" s="639" t="s">
        <v>120</v>
      </c>
      <c r="D91" s="701"/>
      <c r="E91" s="701"/>
      <c r="F91" s="680">
        <v>0</v>
      </c>
      <c r="G91" s="701"/>
      <c r="H91" s="701"/>
      <c r="I91" s="680">
        <v>0</v>
      </c>
      <c r="J91" s="705"/>
    </row>
    <row r="92" spans="1:107">
      <c r="B92" s="634" t="s">
        <v>9</v>
      </c>
      <c r="C92" s="639" t="s">
        <v>121</v>
      </c>
      <c r="D92" s="701"/>
      <c r="E92" s="701"/>
      <c r="F92" s="680">
        <v>0</v>
      </c>
      <c r="G92" s="701"/>
      <c r="H92" s="701"/>
      <c r="I92" s="680">
        <v>0</v>
      </c>
      <c r="J92" s="705"/>
    </row>
    <row r="93" spans="1:107">
      <c r="B93" s="634" t="s">
        <v>10</v>
      </c>
      <c r="C93" s="639" t="s">
        <v>122</v>
      </c>
      <c r="D93" s="701"/>
      <c r="E93" s="701"/>
      <c r="F93" s="680">
        <v>0</v>
      </c>
      <c r="G93" s="701"/>
      <c r="H93" s="701"/>
      <c r="I93" s="680">
        <v>0</v>
      </c>
      <c r="J93" s="705"/>
    </row>
    <row r="94" spans="1:107">
      <c r="B94" s="634" t="s">
        <v>11</v>
      </c>
      <c r="C94" s="639" t="s">
        <v>122</v>
      </c>
      <c r="D94" s="701"/>
      <c r="E94" s="701"/>
      <c r="F94" s="680">
        <v>0</v>
      </c>
      <c r="G94" s="701"/>
      <c r="H94" s="701"/>
      <c r="I94" s="680">
        <v>0</v>
      </c>
      <c r="J94" s="705"/>
    </row>
    <row r="95" spans="1:107">
      <c r="B95" s="634" t="s">
        <v>12</v>
      </c>
      <c r="C95" s="639" t="s">
        <v>122</v>
      </c>
      <c r="D95" s="701"/>
      <c r="E95" s="701"/>
      <c r="F95" s="680">
        <v>0</v>
      </c>
      <c r="G95" s="701"/>
      <c r="H95" s="701"/>
      <c r="I95" s="680">
        <v>0</v>
      </c>
      <c r="J95" s="705"/>
    </row>
    <row r="96" spans="1:107">
      <c r="B96" s="634" t="s">
        <v>13</v>
      </c>
      <c r="C96" s="639" t="s">
        <v>122</v>
      </c>
      <c r="D96" s="701"/>
      <c r="E96" s="701"/>
      <c r="F96" s="680">
        <v>0</v>
      </c>
      <c r="G96" s="701"/>
      <c r="H96" s="701"/>
      <c r="I96" s="680">
        <v>0</v>
      </c>
      <c r="J96" s="705"/>
    </row>
    <row r="97" spans="1:17">
      <c r="B97" s="634" t="s">
        <v>14</v>
      </c>
      <c r="C97" s="639" t="s">
        <v>532</v>
      </c>
      <c r="D97" s="701"/>
      <c r="E97" s="701"/>
      <c r="F97" s="680">
        <v>0</v>
      </c>
      <c r="G97" s="701"/>
      <c r="H97" s="701"/>
      <c r="I97" s="680">
        <v>0</v>
      </c>
      <c r="J97" s="705"/>
    </row>
    <row r="98" spans="1:17">
      <c r="B98" s="634" t="s">
        <v>15</v>
      </c>
      <c r="C98" s="639" t="s">
        <v>117</v>
      </c>
      <c r="D98" s="701"/>
      <c r="E98" s="701"/>
      <c r="F98" s="680">
        <v>0</v>
      </c>
      <c r="G98" s="701"/>
      <c r="H98" s="701"/>
      <c r="I98" s="680">
        <v>0</v>
      </c>
      <c r="J98" s="705"/>
    </row>
    <row r="99" spans="1:17">
      <c r="B99" s="634" t="s">
        <v>16</v>
      </c>
      <c r="C99" s="639" t="s">
        <v>117</v>
      </c>
      <c r="D99" s="701"/>
      <c r="E99" s="701"/>
      <c r="F99" s="680">
        <v>0</v>
      </c>
      <c r="G99" s="701"/>
      <c r="H99" s="701"/>
      <c r="I99" s="680">
        <v>0</v>
      </c>
      <c r="J99" s="705"/>
    </row>
    <row r="100" spans="1:17">
      <c r="B100" s="634" t="s">
        <v>31</v>
      </c>
      <c r="C100" s="639" t="s">
        <v>123</v>
      </c>
      <c r="D100" s="701"/>
      <c r="E100" s="701"/>
      <c r="F100" s="680">
        <v>0</v>
      </c>
      <c r="G100" s="701"/>
      <c r="H100" s="701"/>
      <c r="I100" s="680">
        <v>0</v>
      </c>
      <c r="J100" s="705"/>
    </row>
    <row r="101" spans="1:17">
      <c r="B101" s="635" t="s">
        <v>509</v>
      </c>
      <c r="C101" s="639" t="s">
        <v>532</v>
      </c>
      <c r="D101" s="702"/>
      <c r="E101" s="702"/>
      <c r="F101" s="680">
        <v>0</v>
      </c>
      <c r="G101" s="702"/>
      <c r="H101" s="702"/>
      <c r="I101" s="680">
        <v>0</v>
      </c>
      <c r="J101" s="706"/>
    </row>
    <row r="102" spans="1:17" s="412" customFormat="1">
      <c r="A102" s="32"/>
      <c r="B102" s="635" t="s">
        <v>510</v>
      </c>
      <c r="C102" s="639" t="s">
        <v>532</v>
      </c>
      <c r="D102" s="702"/>
      <c r="E102" s="702"/>
      <c r="F102" s="680">
        <v>0</v>
      </c>
      <c r="G102" s="702"/>
      <c r="H102" s="702"/>
      <c r="I102" s="680">
        <v>0</v>
      </c>
      <c r="J102" s="706"/>
      <c r="K102"/>
      <c r="L102"/>
      <c r="M102"/>
      <c r="N102"/>
      <c r="O102"/>
      <c r="P102"/>
      <c r="Q102"/>
    </row>
    <row r="103" spans="1:17" s="412" customFormat="1">
      <c r="A103" s="32"/>
      <c r="B103" s="635" t="s">
        <v>511</v>
      </c>
      <c r="C103" s="639" t="s">
        <v>532</v>
      </c>
      <c r="D103" s="702"/>
      <c r="E103" s="702"/>
      <c r="F103" s="680">
        <v>0</v>
      </c>
      <c r="G103" s="702"/>
      <c r="H103" s="702"/>
      <c r="I103" s="680">
        <v>0</v>
      </c>
      <c r="J103" s="706"/>
      <c r="K103"/>
      <c r="L103"/>
      <c r="M103"/>
      <c r="N103"/>
      <c r="O103"/>
      <c r="P103"/>
      <c r="Q103"/>
    </row>
    <row r="104" spans="1:17" s="412" customFormat="1">
      <c r="A104" s="32"/>
      <c r="B104" s="635" t="s">
        <v>512</v>
      </c>
      <c r="C104" s="639" t="s">
        <v>514</v>
      </c>
      <c r="D104" s="702"/>
      <c r="E104" s="702"/>
      <c r="F104" s="680">
        <v>0</v>
      </c>
      <c r="G104" s="702"/>
      <c r="H104" s="702"/>
      <c r="I104" s="680">
        <v>0</v>
      </c>
      <c r="J104" s="706"/>
      <c r="K104"/>
      <c r="L104"/>
      <c r="M104"/>
      <c r="N104"/>
      <c r="O104"/>
      <c r="P104"/>
      <c r="Q104"/>
    </row>
    <row r="105" spans="1:17" s="412" customFormat="1">
      <c r="A105" s="32"/>
      <c r="B105" s="635" t="s">
        <v>513</v>
      </c>
      <c r="C105" s="639" t="s">
        <v>514</v>
      </c>
      <c r="D105" s="702"/>
      <c r="E105" s="702"/>
      <c r="F105" s="680">
        <v>0</v>
      </c>
      <c r="G105" s="702"/>
      <c r="H105" s="702"/>
      <c r="I105" s="680">
        <v>0</v>
      </c>
      <c r="J105" s="706"/>
      <c r="K105"/>
      <c r="L105"/>
      <c r="M105"/>
      <c r="N105"/>
      <c r="O105"/>
      <c r="P105"/>
      <c r="Q105"/>
    </row>
    <row r="106" spans="1:17" s="412" customFormat="1">
      <c r="A106" s="32"/>
      <c r="B106" s="636"/>
      <c r="C106" s="664"/>
      <c r="D106" s="702"/>
      <c r="E106" s="702"/>
      <c r="F106" s="680">
        <v>0</v>
      </c>
      <c r="G106" s="702"/>
      <c r="H106" s="702"/>
      <c r="I106" s="680">
        <v>0</v>
      </c>
      <c r="J106" s="706"/>
      <c r="K106" s="485"/>
      <c r="L106" s="485"/>
      <c r="M106" s="485"/>
      <c r="N106" s="485"/>
      <c r="O106" s="485"/>
      <c r="P106" s="485"/>
      <c r="Q106" s="485"/>
    </row>
    <row r="107" spans="1:17" s="412" customFormat="1">
      <c r="A107" s="32"/>
      <c r="B107" s="636"/>
      <c r="C107" s="664"/>
      <c r="D107" s="702"/>
      <c r="E107" s="702"/>
      <c r="F107" s="680">
        <v>0</v>
      </c>
      <c r="G107" s="702"/>
      <c r="H107" s="702"/>
      <c r="I107" s="680">
        <v>0</v>
      </c>
      <c r="J107" s="706"/>
      <c r="K107" s="485"/>
      <c r="L107" s="485"/>
      <c r="M107" s="485"/>
      <c r="N107" s="485"/>
      <c r="O107" s="485"/>
      <c r="P107" s="485"/>
      <c r="Q107" s="485"/>
    </row>
    <row r="108" spans="1:17" s="412" customFormat="1">
      <c r="A108" s="32"/>
      <c r="B108" s="636"/>
      <c r="C108" s="664"/>
      <c r="D108" s="702"/>
      <c r="E108" s="702"/>
      <c r="F108" s="680">
        <v>0</v>
      </c>
      <c r="G108" s="702"/>
      <c r="H108" s="702"/>
      <c r="I108" s="680">
        <v>0</v>
      </c>
      <c r="J108" s="706"/>
      <c r="K108" s="485"/>
      <c r="L108" s="485"/>
      <c r="M108" s="485"/>
      <c r="N108" s="485"/>
      <c r="O108" s="485"/>
      <c r="P108" s="485"/>
      <c r="Q108" s="485"/>
    </row>
    <row r="109" spans="1:17" s="412" customFormat="1">
      <c r="A109" s="32"/>
      <c r="B109" s="636"/>
      <c r="C109" s="664"/>
      <c r="D109" s="702"/>
      <c r="E109" s="702"/>
      <c r="F109" s="680">
        <v>0</v>
      </c>
      <c r="G109" s="702"/>
      <c r="H109" s="702"/>
      <c r="I109" s="680">
        <v>0</v>
      </c>
      <c r="J109" s="706"/>
      <c r="K109" s="485"/>
      <c r="L109" s="485"/>
      <c r="M109" s="485"/>
      <c r="N109" s="485"/>
      <c r="O109" s="485"/>
      <c r="P109" s="485"/>
      <c r="Q109" s="485"/>
    </row>
    <row r="110" spans="1:17" s="412" customFormat="1">
      <c r="A110" s="32"/>
      <c r="B110" s="636"/>
      <c r="C110" s="664"/>
      <c r="D110" s="702"/>
      <c r="E110" s="702"/>
      <c r="F110" s="680">
        <v>0</v>
      </c>
      <c r="G110" s="702"/>
      <c r="H110" s="702"/>
      <c r="I110" s="680">
        <v>0</v>
      </c>
      <c r="J110" s="706"/>
      <c r="K110"/>
      <c r="L110"/>
      <c r="M110"/>
      <c r="N110"/>
      <c r="O110"/>
      <c r="P110"/>
      <c r="Q110"/>
    </row>
    <row r="111" spans="1:17">
      <c r="B111" s="636"/>
      <c r="C111" s="664"/>
      <c r="D111" s="702"/>
      <c r="E111" s="702"/>
      <c r="F111" s="680">
        <v>0</v>
      </c>
      <c r="G111" s="702"/>
      <c r="H111" s="702"/>
      <c r="I111" s="680">
        <v>0</v>
      </c>
      <c r="J111" s="706"/>
    </row>
    <row r="112" spans="1:17" ht="13.5" thickBot="1">
      <c r="B112" s="637"/>
      <c r="C112" s="665"/>
      <c r="D112" s="703"/>
      <c r="E112" s="703"/>
      <c r="F112" s="681">
        <v>0</v>
      </c>
      <c r="G112" s="703"/>
      <c r="H112" s="703"/>
      <c r="I112" s="681">
        <v>0</v>
      </c>
      <c r="J112" s="707"/>
    </row>
    <row r="113" spans="1:17">
      <c r="B113" s="482" t="s">
        <v>543</v>
      </c>
      <c r="C113" s="215"/>
      <c r="D113" s="414"/>
      <c r="E113" s="414"/>
      <c r="F113" s="414"/>
      <c r="G113" s="414"/>
      <c r="H113" s="414"/>
      <c r="I113" s="414"/>
      <c r="J113" s="414"/>
    </row>
    <row r="114" spans="1:17" s="32" customFormat="1">
      <c r="B114" s="53"/>
      <c r="C114" s="53"/>
      <c r="D114" s="9"/>
      <c r="E114" s="9"/>
      <c r="F114" s="9"/>
      <c r="G114" s="9"/>
      <c r="K114"/>
      <c r="L114"/>
      <c r="M114"/>
      <c r="N114"/>
      <c r="O114"/>
      <c r="P114"/>
      <c r="Q114"/>
    </row>
    <row r="115" spans="1:17" s="32" customFormat="1">
      <c r="B115" s="53"/>
      <c r="C115" s="53"/>
      <c r="D115" s="9"/>
      <c r="E115" s="9"/>
      <c r="F115" s="9"/>
      <c r="G115" s="9"/>
      <c r="K115"/>
      <c r="L115"/>
      <c r="M115"/>
      <c r="N115"/>
      <c r="O115"/>
      <c r="P115"/>
      <c r="Q115"/>
    </row>
    <row r="116" spans="1:17" ht="12.75" customHeight="1" thickBot="1"/>
    <row r="117" spans="1:17" s="159" customFormat="1" ht="24.95" customHeight="1" thickBot="1">
      <c r="A117" s="32"/>
      <c r="B117" s="690" t="s">
        <v>306</v>
      </c>
      <c r="C117" s="691"/>
      <c r="D117" s="691"/>
      <c r="E117" s="691"/>
      <c r="F117" s="691"/>
      <c r="G117" s="691"/>
      <c r="H117" s="691"/>
      <c r="I117" s="692"/>
      <c r="K117"/>
      <c r="L117"/>
      <c r="M117"/>
      <c r="N117"/>
      <c r="O117"/>
      <c r="P117"/>
      <c r="Q117"/>
    </row>
    <row r="118" spans="1:17" s="412" customFormat="1" ht="39.75" customHeight="1">
      <c r="A118" s="32"/>
      <c r="B118" s="1222" t="s">
        <v>407</v>
      </c>
      <c r="C118" s="1223"/>
      <c r="D118" s="647" t="s">
        <v>552</v>
      </c>
      <c r="E118" s="647" t="s">
        <v>69</v>
      </c>
      <c r="F118" s="647" t="s">
        <v>70</v>
      </c>
      <c r="G118" s="1281" t="s">
        <v>72</v>
      </c>
      <c r="H118" s="1281"/>
      <c r="I118" s="1282"/>
      <c r="K118" s="548"/>
      <c r="L118" s="548"/>
      <c r="M118" s="548"/>
      <c r="N118" s="548"/>
      <c r="O118" s="548"/>
      <c r="P118" s="548"/>
      <c r="Q118" s="548"/>
    </row>
    <row r="119" spans="1:17" ht="18" customHeight="1" thickBot="1">
      <c r="B119" s="1224"/>
      <c r="C119" s="1225"/>
      <c r="D119" s="1232" t="s">
        <v>305</v>
      </c>
      <c r="E119" s="1233"/>
      <c r="F119" s="1234"/>
      <c r="G119" s="1283"/>
      <c r="H119" s="1283"/>
      <c r="I119" s="1284"/>
    </row>
    <row r="120" spans="1:17">
      <c r="B120" s="1235" t="s">
        <v>4</v>
      </c>
      <c r="C120" s="1236"/>
      <c r="D120" s="711"/>
      <c r="E120" s="700"/>
      <c r="F120" s="708">
        <v>0</v>
      </c>
      <c r="G120" s="1317"/>
      <c r="H120" s="1317"/>
      <c r="I120" s="1318"/>
    </row>
    <row r="121" spans="1:17">
      <c r="B121" s="1214" t="s">
        <v>5</v>
      </c>
      <c r="C121" s="1215"/>
      <c r="D121" s="712"/>
      <c r="E121" s="701"/>
      <c r="F121" s="709">
        <v>0</v>
      </c>
      <c r="G121" s="1253"/>
      <c r="H121" s="1253"/>
      <c r="I121" s="1254"/>
    </row>
    <row r="122" spans="1:17">
      <c r="B122" s="1214" t="s">
        <v>6</v>
      </c>
      <c r="C122" s="1215"/>
      <c r="D122" s="712"/>
      <c r="E122" s="701"/>
      <c r="F122" s="709">
        <v>0</v>
      </c>
      <c r="G122" s="1253"/>
      <c r="H122" s="1253"/>
      <c r="I122" s="1254"/>
    </row>
    <row r="123" spans="1:17">
      <c r="B123" s="1214" t="s">
        <v>553</v>
      </c>
      <c r="C123" s="1215"/>
      <c r="D123" s="712"/>
      <c r="E123" s="701"/>
      <c r="F123" s="709">
        <v>0</v>
      </c>
      <c r="G123" s="1253"/>
      <c r="H123" s="1253"/>
      <c r="I123" s="1254"/>
    </row>
    <row r="124" spans="1:17">
      <c r="B124" s="1214" t="s">
        <v>2</v>
      </c>
      <c r="C124" s="1215"/>
      <c r="D124" s="712"/>
      <c r="E124" s="701"/>
      <c r="F124" s="709">
        <v>0</v>
      </c>
      <c r="G124" s="1253"/>
      <c r="H124" s="1253"/>
      <c r="I124" s="1254"/>
    </row>
    <row r="125" spans="1:17">
      <c r="B125" s="1214" t="s">
        <v>8</v>
      </c>
      <c r="C125" s="1215"/>
      <c r="D125" s="712"/>
      <c r="E125" s="701"/>
      <c r="F125" s="709">
        <v>0</v>
      </c>
      <c r="G125" s="1253"/>
      <c r="H125" s="1253"/>
      <c r="I125" s="1254"/>
    </row>
    <row r="126" spans="1:17">
      <c r="B126" s="1214" t="s">
        <v>9</v>
      </c>
      <c r="C126" s="1215"/>
      <c r="D126" s="712"/>
      <c r="E126" s="701"/>
      <c r="F126" s="709">
        <v>0</v>
      </c>
      <c r="G126" s="1253"/>
      <c r="H126" s="1253"/>
      <c r="I126" s="1254"/>
    </row>
    <row r="127" spans="1:17">
      <c r="B127" s="1214" t="s">
        <v>10</v>
      </c>
      <c r="C127" s="1215"/>
      <c r="D127" s="712"/>
      <c r="E127" s="701"/>
      <c r="F127" s="709">
        <v>0</v>
      </c>
      <c r="G127" s="1253"/>
      <c r="H127" s="1253"/>
      <c r="I127" s="1254"/>
    </row>
    <row r="128" spans="1:17">
      <c r="B128" s="1214" t="s">
        <v>11</v>
      </c>
      <c r="C128" s="1215"/>
      <c r="D128" s="712"/>
      <c r="E128" s="701"/>
      <c r="F128" s="709">
        <v>0</v>
      </c>
      <c r="G128" s="1253"/>
      <c r="H128" s="1253"/>
      <c r="I128" s="1254"/>
    </row>
    <row r="129" spans="1:17">
      <c r="B129" s="1214" t="s">
        <v>12</v>
      </c>
      <c r="C129" s="1215"/>
      <c r="D129" s="712"/>
      <c r="E129" s="701"/>
      <c r="F129" s="709">
        <v>0</v>
      </c>
      <c r="G129" s="1253"/>
      <c r="H129" s="1253"/>
      <c r="I129" s="1254"/>
    </row>
    <row r="130" spans="1:17">
      <c r="B130" s="1214" t="s">
        <v>13</v>
      </c>
      <c r="C130" s="1215"/>
      <c r="D130" s="712"/>
      <c r="E130" s="701"/>
      <c r="F130" s="709">
        <v>0</v>
      </c>
      <c r="G130" s="1253"/>
      <c r="H130" s="1253"/>
      <c r="I130" s="1254"/>
    </row>
    <row r="131" spans="1:17">
      <c r="B131" s="1214" t="s">
        <v>14</v>
      </c>
      <c r="C131" s="1215"/>
      <c r="D131" s="712"/>
      <c r="E131" s="701"/>
      <c r="F131" s="709">
        <v>0</v>
      </c>
      <c r="G131" s="1253"/>
      <c r="H131" s="1253"/>
      <c r="I131" s="1254"/>
    </row>
    <row r="132" spans="1:17">
      <c r="B132" s="1214" t="s">
        <v>15</v>
      </c>
      <c r="C132" s="1215"/>
      <c r="D132" s="712"/>
      <c r="E132" s="701"/>
      <c r="F132" s="709">
        <v>0</v>
      </c>
      <c r="G132" s="1253"/>
      <c r="H132" s="1253"/>
      <c r="I132" s="1254"/>
    </row>
    <row r="133" spans="1:17">
      <c r="B133" s="1214" t="s">
        <v>16</v>
      </c>
      <c r="C133" s="1215"/>
      <c r="D133" s="712"/>
      <c r="E133" s="701"/>
      <c r="F133" s="709">
        <v>0</v>
      </c>
      <c r="G133" s="1253"/>
      <c r="H133" s="1253"/>
      <c r="I133" s="1254"/>
    </row>
    <row r="134" spans="1:17">
      <c r="B134" s="1214" t="s">
        <v>31</v>
      </c>
      <c r="C134" s="1215"/>
      <c r="D134" s="712"/>
      <c r="E134" s="701"/>
      <c r="F134" s="709">
        <v>0</v>
      </c>
      <c r="G134" s="1253"/>
      <c r="H134" s="1253"/>
      <c r="I134" s="1254"/>
    </row>
    <row r="135" spans="1:17">
      <c r="B135" s="1214" t="s">
        <v>509</v>
      </c>
      <c r="C135" s="1215"/>
      <c r="D135" s="712"/>
      <c r="E135" s="701"/>
      <c r="F135" s="709">
        <v>0</v>
      </c>
      <c r="G135" s="1253"/>
      <c r="H135" s="1253"/>
      <c r="I135" s="1254"/>
    </row>
    <row r="136" spans="1:17">
      <c r="B136" s="1214" t="s">
        <v>510</v>
      </c>
      <c r="C136" s="1215"/>
      <c r="D136" s="713"/>
      <c r="E136" s="702"/>
      <c r="F136" s="709">
        <v>0</v>
      </c>
      <c r="G136" s="1253"/>
      <c r="H136" s="1253"/>
      <c r="I136" s="1254"/>
    </row>
    <row r="137" spans="1:17" s="412" customFormat="1">
      <c r="A137" s="32"/>
      <c r="B137" s="1214" t="s">
        <v>511</v>
      </c>
      <c r="C137" s="1215"/>
      <c r="D137" s="713"/>
      <c r="E137" s="702"/>
      <c r="F137" s="709">
        <v>0</v>
      </c>
      <c r="G137" s="1253"/>
      <c r="H137" s="1253"/>
      <c r="I137" s="1254"/>
      <c r="K137"/>
      <c r="L137"/>
      <c r="M137"/>
      <c r="N137"/>
      <c r="O137"/>
      <c r="P137"/>
      <c r="Q137"/>
    </row>
    <row r="138" spans="1:17" s="412" customFormat="1">
      <c r="A138" s="32"/>
      <c r="B138" s="1214" t="s">
        <v>512</v>
      </c>
      <c r="C138" s="1215"/>
      <c r="D138" s="713"/>
      <c r="E138" s="702"/>
      <c r="F138" s="709">
        <v>0</v>
      </c>
      <c r="G138" s="1253"/>
      <c r="H138" s="1253"/>
      <c r="I138" s="1254"/>
      <c r="K138"/>
      <c r="L138"/>
      <c r="M138"/>
      <c r="N138"/>
      <c r="O138"/>
      <c r="P138"/>
      <c r="Q138"/>
    </row>
    <row r="139" spans="1:17" s="412" customFormat="1">
      <c r="A139" s="32"/>
      <c r="B139" s="1214" t="s">
        <v>513</v>
      </c>
      <c r="C139" s="1215"/>
      <c r="D139" s="713"/>
      <c r="E139" s="702"/>
      <c r="F139" s="709">
        <v>0</v>
      </c>
      <c r="G139" s="1253"/>
      <c r="H139" s="1253"/>
      <c r="I139" s="1254"/>
      <c r="K139"/>
      <c r="L139"/>
      <c r="M139"/>
      <c r="N139"/>
      <c r="O139"/>
      <c r="P139"/>
      <c r="Q139"/>
    </row>
    <row r="140" spans="1:17" s="412" customFormat="1">
      <c r="A140" s="32"/>
      <c r="B140" s="1214" t="s">
        <v>225</v>
      </c>
      <c r="C140" s="1215"/>
      <c r="D140" s="713"/>
      <c r="E140" s="702"/>
      <c r="F140" s="709">
        <v>0</v>
      </c>
      <c r="G140" s="1253"/>
      <c r="H140" s="1253"/>
      <c r="I140" s="1254"/>
      <c r="K140" s="485"/>
      <c r="L140" s="485"/>
      <c r="M140" s="485"/>
      <c r="N140" s="485"/>
      <c r="O140" s="485"/>
      <c r="P140" s="485"/>
      <c r="Q140" s="485"/>
    </row>
    <row r="141" spans="1:17" s="412" customFormat="1">
      <c r="A141" s="32"/>
      <c r="B141" s="1214" t="s">
        <v>225</v>
      </c>
      <c r="C141" s="1215"/>
      <c r="D141" s="713"/>
      <c r="E141" s="702"/>
      <c r="F141" s="709">
        <v>0</v>
      </c>
      <c r="G141" s="1253"/>
      <c r="H141" s="1253"/>
      <c r="I141" s="1254"/>
      <c r="K141" s="485"/>
      <c r="L141" s="485"/>
      <c r="M141" s="485"/>
      <c r="N141" s="485"/>
      <c r="O141" s="485"/>
      <c r="P141" s="485"/>
      <c r="Q141" s="485"/>
    </row>
    <row r="142" spans="1:17" s="412" customFormat="1">
      <c r="A142" s="32"/>
      <c r="B142" s="1214" t="s">
        <v>225</v>
      </c>
      <c r="C142" s="1215"/>
      <c r="D142" s="713"/>
      <c r="E142" s="702"/>
      <c r="F142" s="709">
        <v>0</v>
      </c>
      <c r="G142" s="1253"/>
      <c r="H142" s="1253"/>
      <c r="I142" s="1254"/>
      <c r="K142" s="485"/>
      <c r="L142" s="485"/>
      <c r="M142" s="485"/>
      <c r="N142" s="485"/>
      <c r="O142" s="485"/>
      <c r="P142" s="485"/>
      <c r="Q142" s="485"/>
    </row>
    <row r="143" spans="1:17" s="412" customFormat="1">
      <c r="A143" s="32"/>
      <c r="B143" s="1214" t="s">
        <v>225</v>
      </c>
      <c r="C143" s="1215"/>
      <c r="D143" s="713"/>
      <c r="E143" s="702"/>
      <c r="F143" s="709">
        <v>0</v>
      </c>
      <c r="G143" s="1253"/>
      <c r="H143" s="1253"/>
      <c r="I143" s="1254"/>
      <c r="K143"/>
      <c r="L143"/>
      <c r="M143"/>
      <c r="N143"/>
      <c r="O143"/>
      <c r="P143"/>
      <c r="Q143"/>
    </row>
    <row r="144" spans="1:17" s="412" customFormat="1">
      <c r="A144" s="32"/>
      <c r="B144" s="1214" t="s">
        <v>225</v>
      </c>
      <c r="C144" s="1215"/>
      <c r="D144" s="713"/>
      <c r="E144" s="702"/>
      <c r="F144" s="709">
        <v>0</v>
      </c>
      <c r="G144" s="1253"/>
      <c r="H144" s="1253"/>
      <c r="I144" s="1254"/>
      <c r="K144"/>
      <c r="L144"/>
      <c r="M144"/>
      <c r="N144"/>
      <c r="O144"/>
      <c r="P144"/>
      <c r="Q144"/>
    </row>
    <row r="145" spans="1:17">
      <c r="B145" s="1214" t="s">
        <v>225</v>
      </c>
      <c r="C145" s="1215"/>
      <c r="D145" s="713"/>
      <c r="E145" s="702"/>
      <c r="F145" s="709">
        <v>0</v>
      </c>
      <c r="G145" s="1253"/>
      <c r="H145" s="1253"/>
      <c r="I145" s="1254"/>
    </row>
    <row r="146" spans="1:17" ht="13.5" thickBot="1">
      <c r="B146" s="1218" t="s">
        <v>225</v>
      </c>
      <c r="C146" s="1219"/>
      <c r="D146" s="714"/>
      <c r="E146" s="703"/>
      <c r="F146" s="710">
        <v>0</v>
      </c>
      <c r="G146" s="1278"/>
      <c r="H146" s="1278"/>
      <c r="I146" s="1279"/>
    </row>
    <row r="147" spans="1:17">
      <c r="B147" s="482" t="s">
        <v>543</v>
      </c>
      <c r="C147" s="414"/>
      <c r="D147" s="414"/>
      <c r="E147" s="414"/>
      <c r="F147" s="414"/>
      <c r="G147" s="414"/>
      <c r="H147" s="414"/>
      <c r="I147" s="414"/>
    </row>
    <row r="149" spans="1:17" ht="12.75" customHeight="1" thickBot="1"/>
    <row r="150" spans="1:17" s="350" customFormat="1" ht="24.95" customHeight="1" thickBot="1">
      <c r="A150" s="32"/>
      <c r="B150" s="217" t="s">
        <v>515</v>
      </c>
      <c r="C150" s="218"/>
      <c r="D150" s="218"/>
      <c r="E150" s="218"/>
      <c r="F150" s="219"/>
      <c r="G150"/>
      <c r="K150"/>
      <c r="L150"/>
      <c r="M150"/>
      <c r="N150"/>
      <c r="O150"/>
      <c r="P150"/>
      <c r="Q150"/>
    </row>
    <row r="151" spans="1:17" ht="73.5" customHeight="1" thickBot="1">
      <c r="B151" s="223" t="s">
        <v>407</v>
      </c>
      <c r="C151" s="220" t="s">
        <v>32</v>
      </c>
      <c r="D151" s="221" t="s">
        <v>519</v>
      </c>
      <c r="E151" s="221" t="s">
        <v>313</v>
      </c>
      <c r="F151" s="222" t="s">
        <v>70</v>
      </c>
      <c r="G151"/>
    </row>
    <row r="152" spans="1:17">
      <c r="B152" s="715"/>
      <c r="C152" s="716"/>
      <c r="D152" s="717"/>
      <c r="E152" s="717"/>
      <c r="F152" s="680">
        <v>0</v>
      </c>
      <c r="G152"/>
    </row>
    <row r="153" spans="1:17">
      <c r="B153" s="718"/>
      <c r="C153" s="719"/>
      <c r="D153" s="720"/>
      <c r="E153" s="720"/>
      <c r="F153" s="680">
        <v>0</v>
      </c>
      <c r="G153"/>
    </row>
    <row r="154" spans="1:17">
      <c r="B154" s="718"/>
      <c r="C154" s="719"/>
      <c r="D154" s="720"/>
      <c r="E154" s="720"/>
      <c r="F154" s="680">
        <v>0</v>
      </c>
      <c r="G154"/>
    </row>
    <row r="155" spans="1:17">
      <c r="B155" s="718"/>
      <c r="C155" s="719"/>
      <c r="D155" s="720"/>
      <c r="E155" s="720"/>
      <c r="F155" s="680">
        <v>0</v>
      </c>
      <c r="G155"/>
    </row>
    <row r="156" spans="1:17">
      <c r="B156" s="718"/>
      <c r="C156" s="719"/>
      <c r="D156" s="720"/>
      <c r="E156" s="720"/>
      <c r="F156" s="680">
        <v>0</v>
      </c>
      <c r="G156"/>
    </row>
    <row r="157" spans="1:17">
      <c r="B157" s="718"/>
      <c r="C157" s="719"/>
      <c r="D157" s="720"/>
      <c r="E157" s="720"/>
      <c r="F157" s="680">
        <v>0</v>
      </c>
      <c r="G157"/>
    </row>
    <row r="158" spans="1:17">
      <c r="B158" s="718"/>
      <c r="C158" s="719"/>
      <c r="D158" s="720"/>
      <c r="E158" s="720"/>
      <c r="F158" s="680">
        <v>0</v>
      </c>
      <c r="G158"/>
    </row>
    <row r="159" spans="1:17" ht="13.5" thickBot="1">
      <c r="B159" s="721"/>
      <c r="C159" s="722"/>
      <c r="D159" s="723"/>
      <c r="E159" s="724"/>
      <c r="F159" s="680">
        <v>0</v>
      </c>
      <c r="G159"/>
    </row>
    <row r="160" spans="1:17">
      <c r="B160" s="482" t="s">
        <v>543</v>
      </c>
      <c r="C160" s="136"/>
      <c r="D160" s="216"/>
      <c r="E160" s="216"/>
      <c r="F160" s="216"/>
      <c r="G160"/>
      <c r="H160"/>
    </row>
    <row r="161" spans="1:106" ht="25.5" customHeight="1" thickBot="1">
      <c r="B161" s="54"/>
      <c r="C161" s="51"/>
      <c r="D161" s="51"/>
      <c r="E161" s="51"/>
      <c r="F161" s="51"/>
      <c r="G161"/>
    </row>
    <row r="162" spans="1:106" s="159" customFormat="1" ht="24.95" customHeight="1" thickBot="1">
      <c r="A162" s="32"/>
      <c r="B162" s="211" t="s">
        <v>516</v>
      </c>
      <c r="C162" s="212"/>
      <c r="D162" s="212"/>
      <c r="E162" s="212"/>
      <c r="F162" s="212"/>
      <c r="G162" s="212"/>
      <c r="H162" s="212"/>
      <c r="I162" s="212"/>
      <c r="J162" s="213"/>
      <c r="K162"/>
      <c r="L162"/>
      <c r="M162"/>
      <c r="N162"/>
      <c r="O162"/>
      <c r="P162"/>
    </row>
    <row r="163" spans="1:106" s="35" customFormat="1" ht="27" customHeight="1">
      <c r="A163" s="32"/>
      <c r="B163" s="1222" t="s">
        <v>407</v>
      </c>
      <c r="C163" s="1274" t="s">
        <v>146</v>
      </c>
      <c r="D163" s="1274"/>
      <c r="E163" s="1274"/>
      <c r="F163" s="1275" t="s">
        <v>312</v>
      </c>
      <c r="G163" s="1275"/>
      <c r="H163" s="1275"/>
      <c r="I163" s="1226" t="s">
        <v>72</v>
      </c>
      <c r="J163" s="1227"/>
      <c r="K163"/>
      <c r="L163"/>
      <c r="M163"/>
      <c r="N163"/>
      <c r="O163"/>
      <c r="P163"/>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c r="CB163" s="159"/>
      <c r="CC163" s="159"/>
      <c r="CD163" s="159"/>
      <c r="CE163" s="159"/>
      <c r="CF163" s="159"/>
      <c r="CG163" s="159"/>
      <c r="CH163" s="159"/>
      <c r="CI163" s="159"/>
      <c r="CJ163" s="159"/>
      <c r="CK163" s="159"/>
      <c r="CL163" s="159"/>
      <c r="CM163" s="159"/>
      <c r="CN163" s="159"/>
      <c r="CO163" s="159"/>
      <c r="CP163" s="159"/>
      <c r="CQ163" s="159"/>
      <c r="CR163" s="159"/>
      <c r="CS163" s="159"/>
      <c r="CT163" s="159"/>
      <c r="CU163" s="159"/>
      <c r="CV163" s="159"/>
      <c r="CW163" s="159"/>
      <c r="CX163" s="159"/>
      <c r="CY163" s="159"/>
      <c r="CZ163" s="159"/>
      <c r="DA163" s="159"/>
      <c r="DB163" s="159"/>
    </row>
    <row r="164" spans="1:106" ht="63" customHeight="1">
      <c r="B164" s="1276"/>
      <c r="C164" s="131" t="s">
        <v>520</v>
      </c>
      <c r="D164" s="131" t="s">
        <v>127</v>
      </c>
      <c r="E164" s="131" t="s">
        <v>70</v>
      </c>
      <c r="F164" s="214" t="s">
        <v>520</v>
      </c>
      <c r="G164" s="214" t="s">
        <v>125</v>
      </c>
      <c r="H164" s="214" t="s">
        <v>70</v>
      </c>
      <c r="I164" s="1239"/>
      <c r="J164" s="1240"/>
      <c r="Q164" s="74"/>
    </row>
    <row r="165" spans="1:106" ht="13.5" thickBot="1">
      <c r="B165" s="1276"/>
      <c r="C165" s="1304" t="s">
        <v>126</v>
      </c>
      <c r="D165" s="1304"/>
      <c r="E165" s="1304"/>
      <c r="F165" s="1277" t="s">
        <v>126</v>
      </c>
      <c r="G165" s="1277"/>
      <c r="H165" s="1277"/>
      <c r="I165" s="1239"/>
      <c r="J165" s="1240"/>
      <c r="Q165" s="74"/>
    </row>
    <row r="166" spans="1:106" ht="13.5" customHeight="1">
      <c r="B166" s="671"/>
      <c r="C166" s="725"/>
      <c r="D166" s="726"/>
      <c r="E166" s="679">
        <v>0</v>
      </c>
      <c r="F166" s="731"/>
      <c r="G166" s="726"/>
      <c r="H166" s="679">
        <v>0</v>
      </c>
      <c r="I166" s="1251"/>
      <c r="J166" s="1252"/>
      <c r="Q166" s="74"/>
    </row>
    <row r="167" spans="1:106" s="412" customFormat="1">
      <c r="A167" s="32"/>
      <c r="B167" s="672"/>
      <c r="C167" s="727"/>
      <c r="D167" s="728"/>
      <c r="E167" s="680">
        <v>0</v>
      </c>
      <c r="F167" s="732"/>
      <c r="G167" s="728"/>
      <c r="H167" s="680">
        <v>0</v>
      </c>
      <c r="I167" s="1241"/>
      <c r="J167" s="1242"/>
      <c r="K167" s="485"/>
      <c r="L167" s="485"/>
      <c r="M167" s="485"/>
      <c r="N167" s="485"/>
      <c r="O167" s="485"/>
      <c r="P167" s="485"/>
    </row>
    <row r="168" spans="1:106" s="412" customFormat="1">
      <c r="A168" s="32"/>
      <c r="B168" s="672"/>
      <c r="C168" s="727"/>
      <c r="D168" s="728"/>
      <c r="E168" s="680">
        <v>0</v>
      </c>
      <c r="F168" s="732"/>
      <c r="G168" s="728"/>
      <c r="H168" s="680">
        <v>0</v>
      </c>
      <c r="I168" s="1241"/>
      <c r="J168" s="1242"/>
      <c r="K168" s="485"/>
      <c r="L168" s="485"/>
      <c r="M168" s="485"/>
      <c r="N168" s="485"/>
      <c r="O168" s="485"/>
      <c r="P168" s="485"/>
    </row>
    <row r="169" spans="1:106" s="350" customFormat="1">
      <c r="A169" s="32"/>
      <c r="B169" s="672"/>
      <c r="C169" s="727"/>
      <c r="D169" s="728"/>
      <c r="E169" s="680">
        <v>0</v>
      </c>
      <c r="F169" s="732"/>
      <c r="G169" s="728"/>
      <c r="H169" s="680">
        <v>0</v>
      </c>
      <c r="I169" s="1241"/>
      <c r="J169" s="1242"/>
      <c r="K169"/>
      <c r="L169"/>
      <c r="M169"/>
      <c r="N169"/>
      <c r="O169"/>
      <c r="P169"/>
    </row>
    <row r="170" spans="1:106" s="350" customFormat="1">
      <c r="A170" s="32"/>
      <c r="B170" s="672"/>
      <c r="C170" s="727"/>
      <c r="D170" s="728"/>
      <c r="E170" s="680">
        <v>0</v>
      </c>
      <c r="F170" s="732"/>
      <c r="G170" s="728"/>
      <c r="H170" s="680">
        <v>0</v>
      </c>
      <c r="I170" s="1241"/>
      <c r="J170" s="1242"/>
      <c r="K170"/>
      <c r="L170"/>
      <c r="M170"/>
      <c r="N170"/>
      <c r="O170"/>
      <c r="P170"/>
    </row>
    <row r="171" spans="1:106">
      <c r="B171" s="672"/>
      <c r="C171" s="727"/>
      <c r="D171" s="728"/>
      <c r="E171" s="680">
        <v>0</v>
      </c>
      <c r="F171" s="732"/>
      <c r="G171" s="728"/>
      <c r="H171" s="680">
        <v>0</v>
      </c>
      <c r="I171" s="1241"/>
      <c r="J171" s="1242"/>
      <c r="Q171" s="74"/>
    </row>
    <row r="172" spans="1:106">
      <c r="B172" s="672"/>
      <c r="C172" s="727"/>
      <c r="D172" s="728"/>
      <c r="E172" s="680">
        <v>0</v>
      </c>
      <c r="F172" s="732"/>
      <c r="G172" s="728"/>
      <c r="H172" s="680">
        <v>0</v>
      </c>
      <c r="I172" s="1241"/>
      <c r="J172" s="1242"/>
      <c r="Q172" s="74"/>
    </row>
    <row r="173" spans="1:106" ht="13.5" thickBot="1">
      <c r="B173" s="673"/>
      <c r="C173" s="729"/>
      <c r="D173" s="730"/>
      <c r="E173" s="681">
        <v>0</v>
      </c>
      <c r="F173" s="733"/>
      <c r="G173" s="730"/>
      <c r="H173" s="681">
        <v>0</v>
      </c>
      <c r="I173" s="1245"/>
      <c r="J173" s="1246"/>
      <c r="Q173" s="74"/>
    </row>
    <row r="174" spans="1:106">
      <c r="B174" s="482" t="s">
        <v>543</v>
      </c>
      <c r="C174" s="598"/>
      <c r="D174" s="598"/>
      <c r="E174" s="598"/>
      <c r="F174" s="598"/>
      <c r="G174" s="598"/>
      <c r="H174" s="598"/>
      <c r="I174" s="598"/>
      <c r="J174" s="648"/>
      <c r="Q174" s="74"/>
    </row>
    <row r="175" spans="1:106" ht="16.5" customHeight="1">
      <c r="B175" s="54"/>
      <c r="C175" s="51"/>
      <c r="D175" s="51"/>
      <c r="E175" s="51"/>
      <c r="F175" s="51"/>
      <c r="G175" s="51"/>
    </row>
    <row r="176" spans="1:106">
      <c r="A176" s="55"/>
    </row>
    <row r="178" spans="1:17" ht="32.25" customHeight="1">
      <c r="B178" s="133" t="s">
        <v>315</v>
      </c>
      <c r="C178" s="133"/>
      <c r="D178" s="133"/>
      <c r="E178" s="133"/>
      <c r="F178" s="133"/>
      <c r="G178" s="133"/>
      <c r="H178" s="133"/>
    </row>
    <row r="179" spans="1:17" customFormat="1" ht="13.5" thickBot="1">
      <c r="H179" s="485"/>
    </row>
    <row r="180" spans="1:17" s="159" customFormat="1" ht="24.95" customHeight="1" thickBot="1">
      <c r="A180" s="32"/>
      <c r="B180" s="208" t="s">
        <v>314</v>
      </c>
      <c r="C180" s="209"/>
      <c r="D180" s="209"/>
      <c r="E180" s="209"/>
      <c r="F180" s="209"/>
      <c r="G180" s="209"/>
      <c r="H180" s="210"/>
      <c r="K180"/>
      <c r="L180"/>
      <c r="M180"/>
      <c r="N180"/>
      <c r="O180"/>
      <c r="P180"/>
      <c r="Q180"/>
    </row>
    <row r="181" spans="1:17" ht="42.75" customHeight="1" thickBot="1">
      <c r="B181" s="484" t="s">
        <v>407</v>
      </c>
      <c r="C181" s="220" t="s">
        <v>32</v>
      </c>
      <c r="D181" s="221" t="s">
        <v>3</v>
      </c>
      <c r="E181" s="221" t="s">
        <v>128</v>
      </c>
      <c r="F181" s="221" t="s">
        <v>70</v>
      </c>
      <c r="G181" s="1226" t="s">
        <v>72</v>
      </c>
      <c r="H181" s="1227"/>
    </row>
    <row r="182" spans="1:17">
      <c r="B182" s="633" t="s">
        <v>4</v>
      </c>
      <c r="C182" s="638" t="s">
        <v>117</v>
      </c>
      <c r="D182" s="700"/>
      <c r="E182" s="700"/>
      <c r="F182" s="694">
        <v>0</v>
      </c>
      <c r="G182" s="1220"/>
      <c r="H182" s="1221"/>
    </row>
    <row r="183" spans="1:17">
      <c r="B183" s="634" t="s">
        <v>5</v>
      </c>
      <c r="C183" s="639" t="s">
        <v>117</v>
      </c>
      <c r="D183" s="701"/>
      <c r="E183" s="701"/>
      <c r="F183" s="689">
        <v>0</v>
      </c>
      <c r="G183" s="1216"/>
      <c r="H183" s="1217"/>
    </row>
    <row r="184" spans="1:17">
      <c r="B184" s="634" t="s">
        <v>6</v>
      </c>
      <c r="C184" s="639" t="s">
        <v>118</v>
      </c>
      <c r="D184" s="701"/>
      <c r="E184" s="701"/>
      <c r="F184" s="689">
        <v>0</v>
      </c>
      <c r="G184" s="1216"/>
      <c r="H184" s="1217"/>
    </row>
    <row r="185" spans="1:17">
      <c r="B185" s="634" t="s">
        <v>553</v>
      </c>
      <c r="C185" s="639" t="s">
        <v>533</v>
      </c>
      <c r="D185" s="701"/>
      <c r="E185" s="701"/>
      <c r="F185" s="689">
        <v>0</v>
      </c>
      <c r="G185" s="1216"/>
      <c r="H185" s="1217"/>
    </row>
    <row r="186" spans="1:17">
      <c r="B186" s="634" t="s">
        <v>2</v>
      </c>
      <c r="C186" s="639" t="s">
        <v>119</v>
      </c>
      <c r="D186" s="701"/>
      <c r="E186" s="701"/>
      <c r="F186" s="689">
        <v>0</v>
      </c>
      <c r="G186" s="1216"/>
      <c r="H186" s="1217"/>
    </row>
    <row r="187" spans="1:17">
      <c r="B187" s="634" t="s">
        <v>8</v>
      </c>
      <c r="C187" s="639" t="s">
        <v>120</v>
      </c>
      <c r="D187" s="701"/>
      <c r="E187" s="701"/>
      <c r="F187" s="689">
        <v>0</v>
      </c>
      <c r="G187" s="1216"/>
      <c r="H187" s="1217"/>
    </row>
    <row r="188" spans="1:17">
      <c r="B188" s="634" t="s">
        <v>9</v>
      </c>
      <c r="C188" s="639" t="s">
        <v>121</v>
      </c>
      <c r="D188" s="701"/>
      <c r="E188" s="701"/>
      <c r="F188" s="689">
        <v>0</v>
      </c>
      <c r="G188" s="1216"/>
      <c r="H188" s="1217"/>
    </row>
    <row r="189" spans="1:17">
      <c r="B189" s="634" t="s">
        <v>10</v>
      </c>
      <c r="C189" s="639" t="s">
        <v>122</v>
      </c>
      <c r="D189" s="701"/>
      <c r="E189" s="701"/>
      <c r="F189" s="689">
        <v>0</v>
      </c>
      <c r="G189" s="1216"/>
      <c r="H189" s="1217"/>
    </row>
    <row r="190" spans="1:17">
      <c r="B190" s="634" t="s">
        <v>11</v>
      </c>
      <c r="C190" s="639" t="s">
        <v>122</v>
      </c>
      <c r="D190" s="701"/>
      <c r="E190" s="701"/>
      <c r="F190" s="689">
        <v>0</v>
      </c>
      <c r="G190" s="1216"/>
      <c r="H190" s="1217"/>
    </row>
    <row r="191" spans="1:17">
      <c r="B191" s="634" t="s">
        <v>12</v>
      </c>
      <c r="C191" s="639" t="s">
        <v>122</v>
      </c>
      <c r="D191" s="701"/>
      <c r="E191" s="701"/>
      <c r="F191" s="689">
        <v>0</v>
      </c>
      <c r="G191" s="1216"/>
      <c r="H191" s="1217"/>
    </row>
    <row r="192" spans="1:17">
      <c r="B192" s="634" t="s">
        <v>13</v>
      </c>
      <c r="C192" s="639" t="s">
        <v>122</v>
      </c>
      <c r="D192" s="701"/>
      <c r="E192" s="701"/>
      <c r="F192" s="689">
        <v>0</v>
      </c>
      <c r="G192" s="1216"/>
      <c r="H192" s="1217"/>
    </row>
    <row r="193" spans="1:17">
      <c r="B193" s="634" t="s">
        <v>14</v>
      </c>
      <c r="C193" s="639" t="s">
        <v>532</v>
      </c>
      <c r="D193" s="701"/>
      <c r="E193" s="701"/>
      <c r="F193" s="689">
        <v>0</v>
      </c>
      <c r="G193" s="1216"/>
      <c r="H193" s="1217"/>
    </row>
    <row r="194" spans="1:17">
      <c r="B194" s="634" t="s">
        <v>15</v>
      </c>
      <c r="C194" s="639" t="s">
        <v>117</v>
      </c>
      <c r="D194" s="701"/>
      <c r="E194" s="701"/>
      <c r="F194" s="689">
        <v>0</v>
      </c>
      <c r="G194" s="1216"/>
      <c r="H194" s="1217"/>
    </row>
    <row r="195" spans="1:17">
      <c r="B195" s="634" t="s">
        <v>16</v>
      </c>
      <c r="C195" s="639" t="s">
        <v>117</v>
      </c>
      <c r="D195" s="701"/>
      <c r="E195" s="701"/>
      <c r="F195" s="689">
        <v>0</v>
      </c>
      <c r="G195" s="1216"/>
      <c r="H195" s="1217"/>
    </row>
    <row r="196" spans="1:17">
      <c r="B196" s="634" t="s">
        <v>31</v>
      </c>
      <c r="C196" s="639" t="s">
        <v>123</v>
      </c>
      <c r="D196" s="701"/>
      <c r="E196" s="701"/>
      <c r="F196" s="689">
        <v>0</v>
      </c>
      <c r="G196" s="1216"/>
      <c r="H196" s="1217"/>
    </row>
    <row r="197" spans="1:17">
      <c r="B197" s="635" t="s">
        <v>509</v>
      </c>
      <c r="C197" s="639" t="s">
        <v>532</v>
      </c>
      <c r="D197" s="701"/>
      <c r="E197" s="701"/>
      <c r="F197" s="689">
        <v>0</v>
      </c>
      <c r="G197" s="1216"/>
      <c r="H197" s="1217"/>
    </row>
    <row r="198" spans="1:17">
      <c r="B198" s="635" t="s">
        <v>510</v>
      </c>
      <c r="C198" s="639" t="s">
        <v>532</v>
      </c>
      <c r="D198" s="702"/>
      <c r="E198" s="702"/>
      <c r="F198" s="689">
        <v>0</v>
      </c>
      <c r="G198" s="1216"/>
      <c r="H198" s="1217"/>
    </row>
    <row r="199" spans="1:17" s="412" customFormat="1">
      <c r="A199" s="32"/>
      <c r="B199" s="635" t="s">
        <v>511</v>
      </c>
      <c r="C199" s="639" t="s">
        <v>532</v>
      </c>
      <c r="D199" s="702"/>
      <c r="E199" s="702"/>
      <c r="F199" s="689">
        <v>0</v>
      </c>
      <c r="G199" s="1216"/>
      <c r="H199" s="1217"/>
      <c r="K199"/>
      <c r="L199"/>
      <c r="M199"/>
      <c r="N199"/>
      <c r="O199"/>
      <c r="P199"/>
      <c r="Q199"/>
    </row>
    <row r="200" spans="1:17" s="412" customFormat="1">
      <c r="A200" s="32"/>
      <c r="B200" s="635" t="s">
        <v>512</v>
      </c>
      <c r="C200" s="639" t="s">
        <v>514</v>
      </c>
      <c r="D200" s="702"/>
      <c r="E200" s="702"/>
      <c r="F200" s="689">
        <v>0</v>
      </c>
      <c r="G200" s="1216"/>
      <c r="H200" s="1217"/>
      <c r="K200"/>
      <c r="L200"/>
      <c r="M200"/>
      <c r="N200"/>
      <c r="O200"/>
      <c r="P200"/>
      <c r="Q200"/>
    </row>
    <row r="201" spans="1:17" s="412" customFormat="1">
      <c r="A201" s="32"/>
      <c r="B201" s="635" t="s">
        <v>513</v>
      </c>
      <c r="C201" s="639" t="s">
        <v>514</v>
      </c>
      <c r="D201" s="702"/>
      <c r="E201" s="702"/>
      <c r="F201" s="689">
        <v>0</v>
      </c>
      <c r="G201" s="1216"/>
      <c r="H201" s="1217"/>
      <c r="K201"/>
      <c r="L201"/>
      <c r="M201"/>
      <c r="N201"/>
      <c r="O201"/>
      <c r="P201"/>
      <c r="Q201"/>
    </row>
    <row r="202" spans="1:17" s="412" customFormat="1">
      <c r="A202" s="32"/>
      <c r="B202" s="636"/>
      <c r="C202" s="664"/>
      <c r="D202" s="702"/>
      <c r="E202" s="702"/>
      <c r="F202" s="689">
        <v>0</v>
      </c>
      <c r="G202" s="1216"/>
      <c r="H202" s="1217"/>
      <c r="K202" s="485"/>
      <c r="L202" s="485"/>
      <c r="M202" s="485"/>
      <c r="N202" s="485"/>
      <c r="O202" s="485"/>
      <c r="P202" s="485"/>
      <c r="Q202" s="485"/>
    </row>
    <row r="203" spans="1:17" s="412" customFormat="1">
      <c r="A203" s="32"/>
      <c r="B203" s="636"/>
      <c r="C203" s="664"/>
      <c r="D203" s="702"/>
      <c r="E203" s="702"/>
      <c r="F203" s="689">
        <v>0</v>
      </c>
      <c r="G203" s="1216"/>
      <c r="H203" s="1217"/>
      <c r="K203" s="485"/>
      <c r="L203" s="485"/>
      <c r="M203" s="485"/>
      <c r="N203" s="485"/>
      <c r="O203" s="485"/>
      <c r="P203" s="485"/>
      <c r="Q203" s="485"/>
    </row>
    <row r="204" spans="1:17" s="412" customFormat="1">
      <c r="A204" s="32"/>
      <c r="B204" s="636"/>
      <c r="C204" s="664"/>
      <c r="D204" s="702"/>
      <c r="E204" s="702"/>
      <c r="F204" s="689">
        <v>0</v>
      </c>
      <c r="G204" s="1216"/>
      <c r="H204" s="1217"/>
      <c r="K204" s="485"/>
      <c r="L204" s="485"/>
      <c r="M204" s="485"/>
      <c r="N204" s="485"/>
      <c r="O204" s="485"/>
      <c r="P204" s="485"/>
      <c r="Q204" s="485"/>
    </row>
    <row r="205" spans="1:17" s="412" customFormat="1">
      <c r="A205" s="32"/>
      <c r="B205" s="636"/>
      <c r="C205" s="664"/>
      <c r="D205" s="702"/>
      <c r="E205" s="702"/>
      <c r="F205" s="689">
        <v>0</v>
      </c>
      <c r="G205" s="1216"/>
      <c r="H205" s="1217"/>
      <c r="K205"/>
      <c r="L205"/>
      <c r="M205"/>
      <c r="N205"/>
      <c r="O205"/>
      <c r="P205"/>
      <c r="Q205"/>
    </row>
    <row r="206" spans="1:17" s="412" customFormat="1">
      <c r="A206" s="32"/>
      <c r="B206" s="636"/>
      <c r="C206" s="664"/>
      <c r="D206" s="702"/>
      <c r="E206" s="702"/>
      <c r="F206" s="689">
        <v>0</v>
      </c>
      <c r="G206" s="1216"/>
      <c r="H206" s="1217"/>
      <c r="K206"/>
      <c r="L206"/>
      <c r="M206"/>
      <c r="N206"/>
      <c r="O206"/>
      <c r="P206"/>
      <c r="Q206"/>
    </row>
    <row r="207" spans="1:17">
      <c r="B207" s="636"/>
      <c r="C207" s="664"/>
      <c r="D207" s="702"/>
      <c r="E207" s="702"/>
      <c r="F207" s="689">
        <v>0</v>
      </c>
      <c r="G207" s="1216"/>
      <c r="H207" s="1217"/>
    </row>
    <row r="208" spans="1:17" ht="13.5" thickBot="1">
      <c r="B208" s="637"/>
      <c r="C208" s="665"/>
      <c r="D208" s="703"/>
      <c r="E208" s="703"/>
      <c r="F208" s="693">
        <v>0</v>
      </c>
      <c r="G208" s="1243"/>
      <c r="H208" s="1244"/>
    </row>
    <row r="209" spans="1:107">
      <c r="B209" s="482" t="s">
        <v>543</v>
      </c>
      <c r="C209" s="483"/>
      <c r="D209" s="414"/>
      <c r="E209" s="414"/>
      <c r="F209" s="414"/>
      <c r="G209" s="414"/>
      <c r="H209" s="414"/>
    </row>
    <row r="210" spans="1:107">
      <c r="B210" s="52"/>
      <c r="C210" s="52"/>
      <c r="D210" s="52"/>
      <c r="E210" s="52"/>
      <c r="F210" s="52"/>
    </row>
    <row r="211" spans="1:107" ht="13.5" thickBot="1"/>
    <row r="212" spans="1:107" s="159" customFormat="1" ht="24.95" customHeight="1" thickBot="1">
      <c r="A212" s="32"/>
      <c r="B212" s="211" t="s">
        <v>316</v>
      </c>
      <c r="C212" s="212"/>
      <c r="D212" s="212"/>
      <c r="E212" s="212"/>
      <c r="F212" s="212"/>
      <c r="G212" s="212"/>
      <c r="H212" s="212"/>
      <c r="I212" s="212"/>
      <c r="J212" s="213"/>
      <c r="K212"/>
      <c r="L212"/>
      <c r="M212"/>
      <c r="N212"/>
      <c r="O212"/>
      <c r="P212"/>
      <c r="Q212"/>
    </row>
    <row r="213" spans="1:107" s="35" customFormat="1" ht="27" customHeight="1">
      <c r="A213" s="32"/>
      <c r="B213" s="1265" t="s">
        <v>407</v>
      </c>
      <c r="C213" s="1268" t="s">
        <v>32</v>
      </c>
      <c r="D213" s="1274" t="s">
        <v>146</v>
      </c>
      <c r="E213" s="1274"/>
      <c r="F213" s="1274"/>
      <c r="G213" s="1275" t="s">
        <v>312</v>
      </c>
      <c r="H213" s="1275"/>
      <c r="I213" s="1275"/>
      <c r="J213" s="1272" t="s">
        <v>72</v>
      </c>
      <c r="K213"/>
      <c r="L213"/>
      <c r="M213"/>
      <c r="N213"/>
      <c r="O213"/>
      <c r="P213"/>
      <c r="Q213"/>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c r="BH213" s="159"/>
      <c r="BI213" s="159"/>
      <c r="BJ213" s="159"/>
      <c r="BK213" s="159"/>
      <c r="BL213" s="159"/>
      <c r="BM213" s="159"/>
      <c r="BN213" s="159"/>
      <c r="BO213" s="159"/>
      <c r="BP213" s="159"/>
      <c r="BQ213" s="159"/>
      <c r="BR213" s="159"/>
      <c r="BS213" s="159"/>
      <c r="BT213" s="159"/>
      <c r="BU213" s="159"/>
      <c r="BV213" s="159"/>
      <c r="BW213" s="159"/>
      <c r="BX213" s="159"/>
      <c r="BY213" s="159"/>
      <c r="BZ213" s="159"/>
      <c r="CA213" s="159"/>
      <c r="CB213" s="159"/>
      <c r="CC213" s="159"/>
      <c r="CD213" s="159"/>
      <c r="CE213" s="159"/>
      <c r="CF213" s="159"/>
      <c r="CG213" s="159"/>
      <c r="CH213" s="159"/>
      <c r="CI213" s="159"/>
      <c r="CJ213" s="159"/>
      <c r="CK213" s="159"/>
      <c r="CL213" s="159"/>
      <c r="CM213" s="159"/>
      <c r="CN213" s="159"/>
      <c r="CO213" s="159"/>
      <c r="CP213" s="159"/>
      <c r="CQ213" s="159"/>
      <c r="CR213" s="159"/>
      <c r="CS213" s="159"/>
      <c r="CT213" s="159"/>
      <c r="CU213" s="159"/>
      <c r="CV213" s="159"/>
      <c r="CW213" s="159"/>
      <c r="CX213" s="159"/>
      <c r="CY213" s="159"/>
      <c r="CZ213" s="159"/>
      <c r="DA213" s="159"/>
      <c r="DB213" s="159"/>
      <c r="DC213" s="159"/>
    </row>
    <row r="214" spans="1:107" s="159" customFormat="1" ht="63" customHeight="1">
      <c r="A214" s="32"/>
      <c r="B214" s="1266"/>
      <c r="C214" s="1269"/>
      <c r="D214" s="131" t="s">
        <v>518</v>
      </c>
      <c r="E214" s="131" t="s">
        <v>125</v>
      </c>
      <c r="F214" s="131" t="s">
        <v>124</v>
      </c>
      <c r="G214" s="214" t="s">
        <v>518</v>
      </c>
      <c r="H214" s="214" t="s">
        <v>125</v>
      </c>
      <c r="I214" s="214" t="s">
        <v>124</v>
      </c>
      <c r="J214" s="1273"/>
      <c r="K214"/>
      <c r="L214"/>
      <c r="M214"/>
      <c r="N214"/>
      <c r="O214"/>
      <c r="P214"/>
      <c r="Q214"/>
    </row>
    <row r="215" spans="1:107" s="159" customFormat="1" ht="13.5" thickBot="1">
      <c r="A215" s="32"/>
      <c r="B215" s="1267"/>
      <c r="C215" s="1270"/>
      <c r="D215" s="1271" t="s">
        <v>126</v>
      </c>
      <c r="E215" s="1271"/>
      <c r="F215" s="1271"/>
      <c r="G215" s="1316" t="s">
        <v>126</v>
      </c>
      <c r="H215" s="1316"/>
      <c r="I215" s="1316"/>
      <c r="J215" s="1280"/>
      <c r="K215"/>
      <c r="L215"/>
      <c r="M215"/>
      <c r="N215"/>
      <c r="O215"/>
      <c r="P215"/>
      <c r="Q215"/>
    </row>
    <row r="216" spans="1:107">
      <c r="B216" s="633" t="s">
        <v>4</v>
      </c>
      <c r="C216" s="638" t="s">
        <v>117</v>
      </c>
      <c r="D216" s="700"/>
      <c r="E216" s="700"/>
      <c r="F216" s="679">
        <v>0</v>
      </c>
      <c r="G216" s="700"/>
      <c r="H216" s="700"/>
      <c r="I216" s="679">
        <v>0</v>
      </c>
      <c r="J216" s="704"/>
    </row>
    <row r="217" spans="1:107">
      <c r="B217" s="634" t="s">
        <v>5</v>
      </c>
      <c r="C217" s="639" t="s">
        <v>117</v>
      </c>
      <c r="D217" s="701"/>
      <c r="E217" s="701"/>
      <c r="F217" s="680">
        <v>0</v>
      </c>
      <c r="G217" s="701"/>
      <c r="H217" s="701"/>
      <c r="I217" s="680">
        <v>0</v>
      </c>
      <c r="J217" s="705"/>
    </row>
    <row r="218" spans="1:107">
      <c r="B218" s="634" t="s">
        <v>6</v>
      </c>
      <c r="C218" s="639" t="s">
        <v>118</v>
      </c>
      <c r="D218" s="701"/>
      <c r="E218" s="701"/>
      <c r="F218" s="680">
        <v>0</v>
      </c>
      <c r="G218" s="701"/>
      <c r="H218" s="701"/>
      <c r="I218" s="680">
        <v>0</v>
      </c>
      <c r="J218" s="705"/>
    </row>
    <row r="219" spans="1:107">
      <c r="B219" s="634" t="s">
        <v>553</v>
      </c>
      <c r="C219" s="639" t="s">
        <v>533</v>
      </c>
      <c r="D219" s="701"/>
      <c r="E219" s="701"/>
      <c r="F219" s="680">
        <v>0</v>
      </c>
      <c r="G219" s="701"/>
      <c r="H219" s="701"/>
      <c r="I219" s="680">
        <v>0</v>
      </c>
      <c r="J219" s="705"/>
    </row>
    <row r="220" spans="1:107">
      <c r="B220" s="634" t="s">
        <v>2</v>
      </c>
      <c r="C220" s="639" t="s">
        <v>119</v>
      </c>
      <c r="D220" s="701"/>
      <c r="E220" s="701"/>
      <c r="F220" s="680">
        <v>0</v>
      </c>
      <c r="G220" s="701"/>
      <c r="H220" s="701"/>
      <c r="I220" s="680">
        <v>0</v>
      </c>
      <c r="J220" s="705"/>
    </row>
    <row r="221" spans="1:107">
      <c r="B221" s="634" t="s">
        <v>8</v>
      </c>
      <c r="C221" s="639" t="s">
        <v>120</v>
      </c>
      <c r="D221" s="701"/>
      <c r="E221" s="701"/>
      <c r="F221" s="680">
        <v>0</v>
      </c>
      <c r="G221" s="701"/>
      <c r="H221" s="701"/>
      <c r="I221" s="680">
        <v>0</v>
      </c>
      <c r="J221" s="705"/>
    </row>
    <row r="222" spans="1:107">
      <c r="B222" s="634" t="s">
        <v>9</v>
      </c>
      <c r="C222" s="639" t="s">
        <v>121</v>
      </c>
      <c r="D222" s="701"/>
      <c r="E222" s="701"/>
      <c r="F222" s="680">
        <v>0</v>
      </c>
      <c r="G222" s="701"/>
      <c r="H222" s="701"/>
      <c r="I222" s="680">
        <v>0</v>
      </c>
      <c r="J222" s="705"/>
    </row>
    <row r="223" spans="1:107">
      <c r="B223" s="634" t="s">
        <v>10</v>
      </c>
      <c r="C223" s="639" t="s">
        <v>122</v>
      </c>
      <c r="D223" s="701"/>
      <c r="E223" s="701"/>
      <c r="F223" s="680">
        <v>0</v>
      </c>
      <c r="G223" s="701"/>
      <c r="H223" s="701"/>
      <c r="I223" s="680">
        <v>0</v>
      </c>
      <c r="J223" s="705"/>
    </row>
    <row r="224" spans="1:107">
      <c r="B224" s="634" t="s">
        <v>11</v>
      </c>
      <c r="C224" s="639" t="s">
        <v>122</v>
      </c>
      <c r="D224" s="701"/>
      <c r="E224" s="701"/>
      <c r="F224" s="680">
        <v>0</v>
      </c>
      <c r="G224" s="701"/>
      <c r="H224" s="701"/>
      <c r="I224" s="680">
        <v>0</v>
      </c>
      <c r="J224" s="705"/>
    </row>
    <row r="225" spans="1:17">
      <c r="B225" s="634" t="s">
        <v>12</v>
      </c>
      <c r="C225" s="639" t="s">
        <v>122</v>
      </c>
      <c r="D225" s="701"/>
      <c r="E225" s="701"/>
      <c r="F225" s="680">
        <v>0</v>
      </c>
      <c r="G225" s="701"/>
      <c r="H225" s="701"/>
      <c r="I225" s="680">
        <v>0</v>
      </c>
      <c r="J225" s="705"/>
    </row>
    <row r="226" spans="1:17">
      <c r="B226" s="634" t="s">
        <v>13</v>
      </c>
      <c r="C226" s="639" t="s">
        <v>122</v>
      </c>
      <c r="D226" s="701"/>
      <c r="E226" s="701"/>
      <c r="F226" s="680">
        <v>0</v>
      </c>
      <c r="G226" s="701"/>
      <c r="H226" s="701"/>
      <c r="I226" s="680">
        <v>0</v>
      </c>
      <c r="J226" s="705"/>
    </row>
    <row r="227" spans="1:17">
      <c r="B227" s="634" t="s">
        <v>14</v>
      </c>
      <c r="C227" s="639" t="s">
        <v>532</v>
      </c>
      <c r="D227" s="701"/>
      <c r="E227" s="701"/>
      <c r="F227" s="680">
        <v>0</v>
      </c>
      <c r="G227" s="701"/>
      <c r="H227" s="701"/>
      <c r="I227" s="680">
        <v>0</v>
      </c>
      <c r="J227" s="705"/>
    </row>
    <row r="228" spans="1:17">
      <c r="B228" s="634" t="s">
        <v>15</v>
      </c>
      <c r="C228" s="639" t="s">
        <v>117</v>
      </c>
      <c r="D228" s="701"/>
      <c r="E228" s="701"/>
      <c r="F228" s="680">
        <v>0</v>
      </c>
      <c r="G228" s="701"/>
      <c r="H228" s="701"/>
      <c r="I228" s="680">
        <v>0</v>
      </c>
      <c r="J228" s="705"/>
    </row>
    <row r="229" spans="1:17">
      <c r="B229" s="634" t="s">
        <v>16</v>
      </c>
      <c r="C229" s="639" t="s">
        <v>117</v>
      </c>
      <c r="D229" s="701"/>
      <c r="E229" s="701"/>
      <c r="F229" s="680">
        <v>0</v>
      </c>
      <c r="G229" s="701"/>
      <c r="H229" s="701"/>
      <c r="I229" s="680">
        <v>0</v>
      </c>
      <c r="J229" s="705"/>
    </row>
    <row r="230" spans="1:17">
      <c r="B230" s="634" t="s">
        <v>31</v>
      </c>
      <c r="C230" s="639" t="s">
        <v>123</v>
      </c>
      <c r="D230" s="701"/>
      <c r="E230" s="701"/>
      <c r="F230" s="680">
        <v>0</v>
      </c>
      <c r="G230" s="701"/>
      <c r="H230" s="701"/>
      <c r="I230" s="680">
        <v>0</v>
      </c>
      <c r="J230" s="705"/>
    </row>
    <row r="231" spans="1:17">
      <c r="B231" s="635" t="s">
        <v>509</v>
      </c>
      <c r="C231" s="639" t="s">
        <v>532</v>
      </c>
      <c r="D231" s="701"/>
      <c r="E231" s="701"/>
      <c r="F231" s="680">
        <v>0</v>
      </c>
      <c r="G231" s="701"/>
      <c r="H231" s="701"/>
      <c r="I231" s="680">
        <v>0</v>
      </c>
      <c r="J231" s="705"/>
    </row>
    <row r="232" spans="1:17">
      <c r="B232" s="635" t="s">
        <v>510</v>
      </c>
      <c r="C232" s="639" t="s">
        <v>532</v>
      </c>
      <c r="D232" s="702"/>
      <c r="E232" s="702"/>
      <c r="F232" s="680">
        <v>0</v>
      </c>
      <c r="G232" s="702"/>
      <c r="H232" s="702"/>
      <c r="I232" s="680">
        <v>0</v>
      </c>
      <c r="J232" s="706"/>
    </row>
    <row r="233" spans="1:17" s="412" customFormat="1">
      <c r="A233" s="32"/>
      <c r="B233" s="635" t="s">
        <v>511</v>
      </c>
      <c r="C233" s="639" t="s">
        <v>532</v>
      </c>
      <c r="D233" s="702"/>
      <c r="E233" s="702"/>
      <c r="F233" s="680">
        <v>0</v>
      </c>
      <c r="G233" s="702"/>
      <c r="H233" s="702"/>
      <c r="I233" s="680">
        <v>0</v>
      </c>
      <c r="J233" s="706"/>
      <c r="K233"/>
      <c r="L233"/>
      <c r="M233"/>
      <c r="N233"/>
      <c r="O233"/>
      <c r="P233"/>
      <c r="Q233"/>
    </row>
    <row r="234" spans="1:17" s="412" customFormat="1">
      <c r="A234" s="32"/>
      <c r="B234" s="635" t="s">
        <v>512</v>
      </c>
      <c r="C234" s="639" t="s">
        <v>514</v>
      </c>
      <c r="D234" s="702"/>
      <c r="E234" s="702"/>
      <c r="F234" s="680">
        <v>0</v>
      </c>
      <c r="G234" s="702"/>
      <c r="H234" s="702"/>
      <c r="I234" s="680">
        <v>0</v>
      </c>
      <c r="J234" s="706"/>
      <c r="K234"/>
      <c r="L234"/>
      <c r="M234"/>
      <c r="N234"/>
      <c r="O234"/>
      <c r="P234"/>
      <c r="Q234"/>
    </row>
    <row r="235" spans="1:17" s="412" customFormat="1">
      <c r="A235" s="32"/>
      <c r="B235" s="635" t="s">
        <v>513</v>
      </c>
      <c r="C235" s="639" t="s">
        <v>514</v>
      </c>
      <c r="D235" s="702"/>
      <c r="E235" s="702"/>
      <c r="F235" s="680">
        <v>0</v>
      </c>
      <c r="G235" s="702"/>
      <c r="H235" s="702"/>
      <c r="I235" s="680">
        <v>0</v>
      </c>
      <c r="J235" s="706"/>
      <c r="K235"/>
      <c r="L235"/>
      <c r="M235"/>
      <c r="N235"/>
      <c r="O235"/>
      <c r="P235"/>
      <c r="Q235"/>
    </row>
    <row r="236" spans="1:17" s="412" customFormat="1">
      <c r="A236" s="32"/>
      <c r="B236" s="636"/>
      <c r="C236" s="664"/>
      <c r="D236" s="702"/>
      <c r="E236" s="702"/>
      <c r="F236" s="680">
        <v>0</v>
      </c>
      <c r="G236" s="702"/>
      <c r="H236" s="702"/>
      <c r="I236" s="680">
        <v>0</v>
      </c>
      <c r="J236" s="706"/>
      <c r="K236" s="485"/>
      <c r="L236" s="485"/>
      <c r="M236" s="485"/>
      <c r="N236" s="485"/>
      <c r="O236" s="485"/>
      <c r="P236" s="485"/>
      <c r="Q236" s="485"/>
    </row>
    <row r="237" spans="1:17" s="412" customFormat="1">
      <c r="A237" s="32"/>
      <c r="B237" s="636"/>
      <c r="C237" s="664"/>
      <c r="D237" s="702"/>
      <c r="E237" s="702"/>
      <c r="F237" s="680">
        <v>0</v>
      </c>
      <c r="G237" s="702"/>
      <c r="H237" s="702"/>
      <c r="I237" s="680">
        <v>0</v>
      </c>
      <c r="J237" s="706"/>
      <c r="K237" s="485"/>
      <c r="L237" s="485"/>
      <c r="M237" s="485"/>
      <c r="N237" s="485"/>
      <c r="O237" s="485"/>
      <c r="P237" s="485"/>
      <c r="Q237" s="485"/>
    </row>
    <row r="238" spans="1:17" s="412" customFormat="1">
      <c r="A238" s="32"/>
      <c r="B238" s="636"/>
      <c r="C238" s="664"/>
      <c r="D238" s="702"/>
      <c r="E238" s="702"/>
      <c r="F238" s="680">
        <v>0</v>
      </c>
      <c r="G238" s="702"/>
      <c r="H238" s="702"/>
      <c r="I238" s="680">
        <v>0</v>
      </c>
      <c r="J238" s="706"/>
      <c r="K238" s="485"/>
      <c r="L238" s="485"/>
      <c r="M238" s="485"/>
      <c r="N238" s="485"/>
      <c r="O238" s="485"/>
      <c r="P238" s="485"/>
      <c r="Q238" s="485"/>
    </row>
    <row r="239" spans="1:17" s="412" customFormat="1">
      <c r="A239" s="32"/>
      <c r="B239" s="636"/>
      <c r="C239" s="664"/>
      <c r="D239" s="702"/>
      <c r="E239" s="702"/>
      <c r="F239" s="680">
        <v>0</v>
      </c>
      <c r="G239" s="702"/>
      <c r="H239" s="702"/>
      <c r="I239" s="680">
        <v>0</v>
      </c>
      <c r="J239" s="706"/>
      <c r="K239"/>
      <c r="L239"/>
      <c r="M239"/>
      <c r="N239"/>
      <c r="O239"/>
      <c r="P239"/>
      <c r="Q239"/>
    </row>
    <row r="240" spans="1:17" s="412" customFormat="1">
      <c r="A240" s="32"/>
      <c r="B240" s="636"/>
      <c r="C240" s="664"/>
      <c r="D240" s="702"/>
      <c r="E240" s="702"/>
      <c r="F240" s="680">
        <v>0</v>
      </c>
      <c r="G240" s="702"/>
      <c r="H240" s="702"/>
      <c r="I240" s="680">
        <v>0</v>
      </c>
      <c r="J240" s="706"/>
      <c r="K240"/>
      <c r="L240"/>
      <c r="M240"/>
      <c r="N240"/>
      <c r="O240"/>
      <c r="P240"/>
      <c r="Q240"/>
    </row>
    <row r="241" spans="1:17">
      <c r="B241" s="636"/>
      <c r="C241" s="664"/>
      <c r="D241" s="702"/>
      <c r="E241" s="702"/>
      <c r="F241" s="680">
        <v>0</v>
      </c>
      <c r="G241" s="702"/>
      <c r="H241" s="702"/>
      <c r="I241" s="680">
        <v>0</v>
      </c>
      <c r="J241" s="706"/>
    </row>
    <row r="242" spans="1:17" ht="13.5" thickBot="1">
      <c r="B242" s="637"/>
      <c r="C242" s="665"/>
      <c r="D242" s="703"/>
      <c r="E242" s="703"/>
      <c r="F242" s="681">
        <v>0</v>
      </c>
      <c r="G242" s="703"/>
      <c r="H242" s="703"/>
      <c r="I242" s="681">
        <v>0</v>
      </c>
      <c r="J242" s="707"/>
    </row>
    <row r="243" spans="1:17">
      <c r="B243" s="482" t="s">
        <v>543</v>
      </c>
      <c r="C243" s="483"/>
      <c r="D243" s="414"/>
      <c r="E243" s="414"/>
      <c r="F243" s="414"/>
      <c r="G243" s="414"/>
      <c r="H243" s="414"/>
      <c r="I243" s="414"/>
      <c r="J243" s="414"/>
    </row>
    <row r="244" spans="1:17" s="32" customFormat="1">
      <c r="B244" s="53"/>
      <c r="C244" s="53"/>
      <c r="D244" s="9"/>
      <c r="E244" s="9"/>
      <c r="F244" s="9"/>
      <c r="G244" s="9"/>
      <c r="K244"/>
      <c r="L244"/>
      <c r="M244"/>
      <c r="N244"/>
      <c r="O244"/>
      <c r="P244"/>
      <c r="Q244"/>
    </row>
    <row r="246" spans="1:17" s="32" customFormat="1" ht="12.75" customHeight="1">
      <c r="B246" s="53"/>
      <c r="C246" s="53"/>
      <c r="D246" s="9"/>
      <c r="E246" s="9"/>
      <c r="F246" s="9"/>
      <c r="G246" s="9"/>
      <c r="K246"/>
      <c r="L246"/>
      <c r="M246"/>
      <c r="N246"/>
      <c r="O246"/>
      <c r="P246"/>
      <c r="Q246"/>
    </row>
    <row r="247" spans="1:17" ht="13.5" thickBot="1"/>
    <row r="248" spans="1:17" s="159" customFormat="1" ht="24.95" customHeight="1" thickBot="1">
      <c r="A248" s="32"/>
      <c r="B248" s="208" t="s">
        <v>554</v>
      </c>
      <c r="C248" s="209"/>
      <c r="D248" s="209"/>
      <c r="E248" s="209"/>
      <c r="F248" s="209"/>
      <c r="G248" s="209"/>
      <c r="H248" s="210"/>
      <c r="K248"/>
      <c r="L248"/>
      <c r="M248"/>
      <c r="N248"/>
      <c r="O248"/>
      <c r="P248"/>
      <c r="Q248"/>
    </row>
    <row r="249" spans="1:17" ht="69" customHeight="1">
      <c r="B249" s="1265" t="s">
        <v>407</v>
      </c>
      <c r="C249" s="1268" t="s">
        <v>32</v>
      </c>
      <c r="D249" s="687" t="s">
        <v>551</v>
      </c>
      <c r="E249" s="687" t="s">
        <v>75</v>
      </c>
      <c r="F249" s="687" t="s">
        <v>74</v>
      </c>
      <c r="G249" s="1226" t="s">
        <v>72</v>
      </c>
      <c r="H249" s="1227"/>
    </row>
    <row r="250" spans="1:17" ht="13.5" thickBot="1">
      <c r="B250" s="1267"/>
      <c r="C250" s="1270"/>
      <c r="D250" s="1271" t="s">
        <v>129</v>
      </c>
      <c r="E250" s="1271"/>
      <c r="F250" s="1271"/>
      <c r="G250" s="1239"/>
      <c r="H250" s="1240"/>
    </row>
    <row r="251" spans="1:17">
      <c r="B251" s="674" t="s">
        <v>4</v>
      </c>
      <c r="C251" s="682" t="s">
        <v>117</v>
      </c>
      <c r="D251" s="734"/>
      <c r="E251" s="734"/>
      <c r="F251" s="688">
        <v>0</v>
      </c>
      <c r="G251" s="1237"/>
      <c r="H251" s="1238"/>
    </row>
    <row r="252" spans="1:17">
      <c r="B252" s="634" t="s">
        <v>5</v>
      </c>
      <c r="C252" s="639" t="s">
        <v>117</v>
      </c>
      <c r="D252" s="735"/>
      <c r="E252" s="735"/>
      <c r="F252" s="689">
        <v>0</v>
      </c>
      <c r="G252" s="1228"/>
      <c r="H252" s="1229"/>
    </row>
    <row r="253" spans="1:17">
      <c r="B253" s="634" t="s">
        <v>6</v>
      </c>
      <c r="C253" s="639" t="s">
        <v>118</v>
      </c>
      <c r="D253" s="735"/>
      <c r="E253" s="735"/>
      <c r="F253" s="689">
        <v>0</v>
      </c>
      <c r="G253" s="1228"/>
      <c r="H253" s="1229"/>
    </row>
    <row r="254" spans="1:17">
      <c r="B254" s="634" t="s">
        <v>7</v>
      </c>
      <c r="C254" s="639" t="s">
        <v>533</v>
      </c>
      <c r="D254" s="735"/>
      <c r="E254" s="735"/>
      <c r="F254" s="689">
        <v>0</v>
      </c>
      <c r="G254" s="1228"/>
      <c r="H254" s="1229"/>
    </row>
    <row r="255" spans="1:17">
      <c r="B255" s="634" t="s">
        <v>2</v>
      </c>
      <c r="C255" s="639" t="s">
        <v>119</v>
      </c>
      <c r="D255" s="735"/>
      <c r="E255" s="735"/>
      <c r="F255" s="689">
        <v>0</v>
      </c>
      <c r="G255" s="1228"/>
      <c r="H255" s="1229"/>
    </row>
    <row r="256" spans="1:17">
      <c r="B256" s="634" t="s">
        <v>8</v>
      </c>
      <c r="C256" s="639" t="s">
        <v>120</v>
      </c>
      <c r="D256" s="735"/>
      <c r="E256" s="735"/>
      <c r="F256" s="689">
        <v>0</v>
      </c>
      <c r="G256" s="1228"/>
      <c r="H256" s="1229"/>
    </row>
    <row r="257" spans="1:17">
      <c r="B257" s="634" t="s">
        <v>9</v>
      </c>
      <c r="C257" s="639" t="s">
        <v>121</v>
      </c>
      <c r="D257" s="735"/>
      <c r="E257" s="735"/>
      <c r="F257" s="689">
        <v>0</v>
      </c>
      <c r="G257" s="1228"/>
      <c r="H257" s="1229"/>
    </row>
    <row r="258" spans="1:17">
      <c r="B258" s="634" t="s">
        <v>10</v>
      </c>
      <c r="C258" s="639" t="s">
        <v>122</v>
      </c>
      <c r="D258" s="735"/>
      <c r="E258" s="735"/>
      <c r="F258" s="689">
        <v>0</v>
      </c>
      <c r="G258" s="1228"/>
      <c r="H258" s="1229"/>
    </row>
    <row r="259" spans="1:17">
      <c r="B259" s="634" t="s">
        <v>11</v>
      </c>
      <c r="C259" s="639" t="s">
        <v>122</v>
      </c>
      <c r="D259" s="735"/>
      <c r="E259" s="735"/>
      <c r="F259" s="689">
        <v>0</v>
      </c>
      <c r="G259" s="1228"/>
      <c r="H259" s="1229"/>
    </row>
    <row r="260" spans="1:17">
      <c r="B260" s="634" t="s">
        <v>12</v>
      </c>
      <c r="C260" s="639" t="s">
        <v>122</v>
      </c>
      <c r="D260" s="735"/>
      <c r="E260" s="735"/>
      <c r="F260" s="689">
        <v>0</v>
      </c>
      <c r="G260" s="1228"/>
      <c r="H260" s="1229"/>
    </row>
    <row r="261" spans="1:17">
      <c r="B261" s="634" t="s">
        <v>13</v>
      </c>
      <c r="C261" s="639" t="s">
        <v>122</v>
      </c>
      <c r="D261" s="735"/>
      <c r="E261" s="735"/>
      <c r="F261" s="689">
        <v>0</v>
      </c>
      <c r="G261" s="1228"/>
      <c r="H261" s="1229"/>
    </row>
    <row r="262" spans="1:17">
      <c r="B262" s="634" t="s">
        <v>14</v>
      </c>
      <c r="C262" s="639" t="s">
        <v>532</v>
      </c>
      <c r="D262" s="735"/>
      <c r="E262" s="735"/>
      <c r="F262" s="689">
        <v>0</v>
      </c>
      <c r="G262" s="1228"/>
      <c r="H262" s="1229"/>
    </row>
    <row r="263" spans="1:17">
      <c r="B263" s="634" t="s">
        <v>15</v>
      </c>
      <c r="C263" s="639" t="s">
        <v>117</v>
      </c>
      <c r="D263" s="735"/>
      <c r="E263" s="735"/>
      <c r="F263" s="689">
        <v>0</v>
      </c>
      <c r="G263" s="1228"/>
      <c r="H263" s="1229"/>
    </row>
    <row r="264" spans="1:17">
      <c r="B264" s="634" t="s">
        <v>16</v>
      </c>
      <c r="C264" s="639" t="s">
        <v>117</v>
      </c>
      <c r="D264" s="735"/>
      <c r="E264" s="735"/>
      <c r="F264" s="689">
        <v>0</v>
      </c>
      <c r="G264" s="1228"/>
      <c r="H264" s="1229"/>
    </row>
    <row r="265" spans="1:17">
      <c r="B265" s="634" t="s">
        <v>31</v>
      </c>
      <c r="C265" s="639" t="s">
        <v>123</v>
      </c>
      <c r="D265" s="735"/>
      <c r="E265" s="735"/>
      <c r="F265" s="689">
        <v>0</v>
      </c>
      <c r="G265" s="1228"/>
      <c r="H265" s="1229"/>
    </row>
    <row r="266" spans="1:17">
      <c r="B266" s="635" t="s">
        <v>509</v>
      </c>
      <c r="C266" s="639" t="s">
        <v>532</v>
      </c>
      <c r="D266" s="735"/>
      <c r="E266" s="735"/>
      <c r="F266" s="689">
        <v>0</v>
      </c>
      <c r="G266" s="1228"/>
      <c r="H266" s="1229"/>
    </row>
    <row r="267" spans="1:17">
      <c r="B267" s="635" t="s">
        <v>510</v>
      </c>
      <c r="C267" s="639" t="s">
        <v>532</v>
      </c>
      <c r="D267" s="736"/>
      <c r="E267" s="736"/>
      <c r="F267" s="689">
        <v>0</v>
      </c>
      <c r="G267" s="1228"/>
      <c r="H267" s="1229"/>
    </row>
    <row r="268" spans="1:17" s="412" customFormat="1">
      <c r="A268" s="32"/>
      <c r="B268" s="635" t="s">
        <v>511</v>
      </c>
      <c r="C268" s="639" t="s">
        <v>532</v>
      </c>
      <c r="D268" s="736"/>
      <c r="E268" s="736"/>
      <c r="F268" s="689">
        <v>0</v>
      </c>
      <c r="G268" s="1228"/>
      <c r="H268" s="1229"/>
      <c r="K268"/>
      <c r="L268"/>
      <c r="M268"/>
      <c r="N268"/>
      <c r="O268"/>
      <c r="P268"/>
      <c r="Q268"/>
    </row>
    <row r="269" spans="1:17" s="412" customFormat="1">
      <c r="A269" s="32"/>
      <c r="B269" s="635" t="s">
        <v>512</v>
      </c>
      <c r="C269" s="639" t="s">
        <v>514</v>
      </c>
      <c r="D269" s="736"/>
      <c r="E269" s="736"/>
      <c r="F269" s="689">
        <v>0</v>
      </c>
      <c r="G269" s="1228"/>
      <c r="H269" s="1229"/>
      <c r="K269"/>
      <c r="L269"/>
      <c r="M269"/>
      <c r="N269"/>
      <c r="O269"/>
      <c r="P269"/>
      <c r="Q269"/>
    </row>
    <row r="270" spans="1:17" s="412" customFormat="1">
      <c r="A270" s="32"/>
      <c r="B270" s="635" t="s">
        <v>513</v>
      </c>
      <c r="C270" s="639" t="s">
        <v>514</v>
      </c>
      <c r="D270" s="736"/>
      <c r="E270" s="736"/>
      <c r="F270" s="689">
        <v>0</v>
      </c>
      <c r="G270" s="1228"/>
      <c r="H270" s="1229"/>
      <c r="K270"/>
      <c r="L270"/>
      <c r="M270"/>
      <c r="N270"/>
      <c r="O270"/>
      <c r="P270"/>
      <c r="Q270"/>
    </row>
    <row r="271" spans="1:17" s="412" customFormat="1">
      <c r="A271" s="32"/>
      <c r="B271" s="636"/>
      <c r="C271" s="664"/>
      <c r="D271" s="736"/>
      <c r="E271" s="736"/>
      <c r="F271" s="689">
        <v>0</v>
      </c>
      <c r="G271" s="1228"/>
      <c r="H271" s="1229"/>
      <c r="K271" s="485"/>
      <c r="L271" s="485"/>
      <c r="M271" s="485"/>
      <c r="N271" s="485"/>
      <c r="O271" s="485"/>
      <c r="P271" s="485"/>
      <c r="Q271" s="485"/>
    </row>
    <row r="272" spans="1:17" s="412" customFormat="1">
      <c r="A272" s="32"/>
      <c r="B272" s="636"/>
      <c r="C272" s="664"/>
      <c r="D272" s="736"/>
      <c r="E272" s="736"/>
      <c r="F272" s="689">
        <v>0</v>
      </c>
      <c r="G272" s="1228"/>
      <c r="H272" s="1229"/>
      <c r="K272" s="485"/>
      <c r="L272" s="485"/>
      <c r="M272" s="485"/>
      <c r="N272" s="485"/>
      <c r="O272" s="485"/>
      <c r="P272" s="485"/>
      <c r="Q272" s="485"/>
    </row>
    <row r="273" spans="1:17" s="412" customFormat="1">
      <c r="A273" s="32"/>
      <c r="B273" s="636"/>
      <c r="C273" s="664"/>
      <c r="D273" s="736"/>
      <c r="E273" s="736"/>
      <c r="F273" s="689">
        <v>0</v>
      </c>
      <c r="G273" s="1228"/>
      <c r="H273" s="1229"/>
      <c r="K273" s="485"/>
      <c r="L273" s="485"/>
      <c r="M273" s="485"/>
      <c r="N273" s="485"/>
      <c r="O273" s="485"/>
      <c r="P273" s="485"/>
      <c r="Q273" s="485"/>
    </row>
    <row r="274" spans="1:17" s="412" customFormat="1">
      <c r="A274" s="32"/>
      <c r="B274" s="636"/>
      <c r="C274" s="664"/>
      <c r="D274" s="736"/>
      <c r="E274" s="736"/>
      <c r="F274" s="689">
        <v>0</v>
      </c>
      <c r="G274" s="1228"/>
      <c r="H274" s="1229"/>
      <c r="K274"/>
      <c r="L274"/>
      <c r="M274"/>
      <c r="N274"/>
      <c r="O274"/>
      <c r="P274"/>
      <c r="Q274"/>
    </row>
    <row r="275" spans="1:17" s="412" customFormat="1">
      <c r="A275" s="32"/>
      <c r="B275" s="636"/>
      <c r="C275" s="664"/>
      <c r="D275" s="736"/>
      <c r="E275" s="736"/>
      <c r="F275" s="689">
        <v>0</v>
      </c>
      <c r="G275" s="1228"/>
      <c r="H275" s="1229"/>
      <c r="K275"/>
      <c r="L275"/>
      <c r="M275"/>
      <c r="N275"/>
      <c r="O275"/>
      <c r="P275"/>
      <c r="Q275"/>
    </row>
    <row r="276" spans="1:17">
      <c r="B276" s="636"/>
      <c r="C276" s="664"/>
      <c r="D276" s="736"/>
      <c r="E276" s="736"/>
      <c r="F276" s="689">
        <v>0</v>
      </c>
      <c r="G276" s="1228"/>
      <c r="H276" s="1229"/>
    </row>
    <row r="277" spans="1:17" ht="13.5" thickBot="1">
      <c r="B277" s="637"/>
      <c r="C277" s="665"/>
      <c r="D277" s="737"/>
      <c r="E277" s="737"/>
      <c r="F277" s="689">
        <v>0</v>
      </c>
      <c r="G277" s="1230"/>
      <c r="H277" s="1231"/>
    </row>
    <row r="278" spans="1:17">
      <c r="B278" s="482" t="s">
        <v>543</v>
      </c>
      <c r="C278" s="136"/>
      <c r="D278" s="686"/>
      <c r="E278" s="686"/>
      <c r="F278" s="686"/>
      <c r="G278" s="414"/>
      <c r="H278" s="414"/>
    </row>
    <row r="279" spans="1:17" ht="27" customHeight="1" thickBot="1"/>
    <row r="280" spans="1:17" s="159" customFormat="1" ht="24.95" customHeight="1" thickBot="1">
      <c r="A280" s="32"/>
      <c r="B280" s="208" t="s">
        <v>555</v>
      </c>
      <c r="C280" s="209"/>
      <c r="D280" s="209"/>
      <c r="E280" s="209"/>
      <c r="F280" s="209"/>
      <c r="G280" s="209"/>
      <c r="H280" s="210"/>
      <c r="K280"/>
      <c r="L280"/>
      <c r="M280"/>
      <c r="N280"/>
      <c r="O280"/>
      <c r="P280"/>
      <c r="Q280"/>
    </row>
    <row r="281" spans="1:17" ht="75.75" customHeight="1" thickBot="1">
      <c r="B281" s="484" t="s">
        <v>407</v>
      </c>
      <c r="C281" s="220" t="s">
        <v>32</v>
      </c>
      <c r="D281" s="221" t="s">
        <v>0</v>
      </c>
      <c r="E281" s="221" t="s">
        <v>33</v>
      </c>
      <c r="F281" s="221" t="s">
        <v>70</v>
      </c>
      <c r="G281" s="1226" t="s">
        <v>72</v>
      </c>
      <c r="H281" s="1227"/>
    </row>
    <row r="282" spans="1:17">
      <c r="B282" s="674" t="s">
        <v>4</v>
      </c>
      <c r="C282" s="682" t="s">
        <v>117</v>
      </c>
      <c r="D282" s="734"/>
      <c r="E282" s="734"/>
      <c r="F282" s="688">
        <v>0</v>
      </c>
      <c r="G282" s="1237"/>
      <c r="H282" s="1238"/>
    </row>
    <row r="283" spans="1:17">
      <c r="B283" s="634" t="s">
        <v>5</v>
      </c>
      <c r="C283" s="639" t="s">
        <v>117</v>
      </c>
      <c r="D283" s="735"/>
      <c r="E283" s="735"/>
      <c r="F283" s="689">
        <v>0</v>
      </c>
      <c r="G283" s="1228"/>
      <c r="H283" s="1229"/>
    </row>
    <row r="284" spans="1:17">
      <c r="B284" s="634" t="s">
        <v>6</v>
      </c>
      <c r="C284" s="639" t="s">
        <v>118</v>
      </c>
      <c r="D284" s="735"/>
      <c r="E284" s="735"/>
      <c r="F284" s="689">
        <v>0</v>
      </c>
      <c r="G284" s="1228"/>
      <c r="H284" s="1229"/>
    </row>
    <row r="285" spans="1:17">
      <c r="B285" s="634" t="s">
        <v>7</v>
      </c>
      <c r="C285" s="639" t="s">
        <v>533</v>
      </c>
      <c r="D285" s="735"/>
      <c r="E285" s="735"/>
      <c r="F285" s="689">
        <v>0</v>
      </c>
      <c r="G285" s="1228"/>
      <c r="H285" s="1229"/>
    </row>
    <row r="286" spans="1:17">
      <c r="B286" s="634" t="s">
        <v>2</v>
      </c>
      <c r="C286" s="639" t="s">
        <v>119</v>
      </c>
      <c r="D286" s="735"/>
      <c r="E286" s="735"/>
      <c r="F286" s="689">
        <v>0</v>
      </c>
      <c r="G286" s="1228"/>
      <c r="H286" s="1229"/>
    </row>
    <row r="287" spans="1:17">
      <c r="B287" s="634" t="s">
        <v>8</v>
      </c>
      <c r="C287" s="639" t="s">
        <v>120</v>
      </c>
      <c r="D287" s="735"/>
      <c r="E287" s="735"/>
      <c r="F287" s="689">
        <v>0</v>
      </c>
      <c r="G287" s="1228"/>
      <c r="H287" s="1229"/>
    </row>
    <row r="288" spans="1:17">
      <c r="B288" s="634" t="s">
        <v>9</v>
      </c>
      <c r="C288" s="639" t="s">
        <v>121</v>
      </c>
      <c r="D288" s="735"/>
      <c r="E288" s="735"/>
      <c r="F288" s="689">
        <v>0</v>
      </c>
      <c r="G288" s="1228"/>
      <c r="H288" s="1229"/>
    </row>
    <row r="289" spans="1:17">
      <c r="B289" s="634" t="s">
        <v>10</v>
      </c>
      <c r="C289" s="639" t="s">
        <v>122</v>
      </c>
      <c r="D289" s="735"/>
      <c r="E289" s="735"/>
      <c r="F289" s="689">
        <v>0</v>
      </c>
      <c r="G289" s="1228"/>
      <c r="H289" s="1229"/>
    </row>
    <row r="290" spans="1:17">
      <c r="B290" s="634" t="s">
        <v>11</v>
      </c>
      <c r="C290" s="639" t="s">
        <v>122</v>
      </c>
      <c r="D290" s="735"/>
      <c r="E290" s="735"/>
      <c r="F290" s="689">
        <v>0</v>
      </c>
      <c r="G290" s="1228"/>
      <c r="H290" s="1229"/>
    </row>
    <row r="291" spans="1:17">
      <c r="B291" s="634" t="s">
        <v>12</v>
      </c>
      <c r="C291" s="639" t="s">
        <v>122</v>
      </c>
      <c r="D291" s="735"/>
      <c r="E291" s="735"/>
      <c r="F291" s="689">
        <v>0</v>
      </c>
      <c r="G291" s="1228"/>
      <c r="H291" s="1229"/>
    </row>
    <row r="292" spans="1:17">
      <c r="B292" s="634" t="s">
        <v>13</v>
      </c>
      <c r="C292" s="639" t="s">
        <v>122</v>
      </c>
      <c r="D292" s="735"/>
      <c r="E292" s="735"/>
      <c r="F292" s="689">
        <v>0</v>
      </c>
      <c r="G292" s="1228"/>
      <c r="H292" s="1229"/>
    </row>
    <row r="293" spans="1:17">
      <c r="B293" s="634" t="s">
        <v>14</v>
      </c>
      <c r="C293" s="639" t="s">
        <v>532</v>
      </c>
      <c r="D293" s="735"/>
      <c r="E293" s="735"/>
      <c r="F293" s="689">
        <v>0</v>
      </c>
      <c r="G293" s="1228"/>
      <c r="H293" s="1229"/>
    </row>
    <row r="294" spans="1:17">
      <c r="B294" s="634" t="s">
        <v>15</v>
      </c>
      <c r="C294" s="639" t="s">
        <v>117</v>
      </c>
      <c r="D294" s="735"/>
      <c r="E294" s="735"/>
      <c r="F294" s="689">
        <v>0</v>
      </c>
      <c r="G294" s="1228"/>
      <c r="H294" s="1229"/>
    </row>
    <row r="295" spans="1:17">
      <c r="B295" s="634" t="s">
        <v>16</v>
      </c>
      <c r="C295" s="639" t="s">
        <v>117</v>
      </c>
      <c r="D295" s="735"/>
      <c r="E295" s="735"/>
      <c r="F295" s="689">
        <v>0</v>
      </c>
      <c r="G295" s="1228"/>
      <c r="H295" s="1229"/>
    </row>
    <row r="296" spans="1:17">
      <c r="B296" s="634" t="s">
        <v>31</v>
      </c>
      <c r="C296" s="639" t="s">
        <v>123</v>
      </c>
      <c r="D296" s="735"/>
      <c r="E296" s="735"/>
      <c r="F296" s="689">
        <v>0</v>
      </c>
      <c r="G296" s="1228"/>
      <c r="H296" s="1229"/>
    </row>
    <row r="297" spans="1:17">
      <c r="B297" s="635" t="s">
        <v>509</v>
      </c>
      <c r="C297" s="639" t="s">
        <v>532</v>
      </c>
      <c r="D297" s="735"/>
      <c r="E297" s="735"/>
      <c r="F297" s="689">
        <v>0</v>
      </c>
      <c r="G297" s="1228"/>
      <c r="H297" s="1229"/>
    </row>
    <row r="298" spans="1:17">
      <c r="B298" s="635" t="s">
        <v>510</v>
      </c>
      <c r="C298" s="639" t="s">
        <v>532</v>
      </c>
      <c r="D298" s="736"/>
      <c r="E298" s="736"/>
      <c r="F298" s="689">
        <v>0</v>
      </c>
      <c r="G298" s="1228"/>
      <c r="H298" s="1229"/>
    </row>
    <row r="299" spans="1:17" s="412" customFormat="1">
      <c r="A299" s="32"/>
      <c r="B299" s="635" t="s">
        <v>511</v>
      </c>
      <c r="C299" s="639" t="s">
        <v>532</v>
      </c>
      <c r="D299" s="736"/>
      <c r="E299" s="736"/>
      <c r="F299" s="689">
        <v>0</v>
      </c>
      <c r="G299" s="1228"/>
      <c r="H299" s="1229"/>
      <c r="K299"/>
      <c r="L299"/>
      <c r="M299"/>
      <c r="N299"/>
      <c r="O299"/>
      <c r="P299"/>
      <c r="Q299"/>
    </row>
    <row r="300" spans="1:17" s="412" customFormat="1">
      <c r="A300" s="32"/>
      <c r="B300" s="635" t="s">
        <v>512</v>
      </c>
      <c r="C300" s="639" t="s">
        <v>514</v>
      </c>
      <c r="D300" s="736"/>
      <c r="E300" s="736"/>
      <c r="F300" s="689">
        <v>0</v>
      </c>
      <c r="G300" s="1228"/>
      <c r="H300" s="1229"/>
      <c r="K300"/>
      <c r="L300"/>
      <c r="M300"/>
      <c r="N300"/>
      <c r="O300"/>
      <c r="P300"/>
      <c r="Q300"/>
    </row>
    <row r="301" spans="1:17" s="412" customFormat="1">
      <c r="A301" s="32"/>
      <c r="B301" s="635" t="s">
        <v>513</v>
      </c>
      <c r="C301" s="639" t="s">
        <v>514</v>
      </c>
      <c r="D301" s="736"/>
      <c r="E301" s="736"/>
      <c r="F301" s="689">
        <v>0</v>
      </c>
      <c r="G301" s="1228"/>
      <c r="H301" s="1229"/>
      <c r="K301"/>
      <c r="L301"/>
      <c r="M301"/>
      <c r="N301"/>
      <c r="O301"/>
      <c r="P301"/>
      <c r="Q301"/>
    </row>
    <row r="302" spans="1:17" s="412" customFormat="1">
      <c r="A302" s="32"/>
      <c r="B302" s="636"/>
      <c r="C302" s="664"/>
      <c r="D302" s="736"/>
      <c r="E302" s="736"/>
      <c r="F302" s="689">
        <v>0</v>
      </c>
      <c r="G302" s="1228"/>
      <c r="H302" s="1229"/>
      <c r="K302" s="485"/>
      <c r="L302" s="485"/>
      <c r="M302" s="485"/>
      <c r="N302" s="485"/>
      <c r="O302" s="485"/>
      <c r="P302" s="485"/>
      <c r="Q302" s="485"/>
    </row>
    <row r="303" spans="1:17" s="412" customFormat="1">
      <c r="A303" s="32"/>
      <c r="B303" s="636"/>
      <c r="C303" s="664"/>
      <c r="D303" s="736"/>
      <c r="E303" s="736"/>
      <c r="F303" s="689">
        <v>0</v>
      </c>
      <c r="G303" s="1228"/>
      <c r="H303" s="1229"/>
      <c r="K303" s="485"/>
      <c r="L303" s="485"/>
      <c r="M303" s="485"/>
      <c r="N303" s="485"/>
      <c r="O303" s="485"/>
      <c r="P303" s="485"/>
      <c r="Q303" s="485"/>
    </row>
    <row r="304" spans="1:17" s="412" customFormat="1">
      <c r="A304" s="32"/>
      <c r="B304" s="636"/>
      <c r="C304" s="664"/>
      <c r="D304" s="736"/>
      <c r="E304" s="736"/>
      <c r="F304" s="689">
        <v>0</v>
      </c>
      <c r="G304" s="1228"/>
      <c r="H304" s="1229"/>
      <c r="K304" s="485"/>
      <c r="L304" s="485"/>
      <c r="M304" s="485"/>
      <c r="N304" s="485"/>
      <c r="O304" s="485"/>
      <c r="P304" s="485"/>
      <c r="Q304" s="485"/>
    </row>
    <row r="305" spans="1:17" s="412" customFormat="1">
      <c r="A305" s="32"/>
      <c r="B305" s="636"/>
      <c r="C305" s="664"/>
      <c r="D305" s="736"/>
      <c r="E305" s="736"/>
      <c r="F305" s="689">
        <v>0</v>
      </c>
      <c r="G305" s="1228"/>
      <c r="H305" s="1229"/>
      <c r="K305"/>
      <c r="L305"/>
      <c r="M305"/>
      <c r="N305"/>
      <c r="O305"/>
      <c r="P305"/>
      <c r="Q305"/>
    </row>
    <row r="306" spans="1:17" s="412" customFormat="1">
      <c r="A306" s="32"/>
      <c r="B306" s="636"/>
      <c r="C306" s="664"/>
      <c r="D306" s="736"/>
      <c r="E306" s="736"/>
      <c r="F306" s="689">
        <v>0</v>
      </c>
      <c r="G306" s="1228"/>
      <c r="H306" s="1229"/>
      <c r="K306"/>
      <c r="L306"/>
      <c r="M306"/>
      <c r="N306"/>
      <c r="O306"/>
      <c r="P306"/>
      <c r="Q306"/>
    </row>
    <row r="307" spans="1:17">
      <c r="B307" s="636"/>
      <c r="C307" s="664"/>
      <c r="D307" s="736"/>
      <c r="E307" s="736"/>
      <c r="F307" s="689">
        <v>0</v>
      </c>
      <c r="G307" s="1228"/>
      <c r="H307" s="1229"/>
    </row>
    <row r="308" spans="1:17" ht="13.5" thickBot="1">
      <c r="B308" s="637"/>
      <c r="C308" s="665"/>
      <c r="D308" s="737"/>
      <c r="E308" s="737"/>
      <c r="F308" s="689">
        <v>0</v>
      </c>
      <c r="G308" s="1230"/>
      <c r="H308" s="1231"/>
    </row>
    <row r="309" spans="1:17">
      <c r="B309" s="482" t="s">
        <v>543</v>
      </c>
      <c r="C309" s="136"/>
      <c r="D309" s="686"/>
      <c r="E309" s="686"/>
      <c r="F309" s="686"/>
      <c r="G309" s="414"/>
      <c r="H309" s="414"/>
    </row>
    <row r="310" spans="1:17" ht="24" customHeight="1" thickBot="1"/>
    <row r="311" spans="1:17" s="159" customFormat="1" ht="24.95" customHeight="1" thickBot="1">
      <c r="A311" s="32"/>
      <c r="B311" s="217" t="s">
        <v>556</v>
      </c>
      <c r="C311" s="684"/>
      <c r="D311" s="684"/>
      <c r="E311" s="684"/>
      <c r="F311" s="684"/>
      <c r="G311" s="685"/>
      <c r="H311" s="51"/>
      <c r="K311"/>
      <c r="L311"/>
      <c r="M311"/>
      <c r="N311"/>
      <c r="O311"/>
      <c r="P311"/>
      <c r="Q311"/>
    </row>
    <row r="312" spans="1:17" ht="26.25" customHeight="1" thickBot="1">
      <c r="B312" s="484" t="s">
        <v>407</v>
      </c>
      <c r="C312" s="220" t="s">
        <v>32</v>
      </c>
      <c r="D312" s="221" t="s">
        <v>70</v>
      </c>
      <c r="E312" s="1308" t="s">
        <v>72</v>
      </c>
      <c r="F312" s="1308"/>
      <c r="G312" s="1309"/>
    </row>
    <row r="313" spans="1:17">
      <c r="B313" s="674" t="s">
        <v>4</v>
      </c>
      <c r="C313" s="682" t="s">
        <v>117</v>
      </c>
      <c r="D313" s="683">
        <v>0</v>
      </c>
      <c r="E313" s="1298"/>
      <c r="F313" s="1299"/>
      <c r="G313" s="1300"/>
    </row>
    <row r="314" spans="1:17">
      <c r="B314" s="634" t="s">
        <v>5</v>
      </c>
      <c r="C314" s="639" t="s">
        <v>117</v>
      </c>
      <c r="D314" s="680">
        <v>0</v>
      </c>
      <c r="E314" s="1310"/>
      <c r="F314" s="1314"/>
      <c r="G314" s="1315"/>
    </row>
    <row r="315" spans="1:17">
      <c r="B315" s="634" t="s">
        <v>6</v>
      </c>
      <c r="C315" s="639" t="s">
        <v>118</v>
      </c>
      <c r="D315" s="680">
        <v>0</v>
      </c>
      <c r="E315" s="1310"/>
      <c r="F315" s="1314"/>
      <c r="G315" s="1315"/>
    </row>
    <row r="316" spans="1:17">
      <c r="B316" s="634" t="s">
        <v>7</v>
      </c>
      <c r="C316" s="639" t="s">
        <v>533</v>
      </c>
      <c r="D316" s="680">
        <v>0</v>
      </c>
      <c r="E316" s="1310"/>
      <c r="F316" s="1314"/>
      <c r="G316" s="1315"/>
    </row>
    <row r="317" spans="1:17">
      <c r="B317" s="634" t="s">
        <v>2</v>
      </c>
      <c r="C317" s="639" t="s">
        <v>119</v>
      </c>
      <c r="D317" s="680">
        <v>0</v>
      </c>
      <c r="E317" s="1310"/>
      <c r="F317" s="1314"/>
      <c r="G317" s="1315"/>
    </row>
    <row r="318" spans="1:17">
      <c r="B318" s="634" t="s">
        <v>8</v>
      </c>
      <c r="C318" s="639" t="s">
        <v>120</v>
      </c>
      <c r="D318" s="680">
        <v>0</v>
      </c>
      <c r="E318" s="1310"/>
      <c r="F318" s="1314"/>
      <c r="G318" s="1315"/>
    </row>
    <row r="319" spans="1:17">
      <c r="B319" s="634" t="s">
        <v>9</v>
      </c>
      <c r="C319" s="639" t="s">
        <v>121</v>
      </c>
      <c r="D319" s="680">
        <v>0</v>
      </c>
      <c r="E319" s="1310"/>
      <c r="F319" s="1314"/>
      <c r="G319" s="1315"/>
    </row>
    <row r="320" spans="1:17">
      <c r="B320" s="634" t="s">
        <v>10</v>
      </c>
      <c r="C320" s="639" t="s">
        <v>122</v>
      </c>
      <c r="D320" s="680">
        <v>0</v>
      </c>
      <c r="E320" s="1310"/>
      <c r="F320" s="1314"/>
      <c r="G320" s="1315"/>
    </row>
    <row r="321" spans="1:17">
      <c r="B321" s="634" t="s">
        <v>11</v>
      </c>
      <c r="C321" s="639" t="s">
        <v>122</v>
      </c>
      <c r="D321" s="680">
        <v>0</v>
      </c>
      <c r="E321" s="1310"/>
      <c r="F321" s="1314"/>
      <c r="G321" s="1315"/>
    </row>
    <row r="322" spans="1:17">
      <c r="B322" s="634" t="s">
        <v>12</v>
      </c>
      <c r="C322" s="639" t="s">
        <v>122</v>
      </c>
      <c r="D322" s="680">
        <v>0</v>
      </c>
      <c r="E322" s="1310"/>
      <c r="F322" s="1314"/>
      <c r="G322" s="1315"/>
    </row>
    <row r="323" spans="1:17">
      <c r="B323" s="634" t="s">
        <v>13</v>
      </c>
      <c r="C323" s="639" t="s">
        <v>122</v>
      </c>
      <c r="D323" s="680">
        <v>0</v>
      </c>
      <c r="E323" s="1310"/>
      <c r="F323" s="1314"/>
      <c r="G323" s="1315"/>
    </row>
    <row r="324" spans="1:17">
      <c r="B324" s="634" t="s">
        <v>14</v>
      </c>
      <c r="C324" s="639" t="s">
        <v>532</v>
      </c>
      <c r="D324" s="680">
        <v>0</v>
      </c>
      <c r="E324" s="1310"/>
      <c r="F324" s="1314"/>
      <c r="G324" s="1315"/>
    </row>
    <row r="325" spans="1:17">
      <c r="B325" s="634" t="s">
        <v>15</v>
      </c>
      <c r="C325" s="639" t="s">
        <v>117</v>
      </c>
      <c r="D325" s="680">
        <v>0</v>
      </c>
      <c r="E325" s="1310"/>
      <c r="F325" s="1314"/>
      <c r="G325" s="1315"/>
    </row>
    <row r="326" spans="1:17">
      <c r="B326" s="634" t="s">
        <v>16</v>
      </c>
      <c r="C326" s="639" t="s">
        <v>117</v>
      </c>
      <c r="D326" s="680">
        <v>0</v>
      </c>
      <c r="E326" s="1310"/>
      <c r="F326" s="1314"/>
      <c r="G326" s="1315"/>
    </row>
    <row r="327" spans="1:17">
      <c r="B327" s="634" t="s">
        <v>31</v>
      </c>
      <c r="C327" s="639" t="s">
        <v>123</v>
      </c>
      <c r="D327" s="680">
        <v>0</v>
      </c>
      <c r="E327" s="1310"/>
      <c r="F327" s="1314"/>
      <c r="G327" s="1315"/>
    </row>
    <row r="328" spans="1:17">
      <c r="B328" s="635" t="s">
        <v>509</v>
      </c>
      <c r="C328" s="639" t="s">
        <v>532</v>
      </c>
      <c r="D328" s="680">
        <v>0</v>
      </c>
      <c r="E328" s="1310"/>
      <c r="F328" s="1314"/>
      <c r="G328" s="1315"/>
    </row>
    <row r="329" spans="1:17">
      <c r="B329" s="635" t="s">
        <v>510</v>
      </c>
      <c r="C329" s="639" t="s">
        <v>532</v>
      </c>
      <c r="D329" s="680">
        <v>0</v>
      </c>
      <c r="E329" s="1310"/>
      <c r="F329" s="1310"/>
      <c r="G329" s="1311"/>
    </row>
    <row r="330" spans="1:17" s="412" customFormat="1">
      <c r="A330" s="32"/>
      <c r="B330" s="635" t="s">
        <v>511</v>
      </c>
      <c r="C330" s="639" t="s">
        <v>532</v>
      </c>
      <c r="D330" s="680">
        <v>0</v>
      </c>
      <c r="E330" s="1310"/>
      <c r="F330" s="1310"/>
      <c r="G330" s="1311"/>
      <c r="K330"/>
      <c r="L330"/>
      <c r="M330"/>
      <c r="N330"/>
      <c r="O330"/>
      <c r="P330"/>
      <c r="Q330"/>
    </row>
    <row r="331" spans="1:17" s="412" customFormat="1">
      <c r="A331" s="32"/>
      <c r="B331" s="635" t="s">
        <v>512</v>
      </c>
      <c r="C331" s="639" t="s">
        <v>514</v>
      </c>
      <c r="D331" s="680">
        <v>0</v>
      </c>
      <c r="E331" s="1310"/>
      <c r="F331" s="1310"/>
      <c r="G331" s="1311"/>
      <c r="K331"/>
      <c r="L331"/>
      <c r="M331"/>
      <c r="N331"/>
      <c r="O331"/>
      <c r="P331"/>
      <c r="Q331"/>
    </row>
    <row r="332" spans="1:17" s="412" customFormat="1">
      <c r="A332" s="32"/>
      <c r="B332" s="635" t="s">
        <v>513</v>
      </c>
      <c r="C332" s="639" t="s">
        <v>514</v>
      </c>
      <c r="D332" s="680">
        <v>0</v>
      </c>
      <c r="E332" s="1310"/>
      <c r="F332" s="1310"/>
      <c r="G332" s="1311"/>
      <c r="K332"/>
      <c r="L332"/>
      <c r="M332"/>
      <c r="N332"/>
      <c r="O332"/>
      <c r="P332"/>
      <c r="Q332"/>
    </row>
    <row r="333" spans="1:17" s="412" customFormat="1">
      <c r="A333" s="32"/>
      <c r="B333" s="636"/>
      <c r="C333" s="664"/>
      <c r="D333" s="680">
        <v>0</v>
      </c>
      <c r="E333" s="1310"/>
      <c r="F333" s="1310"/>
      <c r="G333" s="1311"/>
      <c r="K333" s="485"/>
      <c r="L333" s="485"/>
      <c r="M333" s="485"/>
      <c r="N333" s="485"/>
      <c r="O333" s="485"/>
      <c r="P333" s="485"/>
      <c r="Q333" s="485"/>
    </row>
    <row r="334" spans="1:17" s="412" customFormat="1">
      <c r="A334" s="32"/>
      <c r="B334" s="636"/>
      <c r="C334" s="664"/>
      <c r="D334" s="680">
        <v>0</v>
      </c>
      <c r="E334" s="1310"/>
      <c r="F334" s="1310"/>
      <c r="G334" s="1311"/>
      <c r="K334" s="485"/>
      <c r="L334" s="485"/>
      <c r="M334" s="485"/>
      <c r="N334" s="485"/>
      <c r="O334" s="485"/>
      <c r="P334" s="485"/>
      <c r="Q334" s="485"/>
    </row>
    <row r="335" spans="1:17" s="412" customFormat="1">
      <c r="A335" s="32"/>
      <c r="B335" s="636"/>
      <c r="C335" s="664"/>
      <c r="D335" s="680">
        <v>0</v>
      </c>
      <c r="E335" s="1310"/>
      <c r="F335" s="1310"/>
      <c r="G335" s="1311"/>
      <c r="K335" s="485"/>
      <c r="L335" s="485"/>
      <c r="M335" s="485"/>
      <c r="N335" s="485"/>
      <c r="O335" s="485"/>
      <c r="P335" s="485"/>
      <c r="Q335" s="485"/>
    </row>
    <row r="336" spans="1:17" s="412" customFormat="1">
      <c r="A336" s="32"/>
      <c r="B336" s="636"/>
      <c r="C336" s="664"/>
      <c r="D336" s="680">
        <v>0</v>
      </c>
      <c r="E336" s="1310"/>
      <c r="F336" s="1310"/>
      <c r="G336" s="1311"/>
      <c r="K336"/>
      <c r="L336"/>
      <c r="M336"/>
      <c r="N336"/>
      <c r="O336"/>
      <c r="P336"/>
      <c r="Q336"/>
    </row>
    <row r="337" spans="1:17" s="412" customFormat="1">
      <c r="A337" s="32"/>
      <c r="B337" s="636"/>
      <c r="C337" s="664"/>
      <c r="D337" s="680">
        <v>0</v>
      </c>
      <c r="E337" s="1310"/>
      <c r="F337" s="1310"/>
      <c r="G337" s="1311"/>
      <c r="K337"/>
      <c r="L337"/>
      <c r="M337"/>
      <c r="N337"/>
      <c r="O337"/>
      <c r="P337"/>
      <c r="Q337"/>
    </row>
    <row r="338" spans="1:17">
      <c r="B338" s="636"/>
      <c r="C338" s="664"/>
      <c r="D338" s="680">
        <v>0</v>
      </c>
      <c r="E338" s="1310"/>
      <c r="F338" s="1310"/>
      <c r="G338" s="1311"/>
    </row>
    <row r="339" spans="1:17" ht="13.5" thickBot="1">
      <c r="B339" s="637"/>
      <c r="C339" s="665"/>
      <c r="D339" s="681">
        <v>0</v>
      </c>
      <c r="E339" s="1312"/>
      <c r="F339" s="1312"/>
      <c r="G339" s="1313"/>
    </row>
    <row r="340" spans="1:17">
      <c r="B340" s="482" t="s">
        <v>543</v>
      </c>
      <c r="C340" s="483"/>
      <c r="D340" s="686"/>
      <c r="E340" s="686"/>
      <c r="F340" s="686"/>
      <c r="G340" s="686"/>
      <c r="H340"/>
    </row>
  </sheetData>
  <mergeCells count="289">
    <mergeCell ref="E320:G320"/>
    <mergeCell ref="E321:G321"/>
    <mergeCell ref="G215:I215"/>
    <mergeCell ref="D213:F213"/>
    <mergeCell ref="G213:I213"/>
    <mergeCell ref="C41:F41"/>
    <mergeCell ref="C42:F42"/>
    <mergeCell ref="C39:F39"/>
    <mergeCell ref="C40:F40"/>
    <mergeCell ref="G120:I120"/>
    <mergeCell ref="G121:I121"/>
    <mergeCell ref="C45:F45"/>
    <mergeCell ref="G69:H69"/>
    <mergeCell ref="G70:H70"/>
    <mergeCell ref="G71:H71"/>
    <mergeCell ref="G123:I123"/>
    <mergeCell ref="G124:I124"/>
    <mergeCell ref="G125:I125"/>
    <mergeCell ref="G126:I126"/>
    <mergeCell ref="G127:I127"/>
    <mergeCell ref="G60:H60"/>
    <mergeCell ref="G61:H61"/>
    <mergeCell ref="G62:H62"/>
    <mergeCell ref="G63:H63"/>
    <mergeCell ref="E338:G338"/>
    <mergeCell ref="E339:G339"/>
    <mergeCell ref="E325:G325"/>
    <mergeCell ref="E314:G314"/>
    <mergeCell ref="E315:G315"/>
    <mergeCell ref="E316:G316"/>
    <mergeCell ref="E317:G317"/>
    <mergeCell ref="E318:G318"/>
    <mergeCell ref="E319:G319"/>
    <mergeCell ref="E326:G326"/>
    <mergeCell ref="E327:G327"/>
    <mergeCell ref="E322:G322"/>
    <mergeCell ref="E323:G323"/>
    <mergeCell ref="E324:G324"/>
    <mergeCell ref="E333:G333"/>
    <mergeCell ref="E334:G334"/>
    <mergeCell ref="E335:G335"/>
    <mergeCell ref="E337:G337"/>
    <mergeCell ref="E332:G332"/>
    <mergeCell ref="E336:G336"/>
    <mergeCell ref="E330:G330"/>
    <mergeCell ref="E331:G331"/>
    <mergeCell ref="E328:G328"/>
    <mergeCell ref="E329:G329"/>
    <mergeCell ref="B249:B250"/>
    <mergeCell ref="C249:C250"/>
    <mergeCell ref="E313:G313"/>
    <mergeCell ref="B11:C11"/>
    <mergeCell ref="D83:F83"/>
    <mergeCell ref="B83:B85"/>
    <mergeCell ref="C83:C85"/>
    <mergeCell ref="B12:C12"/>
    <mergeCell ref="C165:E165"/>
    <mergeCell ref="D85:F85"/>
    <mergeCell ref="G83:I83"/>
    <mergeCell ref="G85:I85"/>
    <mergeCell ref="G18:I18"/>
    <mergeCell ref="G33:I33"/>
    <mergeCell ref="G34:I34"/>
    <mergeCell ref="C35:F35"/>
    <mergeCell ref="G35:I35"/>
    <mergeCell ref="C36:F36"/>
    <mergeCell ref="G36:I36"/>
    <mergeCell ref="C37:F37"/>
    <mergeCell ref="G37:I37"/>
    <mergeCell ref="D250:F250"/>
    <mergeCell ref="E312:G312"/>
    <mergeCell ref="C44:F44"/>
    <mergeCell ref="C38:F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213:B215"/>
    <mergeCell ref="C213:C215"/>
    <mergeCell ref="D215:F215"/>
    <mergeCell ref="J83:J85"/>
    <mergeCell ref="C163:E163"/>
    <mergeCell ref="F163:H163"/>
    <mergeCell ref="B163:B165"/>
    <mergeCell ref="F165:H165"/>
    <mergeCell ref="G134:I134"/>
    <mergeCell ref="G135:I135"/>
    <mergeCell ref="G136:I136"/>
    <mergeCell ref="G137:I137"/>
    <mergeCell ref="G138:I138"/>
    <mergeCell ref="G139:I139"/>
    <mergeCell ref="G140:I140"/>
    <mergeCell ref="G141:I141"/>
    <mergeCell ref="G142:I142"/>
    <mergeCell ref="G143:I143"/>
    <mergeCell ref="G144:I144"/>
    <mergeCell ref="G145:I145"/>
    <mergeCell ref="G146:I146"/>
    <mergeCell ref="J213:J215"/>
    <mergeCell ref="G118:I119"/>
    <mergeCell ref="G122:I122"/>
    <mergeCell ref="G19:I19"/>
    <mergeCell ref="G20:I20"/>
    <mergeCell ref="G21:I21"/>
    <mergeCell ref="G22:I22"/>
    <mergeCell ref="G23:I23"/>
    <mergeCell ref="G43:I43"/>
    <mergeCell ref="G44:I44"/>
    <mergeCell ref="G45:I45"/>
    <mergeCell ref="G29:I29"/>
    <mergeCell ref="G30:I30"/>
    <mergeCell ref="G31:I31"/>
    <mergeCell ref="G32:I32"/>
    <mergeCell ref="G24:I24"/>
    <mergeCell ref="G25:I25"/>
    <mergeCell ref="G26:I26"/>
    <mergeCell ref="G27:I27"/>
    <mergeCell ref="G28:I28"/>
    <mergeCell ref="G41:I41"/>
    <mergeCell ref="G38:I38"/>
    <mergeCell ref="G42:I42"/>
    <mergeCell ref="G39:I39"/>
    <mergeCell ref="G40:I40"/>
    <mergeCell ref="G64:H64"/>
    <mergeCell ref="G65:H65"/>
    <mergeCell ref="G66:H66"/>
    <mergeCell ref="G67:H67"/>
    <mergeCell ref="G68:H68"/>
    <mergeCell ref="G51:H51"/>
    <mergeCell ref="G52:H52"/>
    <mergeCell ref="G53:H53"/>
    <mergeCell ref="G54:H54"/>
    <mergeCell ref="G55:H55"/>
    <mergeCell ref="G56:H56"/>
    <mergeCell ref="G57:H57"/>
    <mergeCell ref="G58:H58"/>
    <mergeCell ref="G59:H59"/>
    <mergeCell ref="I163:J165"/>
    <mergeCell ref="I172:J172"/>
    <mergeCell ref="I173:J173"/>
    <mergeCell ref="I167:J167"/>
    <mergeCell ref="I168:J168"/>
    <mergeCell ref="G72:H72"/>
    <mergeCell ref="G73:H73"/>
    <mergeCell ref="G74:H74"/>
    <mergeCell ref="G75:H75"/>
    <mergeCell ref="G76:H76"/>
    <mergeCell ref="G77:H77"/>
    <mergeCell ref="G78:H78"/>
    <mergeCell ref="I166:J166"/>
    <mergeCell ref="I169:J169"/>
    <mergeCell ref="G131:I131"/>
    <mergeCell ref="G132:I132"/>
    <mergeCell ref="G133:I133"/>
    <mergeCell ref="G128:I128"/>
    <mergeCell ref="G129:I129"/>
    <mergeCell ref="G130:I130"/>
    <mergeCell ref="G249:H250"/>
    <mergeCell ref="G251:H251"/>
    <mergeCell ref="G252:H252"/>
    <mergeCell ref="G253:H253"/>
    <mergeCell ref="G254:H254"/>
    <mergeCell ref="G255:H255"/>
    <mergeCell ref="G256:H256"/>
    <mergeCell ref="G257:H257"/>
    <mergeCell ref="I170:J170"/>
    <mergeCell ref="I171:J171"/>
    <mergeCell ref="G208:H208"/>
    <mergeCell ref="G191:H191"/>
    <mergeCell ref="G192:H192"/>
    <mergeCell ref="G193:H193"/>
    <mergeCell ref="G194:H194"/>
    <mergeCell ref="G195:H195"/>
    <mergeCell ref="G196:H196"/>
    <mergeCell ref="G197:H197"/>
    <mergeCell ref="G198:H198"/>
    <mergeCell ref="G199:H199"/>
    <mergeCell ref="G200:H200"/>
    <mergeCell ref="G201:H201"/>
    <mergeCell ref="G202:H202"/>
    <mergeCell ref="G203:H203"/>
    <mergeCell ref="G273:H273"/>
    <mergeCell ref="G274:H274"/>
    <mergeCell ref="G275:H275"/>
    <mergeCell ref="G258:H258"/>
    <mergeCell ref="G259:H259"/>
    <mergeCell ref="G260:H260"/>
    <mergeCell ref="G261:H261"/>
    <mergeCell ref="G262:H262"/>
    <mergeCell ref="G263:H263"/>
    <mergeCell ref="G264:H264"/>
    <mergeCell ref="G265:H265"/>
    <mergeCell ref="G266:H266"/>
    <mergeCell ref="G305:H305"/>
    <mergeCell ref="G306:H306"/>
    <mergeCell ref="G289:H289"/>
    <mergeCell ref="G290:H290"/>
    <mergeCell ref="G291:H291"/>
    <mergeCell ref="G292:H292"/>
    <mergeCell ref="G293:H293"/>
    <mergeCell ref="G294:H294"/>
    <mergeCell ref="G295:H295"/>
    <mergeCell ref="G296:H296"/>
    <mergeCell ref="G297:H297"/>
    <mergeCell ref="B139:C139"/>
    <mergeCell ref="G298:H298"/>
    <mergeCell ref="G299:H299"/>
    <mergeCell ref="G300:H300"/>
    <mergeCell ref="G301:H301"/>
    <mergeCell ref="G302:H302"/>
    <mergeCell ref="G303:H303"/>
    <mergeCell ref="G304:H304"/>
    <mergeCell ref="G276:H276"/>
    <mergeCell ref="G277:H277"/>
    <mergeCell ref="G283:H283"/>
    <mergeCell ref="G284:H284"/>
    <mergeCell ref="G285:H285"/>
    <mergeCell ref="G286:H286"/>
    <mergeCell ref="G287:H287"/>
    <mergeCell ref="G288:H288"/>
    <mergeCell ref="G281:H281"/>
    <mergeCell ref="G282:H282"/>
    <mergeCell ref="G267:H267"/>
    <mergeCell ref="G268:H268"/>
    <mergeCell ref="G269:H269"/>
    <mergeCell ref="G270:H270"/>
    <mergeCell ref="G271:H271"/>
    <mergeCell ref="G272:H272"/>
    <mergeCell ref="B118:C119"/>
    <mergeCell ref="G181:H181"/>
    <mergeCell ref="G307:H307"/>
    <mergeCell ref="G308:H308"/>
    <mergeCell ref="D119:F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G207:H207"/>
    <mergeCell ref="G182:H182"/>
    <mergeCell ref="G183:H183"/>
    <mergeCell ref="G184:H184"/>
    <mergeCell ref="G185:H185"/>
    <mergeCell ref="G186:H186"/>
    <mergeCell ref="G187:H187"/>
    <mergeCell ref="G188:H188"/>
    <mergeCell ref="G189:H189"/>
    <mergeCell ref="G190:H190"/>
    <mergeCell ref="B140:C140"/>
    <mergeCell ref="B141:C141"/>
    <mergeCell ref="B142:C142"/>
    <mergeCell ref="B143:C143"/>
    <mergeCell ref="B144:C144"/>
    <mergeCell ref="B145:C145"/>
    <mergeCell ref="G204:H204"/>
    <mergeCell ref="G205:H205"/>
    <mergeCell ref="G206:H206"/>
    <mergeCell ref="B146:C146"/>
  </mergeCells>
  <conditionalFormatting sqref="B39:B45 C19:I45">
    <cfRule type="expression" dxfId="72" priority="10">
      <formula>dms_Jurisdiction="Vic"</formula>
    </cfRule>
  </conditionalFormatting>
  <conditionalFormatting sqref="C72:C78 D52:E78 G52:H78">
    <cfRule type="expression" dxfId="71" priority="9">
      <formula>dms_Jurisdiction="Vic"</formula>
    </cfRule>
  </conditionalFormatting>
  <conditionalFormatting sqref="D86:E112 G86:H112 J86:J112">
    <cfRule type="expression" dxfId="70" priority="8">
      <formula>dms_Jurisdiction="Vic"</formula>
    </cfRule>
  </conditionalFormatting>
  <conditionalFormatting sqref="D120:E146 G120:I146">
    <cfRule type="expression" dxfId="69" priority="7">
      <formula>dms_Jurisdiction="Vic"</formula>
    </cfRule>
  </conditionalFormatting>
  <conditionalFormatting sqref="B152:E159">
    <cfRule type="expression" dxfId="68" priority="6">
      <formula>dms_Jurisdiction="Vic"</formula>
    </cfRule>
  </conditionalFormatting>
  <conditionalFormatting sqref="C166:D173 F166:G173 I166:J173">
    <cfRule type="expression" dxfId="67" priority="5">
      <formula>dms_Jurisdiction="Vic"</formula>
    </cfRule>
  </conditionalFormatting>
  <conditionalFormatting sqref="D182:E208 G182:H208">
    <cfRule type="expression" dxfId="66" priority="4">
      <formula>dms_Jurisdiction="Vic"</formula>
    </cfRule>
  </conditionalFormatting>
  <conditionalFormatting sqref="D216:E242 G216:H242 J216:J242">
    <cfRule type="expression" dxfId="65" priority="3">
      <formula>dms_Jurisdiction="Vic"</formula>
    </cfRule>
  </conditionalFormatting>
  <conditionalFormatting sqref="D251:E277 G251:H277 D282:E308 E313:G339 G282:H308">
    <cfRule type="expression" dxfId="64" priority="2">
      <formula>dms_Jurisdiction="Vic"</formula>
    </cfRule>
  </conditionalFormatting>
  <conditionalFormatting sqref="C8">
    <cfRule type="expression" dxfId="63" priority="1">
      <formula>dms_Jurisdiction="Vic"</formula>
    </cfRule>
  </conditionalFormatting>
  <dataValidations count="4">
    <dataValidation allowBlank="1" showInputMessage="1" showErrorMessage="1" promptTitle="Bushfire related activities" prompt="Enter unit of measure used for corresponding activity" sqref="C72:C78" xr:uid="{00000000-0002-0000-1100-000000000000}"/>
    <dataValidation allowBlank="1" showInputMessage="1" showErrorMessage="1" promptTitle="Activities" prompt="Enter additional activitis here" sqref="B39:B45" xr:uid="{00000000-0002-0000-1100-000001000000}"/>
    <dataValidation allowBlank="1" showInputMessage="1" showErrorMessage="1" promptTitle="Activity" prompt="Input activity as appropriate" sqref="B152:B159" xr:uid="{00000000-0002-0000-1100-000002000000}"/>
    <dataValidation allowBlank="1" showInputMessage="1" showErrorMessage="1" promptTitle="Units" prompt="Enter type of units" sqref="C152:C159" xr:uid="{00000000-0002-0000-1100-000003000000}"/>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in="1" max="7" man="1"/>
    <brk id="211" min="1" max="7" man="1"/>
    <brk id="247" min="1" max="7" man="1"/>
    <brk id="310"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theme="8" tint="-0.249977111117893"/>
    <pageSetUpPr autoPageBreaks="0"/>
  </sheetPr>
  <dimension ref="A1:D22"/>
  <sheetViews>
    <sheetView showGridLines="0" zoomScale="70" zoomScaleNormal="70" workbookViewId="0">
      <selection activeCell="I14" sqref="I14"/>
    </sheetView>
  </sheetViews>
  <sheetFormatPr defaultRowHeight="12.75"/>
  <cols>
    <col min="1" max="1" width="20.85546875" customWidth="1"/>
    <col min="2" max="4" width="34.7109375" customWidth="1"/>
  </cols>
  <sheetData>
    <row r="1" spans="1:4" s="159" customFormat="1" ht="21.95" customHeight="1">
      <c r="B1" s="77" t="s">
        <v>84</v>
      </c>
      <c r="C1" s="77"/>
      <c r="D1" s="77"/>
    </row>
    <row r="2" spans="1:4" s="159" customFormat="1" ht="21.95" customHeight="1">
      <c r="B2" s="80" t="s">
        <v>93</v>
      </c>
      <c r="C2" s="80"/>
      <c r="D2" s="80"/>
    </row>
    <row r="3" spans="1:4" s="159" customFormat="1" ht="21.95" customHeight="1">
      <c r="B3" s="80" t="s">
        <v>2176</v>
      </c>
      <c r="C3" s="81"/>
      <c r="D3" s="81"/>
    </row>
    <row r="4" spans="1:4" s="159" customFormat="1" ht="21.95" customHeight="1">
      <c r="B4" s="83" t="s">
        <v>317</v>
      </c>
      <c r="C4" s="83"/>
      <c r="D4" s="83"/>
    </row>
    <row r="5" spans="1:4" s="159" customFormat="1" ht="14.25" customHeight="1">
      <c r="A5" s="32"/>
    </row>
    <row r="6" spans="1:4" ht="13.5" thickBot="1"/>
    <row r="7" spans="1:4" ht="16.5" thickBot="1">
      <c r="A7" s="20"/>
      <c r="B7" s="347" t="s">
        <v>318</v>
      </c>
      <c r="C7" s="3"/>
      <c r="D7" s="20"/>
    </row>
    <row r="8" spans="1:4" ht="25.5" customHeight="1" thickBot="1">
      <c r="A8" s="159"/>
      <c r="B8" s="403"/>
      <c r="C8" s="171" t="s">
        <v>136</v>
      </c>
      <c r="D8" s="159"/>
    </row>
    <row r="9" spans="1:4" ht="32.25" customHeight="1" thickBot="1">
      <c r="A9" s="20"/>
      <c r="B9" s="428" t="s">
        <v>66</v>
      </c>
      <c r="C9" s="1012">
        <v>1474097953.2179999</v>
      </c>
      <c r="D9" s="20"/>
    </row>
    <row r="10" spans="1:4">
      <c r="A10" s="20"/>
      <c r="B10" s="20"/>
      <c r="C10" s="20"/>
      <c r="D10" s="20"/>
    </row>
    <row r="22" spans="2:2">
      <c r="B22" s="427"/>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6" tint="-0.499984740745262"/>
    <pageSetUpPr autoPageBreaks="0"/>
  </sheetPr>
  <dimension ref="A1:Q40"/>
  <sheetViews>
    <sheetView showGridLines="0" zoomScale="70" zoomScaleNormal="70" workbookViewId="0">
      <selection activeCell="B39" sqref="B39"/>
    </sheetView>
  </sheetViews>
  <sheetFormatPr defaultColWidth="9.140625" defaultRowHeight="12.75"/>
  <cols>
    <col min="1" max="1" width="21.5703125" style="20" customWidth="1"/>
    <col min="2" max="2" width="59" style="20" customWidth="1"/>
    <col min="3" max="3" width="20.28515625" style="20" bestFit="1" customWidth="1"/>
    <col min="4" max="4" width="15.7109375" style="20" customWidth="1"/>
    <col min="5" max="5" width="16.85546875" style="20" bestFit="1" customWidth="1"/>
    <col min="6" max="6" width="20.5703125" style="20" bestFit="1" customWidth="1"/>
    <col min="7"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47" customFormat="1" ht="21.95" customHeight="1">
      <c r="B1" s="77" t="s">
        <v>84</v>
      </c>
      <c r="C1" s="77"/>
      <c r="D1" s="77"/>
      <c r="E1" s="77"/>
      <c r="F1" s="77"/>
      <c r="G1" s="77"/>
      <c r="H1" s="77"/>
      <c r="I1" s="77"/>
      <c r="J1" s="77"/>
      <c r="K1" s="77"/>
      <c r="L1" s="77"/>
      <c r="O1"/>
      <c r="P1"/>
      <c r="Q1"/>
    </row>
    <row r="2" spans="1:17" s="147" customFormat="1" ht="21.95" customHeight="1">
      <c r="B2" s="80" t="s">
        <v>93</v>
      </c>
      <c r="C2" s="80"/>
      <c r="D2" s="80"/>
      <c r="E2" s="80"/>
      <c r="F2" s="80"/>
      <c r="G2" s="80"/>
      <c r="H2" s="80"/>
      <c r="I2" s="80"/>
      <c r="J2" s="80"/>
      <c r="K2" s="80"/>
      <c r="L2" s="80"/>
      <c r="O2"/>
      <c r="P2"/>
      <c r="Q2"/>
    </row>
    <row r="3" spans="1:17" s="147" customFormat="1" ht="21.95" customHeight="1">
      <c r="B3" s="80" t="s">
        <v>2176</v>
      </c>
      <c r="C3" s="81"/>
      <c r="D3" s="81"/>
      <c r="E3" s="81"/>
      <c r="F3" s="81"/>
      <c r="G3" s="81"/>
      <c r="H3" s="81"/>
      <c r="I3" s="81"/>
      <c r="J3" s="81"/>
      <c r="K3" s="81"/>
      <c r="L3" s="81"/>
      <c r="O3"/>
      <c r="P3"/>
      <c r="Q3"/>
    </row>
    <row r="4" spans="1:17" s="147" customFormat="1" ht="21.95" customHeight="1">
      <c r="B4" s="83" t="s">
        <v>319</v>
      </c>
      <c r="C4" s="83"/>
      <c r="D4" s="83"/>
      <c r="E4" s="83"/>
      <c r="F4" s="83"/>
      <c r="G4" s="83"/>
      <c r="H4" s="83"/>
      <c r="I4" s="83"/>
      <c r="J4" s="83"/>
      <c r="K4" s="83"/>
      <c r="L4" s="83"/>
      <c r="O4"/>
      <c r="P4"/>
      <c r="Q4"/>
    </row>
    <row r="5" spans="1:17" s="147" customFormat="1" ht="14.25" customHeight="1" thickBot="1">
      <c r="A5" s="32"/>
      <c r="O5"/>
      <c r="P5"/>
      <c r="Q5"/>
    </row>
    <row r="6" spans="1:17" s="147" customFormat="1" ht="16.5" thickBot="1">
      <c r="B6" s="580" t="s">
        <v>320</v>
      </c>
      <c r="C6" s="2"/>
      <c r="D6" s="2"/>
      <c r="E6" s="2"/>
      <c r="F6" s="2"/>
      <c r="G6" s="2"/>
      <c r="H6" s="2"/>
      <c r="I6" s="2"/>
      <c r="J6" s="2"/>
      <c r="K6" s="2"/>
      <c r="L6" s="3"/>
      <c r="O6"/>
      <c r="P6"/>
      <c r="Q6"/>
    </row>
    <row r="7" spans="1:17" ht="51" customHeight="1">
      <c r="B7" s="1320" t="s">
        <v>21</v>
      </c>
      <c r="C7" s="1338" t="s">
        <v>63</v>
      </c>
      <c r="D7" s="1338" t="s">
        <v>22</v>
      </c>
      <c r="E7" s="1341" t="s">
        <v>61</v>
      </c>
      <c r="F7" s="1333" t="s">
        <v>36</v>
      </c>
      <c r="G7" s="1323" t="s">
        <v>135</v>
      </c>
      <c r="H7" s="1324"/>
      <c r="I7" s="1324"/>
      <c r="J7" s="1324"/>
      <c r="K7" s="1324"/>
      <c r="L7" s="1327" t="s">
        <v>26</v>
      </c>
    </row>
    <row r="8" spans="1:17" s="147" customFormat="1" ht="28.5" customHeight="1">
      <c r="B8" s="1321"/>
      <c r="C8" s="1339"/>
      <c r="D8" s="1339"/>
      <c r="E8" s="1342"/>
      <c r="F8" s="1334"/>
      <c r="G8" s="1336" t="s">
        <v>24</v>
      </c>
      <c r="H8" s="1337"/>
      <c r="I8" s="1325" t="s">
        <v>20</v>
      </c>
      <c r="J8" s="1326"/>
      <c r="K8" s="1326"/>
      <c r="L8" s="1328"/>
      <c r="O8"/>
      <c r="P8"/>
      <c r="Q8"/>
    </row>
    <row r="9" spans="1:17" ht="39.75" customHeight="1">
      <c r="B9" s="1321"/>
      <c r="C9" s="1340"/>
      <c r="D9" s="1340"/>
      <c r="E9" s="1343"/>
      <c r="F9" s="1335"/>
      <c r="G9" s="492"/>
      <c r="H9" s="493"/>
      <c r="I9" s="479" t="s">
        <v>409</v>
      </c>
      <c r="J9" s="599" t="s">
        <v>410</v>
      </c>
      <c r="K9" s="631" t="s">
        <v>411</v>
      </c>
      <c r="L9" s="1329"/>
    </row>
    <row r="10" spans="1:17" s="147" customFormat="1" ht="21.75" customHeight="1" thickBot="1">
      <c r="B10" s="1322"/>
      <c r="C10" s="1330" t="s">
        <v>130</v>
      </c>
      <c r="D10" s="1331"/>
      <c r="E10" s="1331"/>
      <c r="F10" s="1331"/>
      <c r="G10" s="1331"/>
      <c r="H10" s="1331"/>
      <c r="I10" s="1331"/>
      <c r="J10" s="1331"/>
      <c r="K10" s="1331"/>
      <c r="L10" s="1332"/>
      <c r="O10"/>
      <c r="P10"/>
      <c r="Q10"/>
    </row>
    <row r="11" spans="1:17" customFormat="1" ht="14.25" customHeight="1" thickBot="1"/>
    <row r="12" spans="1:17" s="147" customFormat="1" ht="21.75" customHeight="1" thickBot="1">
      <c r="B12" s="200" t="s">
        <v>321</v>
      </c>
      <c r="C12" s="315"/>
      <c r="D12" s="315"/>
      <c r="E12" s="316"/>
      <c r="F12" s="316"/>
      <c r="G12" s="316"/>
      <c r="H12" s="317"/>
      <c r="I12" s="318"/>
      <c r="J12" s="316"/>
      <c r="K12" s="316"/>
      <c r="L12" s="166"/>
      <c r="O12"/>
      <c r="P12"/>
      <c r="Q12"/>
    </row>
    <row r="13" spans="1:17">
      <c r="B13" s="176" t="s">
        <v>256</v>
      </c>
      <c r="C13" s="979">
        <v>1034011624.85</v>
      </c>
      <c r="D13" s="849">
        <v>0</v>
      </c>
      <c r="E13" s="979">
        <v>1034011624.85</v>
      </c>
      <c r="F13" s="979">
        <v>950590443.03999996</v>
      </c>
      <c r="G13" s="979">
        <v>13997140.82</v>
      </c>
      <c r="H13" s="850"/>
      <c r="I13" s="849">
        <v>0</v>
      </c>
      <c r="J13" s="979">
        <v>34658293.890000001</v>
      </c>
      <c r="K13" s="979">
        <v>34765747.100000001</v>
      </c>
      <c r="L13" s="851"/>
    </row>
    <row r="14" spans="1:17">
      <c r="B14" s="291" t="s">
        <v>64</v>
      </c>
      <c r="C14" s="852">
        <v>0</v>
      </c>
      <c r="D14" s="852">
        <v>0</v>
      </c>
      <c r="E14" s="852">
        <v>0</v>
      </c>
      <c r="F14" s="852">
        <v>0</v>
      </c>
      <c r="G14" s="852">
        <v>0</v>
      </c>
      <c r="H14" s="853"/>
      <c r="I14" s="852">
        <v>0</v>
      </c>
      <c r="J14" s="852">
        <v>0</v>
      </c>
      <c r="K14" s="852">
        <v>0</v>
      </c>
      <c r="L14" s="854"/>
    </row>
    <row r="15" spans="1:17">
      <c r="B15" s="291" t="s">
        <v>508</v>
      </c>
      <c r="C15" s="980">
        <v>87817756.869999975</v>
      </c>
      <c r="D15" s="980">
        <v>73820500.939999968</v>
      </c>
      <c r="E15" s="980">
        <v>13997255.93</v>
      </c>
      <c r="F15" s="852">
        <v>0</v>
      </c>
      <c r="G15" s="980">
        <v>10928952.039999999</v>
      </c>
      <c r="H15" s="853"/>
      <c r="I15" s="852">
        <v>0</v>
      </c>
      <c r="J15" s="980">
        <v>2870645.01</v>
      </c>
      <c r="K15" s="980">
        <v>197658.87999999992</v>
      </c>
      <c r="L15" s="854"/>
    </row>
    <row r="16" spans="1:17">
      <c r="B16" s="291" t="s">
        <v>65</v>
      </c>
      <c r="C16" s="980">
        <v>16631.03</v>
      </c>
      <c r="D16" s="852">
        <v>0</v>
      </c>
      <c r="E16" s="980">
        <v>16631.03</v>
      </c>
      <c r="F16" s="980">
        <v>16631.03</v>
      </c>
      <c r="G16" s="852">
        <v>0</v>
      </c>
      <c r="H16" s="853"/>
      <c r="I16" s="852">
        <v>0</v>
      </c>
      <c r="J16" s="852">
        <v>0</v>
      </c>
      <c r="K16" s="852">
        <v>0</v>
      </c>
      <c r="L16" s="854"/>
    </row>
    <row r="17" spans="2:17">
      <c r="B17" s="291" t="s">
        <v>255</v>
      </c>
      <c r="C17" s="980">
        <v>112864404.60999998</v>
      </c>
      <c r="D17" s="852">
        <v>0</v>
      </c>
      <c r="E17" s="980">
        <v>112864404.60999998</v>
      </c>
      <c r="F17" s="980">
        <v>112864404.60999998</v>
      </c>
      <c r="G17" s="852">
        <v>0</v>
      </c>
      <c r="H17" s="853"/>
      <c r="I17" s="852">
        <v>0</v>
      </c>
      <c r="J17" s="852">
        <v>0</v>
      </c>
      <c r="K17" s="852">
        <v>0</v>
      </c>
      <c r="L17" s="854"/>
    </row>
    <row r="18" spans="2:17">
      <c r="B18" s="291" t="s">
        <v>254</v>
      </c>
      <c r="C18" s="852">
        <v>0</v>
      </c>
      <c r="D18" s="852">
        <v>0</v>
      </c>
      <c r="E18" s="852">
        <v>0</v>
      </c>
      <c r="F18" s="852">
        <v>0</v>
      </c>
      <c r="G18" s="852">
        <v>0</v>
      </c>
      <c r="H18" s="853"/>
      <c r="I18" s="852">
        <v>0</v>
      </c>
      <c r="J18" s="852">
        <v>0</v>
      </c>
      <c r="K18" s="852">
        <v>0</v>
      </c>
      <c r="L18" s="854"/>
    </row>
    <row r="19" spans="2:17">
      <c r="B19" s="291" t="s">
        <v>62</v>
      </c>
      <c r="C19" s="980">
        <v>251441529.23999998</v>
      </c>
      <c r="D19" s="852">
        <v>0</v>
      </c>
      <c r="E19" s="980">
        <v>251441529.23999998</v>
      </c>
      <c r="F19" s="980">
        <v>251441529.23999998</v>
      </c>
      <c r="G19" s="852">
        <v>0</v>
      </c>
      <c r="H19" s="853"/>
      <c r="I19" s="852">
        <v>0</v>
      </c>
      <c r="J19" s="852">
        <v>0</v>
      </c>
      <c r="K19" s="852">
        <v>0</v>
      </c>
      <c r="L19" s="854"/>
    </row>
    <row r="20" spans="2:17" s="412" customFormat="1">
      <c r="B20" s="563" t="s">
        <v>452</v>
      </c>
      <c r="C20" s="855">
        <v>0</v>
      </c>
      <c r="D20" s="855">
        <v>0</v>
      </c>
      <c r="E20" s="855">
        <v>0</v>
      </c>
      <c r="F20" s="855">
        <v>0</v>
      </c>
      <c r="G20" s="855">
        <v>0</v>
      </c>
      <c r="H20" s="856"/>
      <c r="I20" s="855">
        <v>0</v>
      </c>
      <c r="J20" s="855">
        <v>0</v>
      </c>
      <c r="K20" s="855">
        <v>0</v>
      </c>
      <c r="L20" s="857"/>
      <c r="O20" s="485"/>
      <c r="P20" s="485"/>
      <c r="Q20" s="485"/>
    </row>
    <row r="21" spans="2:17" ht="13.5" thickBot="1">
      <c r="B21" s="296" t="s">
        <v>29</v>
      </c>
      <c r="C21" s="981">
        <v>46832739.459999993</v>
      </c>
      <c r="D21" s="981">
        <v>42264258.379999995</v>
      </c>
      <c r="E21" s="981">
        <v>4568481.0799999954</v>
      </c>
      <c r="F21" s="981">
        <v>4039738.0199999949</v>
      </c>
      <c r="G21" s="981">
        <v>130300.99999999997</v>
      </c>
      <c r="H21" s="856"/>
      <c r="I21" s="855">
        <v>0</v>
      </c>
      <c r="J21" s="981">
        <v>196940.58000000002</v>
      </c>
      <c r="K21" s="981">
        <v>201501.4800000001</v>
      </c>
      <c r="L21" s="857"/>
    </row>
    <row r="22" spans="2:17" ht="18" customHeight="1" thickBot="1">
      <c r="B22" s="156" t="s">
        <v>23</v>
      </c>
      <c r="C22" s="978">
        <v>1532984686.0599999</v>
      </c>
      <c r="D22" s="978">
        <v>116084759.31999996</v>
      </c>
      <c r="E22" s="978">
        <v>1416899926.7399998</v>
      </c>
      <c r="F22" s="978">
        <v>1318952745.9399998</v>
      </c>
      <c r="G22" s="978">
        <v>25056393.859999999</v>
      </c>
      <c r="H22" s="244">
        <v>0</v>
      </c>
      <c r="I22" s="244">
        <v>0</v>
      </c>
      <c r="J22" s="978">
        <v>37725879.479999997</v>
      </c>
      <c r="K22" s="978">
        <v>35164907.460000001</v>
      </c>
      <c r="L22" s="245">
        <v>0</v>
      </c>
    </row>
    <row r="23" spans="2:17" customFormat="1" ht="13.5" thickBot="1"/>
    <row r="24" spans="2:17" s="147" customFormat="1" ht="21.75" customHeight="1" thickBot="1">
      <c r="B24" s="200" t="s">
        <v>322</v>
      </c>
      <c r="C24" s="315"/>
      <c r="D24" s="315"/>
      <c r="E24" s="316"/>
      <c r="F24" s="316"/>
      <c r="G24" s="240"/>
      <c r="H24" s="317"/>
      <c r="I24" s="318"/>
      <c r="J24" s="240"/>
      <c r="K24" s="240"/>
      <c r="L24" s="166"/>
      <c r="O24"/>
      <c r="P24"/>
      <c r="Q24"/>
    </row>
    <row r="25" spans="2:17">
      <c r="B25" s="176" t="s">
        <v>139</v>
      </c>
      <c r="C25" s="979">
        <v>243474120.25999999</v>
      </c>
      <c r="D25" s="849">
        <v>0</v>
      </c>
      <c r="E25" s="979">
        <v>243474120.25999999</v>
      </c>
      <c r="F25" s="979">
        <v>243474120.25999999</v>
      </c>
      <c r="G25" s="858">
        <v>0</v>
      </c>
      <c r="H25" s="850"/>
      <c r="I25" s="849">
        <v>0</v>
      </c>
      <c r="J25" s="858">
        <v>0</v>
      </c>
      <c r="K25" s="858">
        <v>0</v>
      </c>
      <c r="L25" s="851"/>
    </row>
    <row r="26" spans="2:17" s="332" customFormat="1">
      <c r="B26" s="175" t="s">
        <v>469</v>
      </c>
      <c r="C26" s="984">
        <v>2362230.0299999998</v>
      </c>
      <c r="D26" s="858">
        <v>0</v>
      </c>
      <c r="E26" s="984">
        <v>2362230.0299999998</v>
      </c>
      <c r="F26" s="984">
        <v>2362230.0299999998</v>
      </c>
      <c r="G26" s="852">
        <v>0</v>
      </c>
      <c r="H26" s="859"/>
      <c r="I26" s="858">
        <v>0</v>
      </c>
      <c r="J26" s="852">
        <v>0</v>
      </c>
      <c r="K26" s="852">
        <v>0</v>
      </c>
      <c r="L26" s="860"/>
      <c r="O26"/>
      <c r="P26"/>
      <c r="Q26"/>
    </row>
    <row r="27" spans="2:17">
      <c r="B27" s="291" t="s">
        <v>140</v>
      </c>
      <c r="C27" s="852">
        <v>0</v>
      </c>
      <c r="D27" s="852">
        <v>0</v>
      </c>
      <c r="E27" s="852">
        <v>0</v>
      </c>
      <c r="F27" s="852">
        <v>0</v>
      </c>
      <c r="G27" s="852">
        <v>0</v>
      </c>
      <c r="H27" s="853"/>
      <c r="I27" s="852">
        <v>0</v>
      </c>
      <c r="J27" s="852">
        <v>0</v>
      </c>
      <c r="K27" s="852">
        <v>0</v>
      </c>
      <c r="L27" s="854"/>
    </row>
    <row r="28" spans="2:17">
      <c r="B28" s="291" t="s">
        <v>42</v>
      </c>
      <c r="C28" s="984">
        <v>347581991</v>
      </c>
      <c r="D28" s="980">
        <v>276072.66999999975</v>
      </c>
      <c r="E28" s="984">
        <v>347305918.32999998</v>
      </c>
      <c r="F28" s="980">
        <v>323764124.74999994</v>
      </c>
      <c r="G28" s="980">
        <v>16520949.35</v>
      </c>
      <c r="H28" s="853"/>
      <c r="I28" s="852">
        <v>0</v>
      </c>
      <c r="J28" s="980">
        <v>6145268.1900000004</v>
      </c>
      <c r="K28" s="980">
        <v>875576.04</v>
      </c>
      <c r="L28" s="854"/>
    </row>
    <row r="29" spans="2:17" s="72" customFormat="1">
      <c r="B29" s="291" t="s">
        <v>257</v>
      </c>
      <c r="C29" s="984">
        <v>337324886.24000001</v>
      </c>
      <c r="D29" s="980">
        <v>35783.53</v>
      </c>
      <c r="E29" s="984">
        <v>337289102.71000004</v>
      </c>
      <c r="F29" s="980">
        <v>337289102.71000004</v>
      </c>
      <c r="G29" s="852">
        <v>0</v>
      </c>
      <c r="H29" s="853"/>
      <c r="I29" s="852">
        <v>0</v>
      </c>
      <c r="J29" s="852">
        <v>0</v>
      </c>
      <c r="K29" s="852">
        <v>0</v>
      </c>
      <c r="L29" s="854"/>
      <c r="O29"/>
      <c r="P29"/>
      <c r="Q29"/>
    </row>
    <row r="30" spans="2:17">
      <c r="B30" s="291" t="s">
        <v>413</v>
      </c>
      <c r="C30" s="984">
        <v>5685329.8399999999</v>
      </c>
      <c r="D30" s="980">
        <v>5685329.8399999999</v>
      </c>
      <c r="E30" s="852">
        <v>0</v>
      </c>
      <c r="F30" s="852">
        <v>0</v>
      </c>
      <c r="G30" s="852">
        <v>0</v>
      </c>
      <c r="H30" s="853"/>
      <c r="I30" s="852">
        <v>0</v>
      </c>
      <c r="J30" s="852">
        <v>0</v>
      </c>
      <c r="K30" s="852">
        <v>0</v>
      </c>
      <c r="L30" s="854"/>
    </row>
    <row r="31" spans="2:17">
      <c r="B31" s="291" t="s">
        <v>255</v>
      </c>
      <c r="C31" s="984">
        <v>106025948.68000001</v>
      </c>
      <c r="D31" s="852">
        <v>0</v>
      </c>
      <c r="E31" s="984">
        <v>106025948.68000001</v>
      </c>
      <c r="F31" s="980">
        <v>106025948.68000001</v>
      </c>
      <c r="G31" s="852">
        <v>0</v>
      </c>
      <c r="H31" s="853"/>
      <c r="I31" s="852">
        <v>0</v>
      </c>
      <c r="J31" s="852">
        <v>0</v>
      </c>
      <c r="K31" s="852">
        <v>0</v>
      </c>
      <c r="L31" s="854"/>
    </row>
    <row r="32" spans="2:17">
      <c r="B32" s="291" t="s">
        <v>258</v>
      </c>
      <c r="C32" s="984">
        <v>4080258.2799999993</v>
      </c>
      <c r="D32" s="980">
        <v>344.41999999999462</v>
      </c>
      <c r="E32" s="984">
        <v>4079913.8599999994</v>
      </c>
      <c r="F32" s="980">
        <v>4079108.2399999993</v>
      </c>
      <c r="G32" s="980">
        <v>185.06999999999243</v>
      </c>
      <c r="H32" s="853"/>
      <c r="I32" s="852">
        <v>0</v>
      </c>
      <c r="J32" s="980">
        <v>306.8099999999904</v>
      </c>
      <c r="K32" s="980">
        <v>313.74000000000524</v>
      </c>
      <c r="L32" s="854"/>
    </row>
    <row r="33" spans="2:17">
      <c r="B33" s="291" t="s">
        <v>476</v>
      </c>
      <c r="C33" s="984">
        <v>327663602.77999997</v>
      </c>
      <c r="D33" s="852">
        <v>-0.43000000342726707</v>
      </c>
      <c r="E33" s="984">
        <v>327663603.20999998</v>
      </c>
      <c r="F33" s="980">
        <v>313446098.80999994</v>
      </c>
      <c r="G33" s="980">
        <v>14217504.400000013</v>
      </c>
      <c r="H33" s="853"/>
      <c r="I33" s="852">
        <v>0</v>
      </c>
      <c r="J33" s="852">
        <v>0</v>
      </c>
      <c r="K33" s="852">
        <v>0</v>
      </c>
      <c r="L33" s="854"/>
    </row>
    <row r="34" spans="2:17">
      <c r="B34" s="291" t="s">
        <v>475</v>
      </c>
      <c r="C34" s="984">
        <v>87224942.179999307</v>
      </c>
      <c r="D34" s="980">
        <v>30294235.780000001</v>
      </c>
      <c r="E34" s="984">
        <v>56930706.399999306</v>
      </c>
      <c r="F34" s="980">
        <v>8496593.6899993569</v>
      </c>
      <c r="G34" s="852">
        <v>0</v>
      </c>
      <c r="H34" s="853"/>
      <c r="I34" s="852">
        <v>0</v>
      </c>
      <c r="J34" s="980">
        <v>21337054.999999911</v>
      </c>
      <c r="K34" s="980">
        <v>27097057.710000042</v>
      </c>
      <c r="L34" s="854"/>
    </row>
    <row r="35" spans="2:17" ht="13.5" thickBot="1">
      <c r="B35" s="170" t="s">
        <v>43</v>
      </c>
      <c r="C35" s="861">
        <v>0</v>
      </c>
      <c r="D35" s="861">
        <v>0</v>
      </c>
      <c r="E35" s="861">
        <v>0</v>
      </c>
      <c r="F35" s="861">
        <v>0</v>
      </c>
      <c r="G35" s="861">
        <v>0</v>
      </c>
      <c r="H35" s="862"/>
      <c r="I35" s="861">
        <v>0</v>
      </c>
      <c r="J35" s="861">
        <v>0</v>
      </c>
      <c r="K35" s="861">
        <v>0</v>
      </c>
      <c r="L35" s="863"/>
    </row>
    <row r="36" spans="2:17" customFormat="1" ht="13.5" thickBot="1"/>
    <row r="37" spans="2:17" s="147" customFormat="1" ht="21.75" customHeight="1" thickBot="1">
      <c r="B37" s="238" t="s">
        <v>323</v>
      </c>
      <c r="C37" s="239"/>
      <c r="D37" s="239"/>
      <c r="E37" s="240"/>
      <c r="F37" s="240"/>
      <c r="G37" s="240"/>
      <c r="H37" s="241"/>
      <c r="I37" s="242"/>
      <c r="J37" s="240"/>
      <c r="K37" s="240"/>
      <c r="L37" s="243"/>
      <c r="O37"/>
      <c r="P37"/>
      <c r="Q37"/>
    </row>
    <row r="38" spans="2:17" ht="31.5" customHeight="1">
      <c r="B38" s="235" t="s">
        <v>260</v>
      </c>
      <c r="C38" s="982">
        <v>71561376.770000696</v>
      </c>
      <c r="D38" s="982">
        <v>79792993.509999961</v>
      </c>
      <c r="E38" s="982">
        <v>-8231616.7399995327</v>
      </c>
      <c r="F38" s="982">
        <v>-19984581.229999542</v>
      </c>
      <c r="G38" s="982">
        <v>-5682244.9600000158</v>
      </c>
      <c r="H38" s="236">
        <v>0</v>
      </c>
      <c r="I38" s="236">
        <v>0</v>
      </c>
      <c r="J38" s="982">
        <v>10243249.480000086</v>
      </c>
      <c r="K38" s="982">
        <v>7191959.9699999578</v>
      </c>
      <c r="L38" s="237">
        <v>0</v>
      </c>
    </row>
    <row r="39" spans="2:17" ht="21" customHeight="1">
      <c r="B39" s="162" t="s">
        <v>259</v>
      </c>
      <c r="C39" s="984">
        <v>21532814.329999998</v>
      </c>
      <c r="D39" s="984">
        <v>24009705.299999997</v>
      </c>
      <c r="E39" s="984">
        <v>-2476890.9699999993</v>
      </c>
      <c r="F39" s="852">
        <v>-6013356.9099999992</v>
      </c>
      <c r="G39" s="980">
        <v>-1709787.0899999999</v>
      </c>
      <c r="H39" s="853"/>
      <c r="I39" s="852">
        <v>0</v>
      </c>
      <c r="J39" s="980">
        <v>3082192.92</v>
      </c>
      <c r="K39" s="980">
        <v>2164060.11</v>
      </c>
      <c r="L39" s="854"/>
    </row>
    <row r="40" spans="2:17" ht="27.75" customHeight="1" thickBot="1">
      <c r="B40" s="232" t="s">
        <v>44</v>
      </c>
      <c r="C40" s="983">
        <v>50028562.440000698</v>
      </c>
      <c r="D40" s="983">
        <v>55783288.209999964</v>
      </c>
      <c r="E40" s="983">
        <v>-5754725.7699995339</v>
      </c>
      <c r="F40" s="983">
        <v>-13971224.319999542</v>
      </c>
      <c r="G40" s="983">
        <v>-3972457.8700000159</v>
      </c>
      <c r="H40" s="233">
        <v>0</v>
      </c>
      <c r="I40" s="233">
        <v>0</v>
      </c>
      <c r="J40" s="983">
        <v>7161056.5600000862</v>
      </c>
      <c r="K40" s="983">
        <v>5027899.8599999584</v>
      </c>
      <c r="L40" s="234">
        <v>0</v>
      </c>
    </row>
  </sheetData>
  <sortState xmlns:xlrd2="http://schemas.microsoft.com/office/spreadsheetml/2017/richdata2" ref="B33:B41">
    <sortCondition ref="B32"/>
  </sortState>
  <mergeCells count="10">
    <mergeCell ref="B7:B10"/>
    <mergeCell ref="G7:K7"/>
    <mergeCell ref="I8:K8"/>
    <mergeCell ref="L7:L9"/>
    <mergeCell ref="C10:L10"/>
    <mergeCell ref="F7:F9"/>
    <mergeCell ref="G8:H8"/>
    <mergeCell ref="C7:C9"/>
    <mergeCell ref="D7:D9"/>
    <mergeCell ref="E7:E9"/>
  </mergeCells>
  <phoneticPr fontId="37" type="noConversion"/>
  <conditionalFormatting sqref="L39 L13:L21 H13:H21 L25:L35 H25:H35">
    <cfRule type="expression" dxfId="62" priority="15">
      <formula>dms_Jurisdiction="Vic"</formula>
    </cfRule>
  </conditionalFormatting>
  <conditionalFormatting sqref="H39">
    <cfRule type="expression" dxfId="61" priority="19">
      <formula>dms_Jurisdiction="Vic"</formula>
    </cfRule>
  </conditionalFormatting>
  <conditionalFormatting sqref="H9">
    <cfRule type="expression" dxfId="60" priority="17">
      <formula>dms_Jurisdiction="Vic"</formula>
    </cfRule>
  </conditionalFormatting>
  <conditionalFormatting sqref="G9:H9 G13:H21 H25:H35 G38:H38 H39">
    <cfRule type="expression" dxfId="59" priority="20">
      <formula>dms_TradingName="SA Power Networks"</formula>
    </cfRule>
  </conditionalFormatting>
  <conditionalFormatting sqref="L13:L21 L25:L35 L39">
    <cfRule type="expression" dxfId="58" priority="16">
      <formula>dms_TradingName="SA Power Networks"</formula>
    </cfRule>
  </conditionalFormatting>
  <conditionalFormatting sqref="G25:G26">
    <cfRule type="expression" dxfId="57" priority="14">
      <formula>dms_TradingName="SA Power Networks"</formula>
    </cfRule>
  </conditionalFormatting>
  <conditionalFormatting sqref="G29:G30">
    <cfRule type="expression" dxfId="56" priority="13">
      <formula>dms_TradingName="SA Power Networks"</formula>
    </cfRule>
  </conditionalFormatting>
  <conditionalFormatting sqref="G31">
    <cfRule type="expression" dxfId="55" priority="12">
      <formula>dms_TradingName="SA Power Networks"</formula>
    </cfRule>
  </conditionalFormatting>
  <conditionalFormatting sqref="G34">
    <cfRule type="expression" dxfId="54" priority="11">
      <formula>dms_TradingName="SA Power Networks"</formula>
    </cfRule>
  </conditionalFormatting>
  <conditionalFormatting sqref="G35">
    <cfRule type="expression" dxfId="53" priority="10">
      <formula>dms_TradingName="SA Power Networks"</formula>
    </cfRule>
  </conditionalFormatting>
  <conditionalFormatting sqref="J25:J26">
    <cfRule type="expression" dxfId="52" priority="9">
      <formula>dms_TradingName="SA Power Networks"</formula>
    </cfRule>
  </conditionalFormatting>
  <conditionalFormatting sqref="J29:J30">
    <cfRule type="expression" dxfId="51" priority="8">
      <formula>dms_TradingName="SA Power Networks"</formula>
    </cfRule>
  </conditionalFormatting>
  <conditionalFormatting sqref="J31">
    <cfRule type="expression" dxfId="50" priority="7">
      <formula>dms_TradingName="SA Power Networks"</formula>
    </cfRule>
  </conditionalFormatting>
  <conditionalFormatting sqref="J35">
    <cfRule type="expression" dxfId="49" priority="5">
      <formula>dms_TradingName="SA Power Networks"</formula>
    </cfRule>
  </conditionalFormatting>
  <conditionalFormatting sqref="J33">
    <cfRule type="expression" dxfId="48" priority="4">
      <formula>dms_TradingName="SA Power Networks"</formula>
    </cfRule>
  </conditionalFormatting>
  <conditionalFormatting sqref="K35">
    <cfRule type="expression" dxfId="47" priority="3">
      <formula>dms_TradingName="SA Power Networks"</formula>
    </cfRule>
  </conditionalFormatting>
  <conditionalFormatting sqref="F35">
    <cfRule type="expression" dxfId="46" priority="2">
      <formula>dms_TradingName="SA Power Networks"</formula>
    </cfRule>
  </conditionalFormatting>
  <conditionalFormatting sqref="D35">
    <cfRule type="expression" dxfId="45" priority="1">
      <formula>dms_TradingName="SA Power Networks"</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249977111117893"/>
    <pageSetUpPr autoPageBreaks="0"/>
  </sheetPr>
  <dimension ref="B1:J27"/>
  <sheetViews>
    <sheetView showGridLines="0" zoomScale="85" zoomScaleNormal="85" workbookViewId="0">
      <selection activeCell="D23" sqref="D23"/>
    </sheetView>
  </sheetViews>
  <sheetFormatPr defaultColWidth="9.140625" defaultRowHeight="12.75"/>
  <cols>
    <col min="1" max="1" width="35.42578125" style="39" customWidth="1"/>
    <col min="2" max="2" width="15.7109375" style="39" customWidth="1"/>
    <col min="3" max="3" width="20.7109375" style="39" customWidth="1"/>
    <col min="4" max="4" width="64" style="39" customWidth="1"/>
    <col min="5" max="5" width="20.7109375" style="39" customWidth="1"/>
    <col min="6" max="6" width="15.7109375" style="39" customWidth="1"/>
    <col min="7" max="16384" width="9.140625" style="39"/>
  </cols>
  <sheetData>
    <row r="1" spans="2:7">
      <c r="B1" s="149"/>
      <c r="C1" s="149"/>
      <c r="D1" s="149"/>
      <c r="E1" s="149"/>
      <c r="F1" s="149"/>
    </row>
    <row r="2" spans="2:7">
      <c r="B2" s="149"/>
      <c r="C2" s="149"/>
      <c r="D2" s="149"/>
      <c r="E2" s="149"/>
      <c r="F2" s="149"/>
    </row>
    <row r="3" spans="2:7">
      <c r="B3" s="149"/>
      <c r="C3" s="149"/>
      <c r="D3" s="149"/>
      <c r="E3" s="149"/>
      <c r="F3" s="149"/>
    </row>
    <row r="4" spans="2:7">
      <c r="B4" s="149"/>
      <c r="C4" s="149"/>
      <c r="D4" s="149"/>
      <c r="E4" s="149"/>
      <c r="F4" s="149"/>
    </row>
    <row r="5" spans="2:7">
      <c r="B5" s="149"/>
      <c r="C5" s="149"/>
      <c r="D5" s="149"/>
      <c r="E5" s="149"/>
      <c r="F5" s="149"/>
    </row>
    <row r="6" spans="2:7">
      <c r="B6" s="149"/>
      <c r="C6" s="149"/>
      <c r="D6" s="149"/>
      <c r="E6" s="149"/>
      <c r="F6" s="149"/>
    </row>
    <row r="7" spans="2:7">
      <c r="B7" s="149"/>
      <c r="C7" s="149"/>
      <c r="D7" s="149"/>
      <c r="E7" s="149"/>
      <c r="F7" s="149"/>
    </row>
    <row r="8" spans="2:7" ht="39.75" customHeight="1">
      <c r="B8" s="1040" t="s">
        <v>2174</v>
      </c>
      <c r="C8" s="1040"/>
      <c r="D8" s="1040"/>
      <c r="E8" s="1040"/>
      <c r="F8" s="1040"/>
    </row>
    <row r="9" spans="2:7" ht="39.75" customHeight="1">
      <c r="B9" s="1040" t="s">
        <v>116</v>
      </c>
      <c r="C9" s="1040"/>
      <c r="D9" s="1040"/>
      <c r="E9" s="1040"/>
      <c r="F9" s="1040"/>
    </row>
    <row r="10" spans="2:7" ht="20.25">
      <c r="B10" s="451"/>
      <c r="C10" s="452"/>
      <c r="D10" s="452"/>
      <c r="E10" s="452"/>
      <c r="F10" s="452"/>
    </row>
    <row r="11" spans="2:7" ht="49.5" customHeight="1">
      <c r="B11" s="451"/>
      <c r="C11" s="1044" t="s">
        <v>2175</v>
      </c>
      <c r="D11" s="1044"/>
      <c r="E11" s="1044"/>
      <c r="F11" s="452"/>
    </row>
    <row r="12" spans="2:7">
      <c r="B12" s="451"/>
      <c r="C12" s="451"/>
      <c r="D12" s="451"/>
      <c r="E12" s="451"/>
      <c r="F12" s="453" t="s">
        <v>503</v>
      </c>
    </row>
    <row r="13" spans="2:7">
      <c r="B13" s="451"/>
      <c r="C13" s="451"/>
      <c r="D13" s="451"/>
      <c r="E13" s="451"/>
      <c r="F13" s="454" t="s">
        <v>77</v>
      </c>
    </row>
    <row r="14" spans="2:7" ht="48" customHeight="1">
      <c r="B14" s="451"/>
      <c r="C14" s="455" t="s">
        <v>360</v>
      </c>
      <c r="D14" s="456"/>
      <c r="E14" s="456"/>
      <c r="F14" s="457"/>
    </row>
    <row r="15" spans="2:7" ht="114.75" customHeight="1">
      <c r="B15" s="451"/>
      <c r="C15" s="1041" t="s">
        <v>534</v>
      </c>
      <c r="D15" s="1042"/>
      <c r="E15" s="1043"/>
      <c r="F15" s="457"/>
    </row>
    <row r="16" spans="2:7">
      <c r="B16" s="451"/>
      <c r="C16" s="451"/>
      <c r="D16" s="457"/>
      <c r="E16" s="457"/>
      <c r="F16" s="457"/>
      <c r="G16"/>
    </row>
    <row r="17" spans="2:10" ht="86.25" customHeight="1">
      <c r="B17" s="451"/>
      <c r="C17" s="1045" t="s">
        <v>358</v>
      </c>
      <c r="D17" s="1046"/>
      <c r="E17" s="458"/>
      <c r="F17" s="457"/>
      <c r="J17" s="410"/>
    </row>
    <row r="18" spans="2:10" ht="87" customHeight="1">
      <c r="B18" s="451"/>
      <c r="C18" s="1031" t="s">
        <v>359</v>
      </c>
      <c r="D18" s="1032"/>
      <c r="E18" s="1033"/>
      <c r="F18" s="457"/>
    </row>
    <row r="19" spans="2:10">
      <c r="B19" s="451"/>
      <c r="C19" s="451"/>
      <c r="D19" s="457"/>
      <c r="E19" s="457"/>
      <c r="F19" s="457"/>
      <c r="G19"/>
    </row>
    <row r="20" spans="2:10" ht="70.5" customHeight="1" thickBot="1">
      <c r="B20" s="451"/>
      <c r="C20" s="1034" t="s">
        <v>361</v>
      </c>
      <c r="D20" s="1035"/>
      <c r="E20" s="1036"/>
      <c r="F20" s="457"/>
    </row>
    <row r="21" spans="2:10" ht="24" customHeight="1">
      <c r="B21" s="451"/>
      <c r="C21" s="459"/>
      <c r="D21" s="411" t="s">
        <v>46</v>
      </c>
      <c r="E21" s="461"/>
      <c r="F21" s="457"/>
      <c r="G21"/>
    </row>
    <row r="22" spans="2:10" ht="24" customHeight="1" thickBot="1">
      <c r="B22" s="451"/>
      <c r="C22" s="459"/>
      <c r="D22" s="465" t="s">
        <v>76</v>
      </c>
      <c r="E22" s="461"/>
      <c r="F22" s="457"/>
      <c r="G22"/>
    </row>
    <row r="23" spans="2:10" ht="46.5" customHeight="1">
      <c r="B23" s="451"/>
      <c r="C23" s="459"/>
      <c r="D23" s="460" t="s">
        <v>535</v>
      </c>
      <c r="E23" s="461"/>
      <c r="F23" s="457"/>
      <c r="G23"/>
    </row>
    <row r="24" spans="2:10">
      <c r="B24" s="451"/>
      <c r="C24" s="462"/>
      <c r="D24" s="463"/>
      <c r="E24" s="464"/>
      <c r="F24" s="457"/>
      <c r="G24"/>
    </row>
    <row r="25" spans="2:10">
      <c r="B25" s="451"/>
      <c r="C25" s="451"/>
      <c r="D25" s="457"/>
      <c r="E25" s="457"/>
      <c r="F25" s="457"/>
      <c r="G25"/>
    </row>
    <row r="26" spans="2:10" ht="194.25" customHeight="1">
      <c r="B26" s="451"/>
      <c r="C26" s="1037" t="s">
        <v>400</v>
      </c>
      <c r="D26" s="1038"/>
      <c r="E26" s="1039"/>
      <c r="F26" s="457"/>
    </row>
    <row r="27" spans="2:10" ht="62.25" customHeight="1">
      <c r="B27" s="451"/>
      <c r="C27" s="451"/>
      <c r="D27" s="451"/>
      <c r="E27" s="451"/>
      <c r="F27" s="451"/>
    </row>
  </sheetData>
  <mergeCells count="8">
    <mergeCell ref="C18:E18"/>
    <mergeCell ref="C20:E20"/>
    <mergeCell ref="C26:E26"/>
    <mergeCell ref="B8:F8"/>
    <mergeCell ref="B9:F9"/>
    <mergeCell ref="C15:E15"/>
    <mergeCell ref="C11:E11"/>
    <mergeCell ref="C17:D17"/>
  </mergeCells>
  <phoneticPr fontId="29" type="noConversion"/>
  <hyperlinks>
    <hyperlink ref="F13" location="'A.1 Amendments'!A1" display="Click here for details." xr:uid="{00000000-0004-0000-0200-000000000000}"/>
  </hyperlink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6" tint="-0.499984740745262"/>
    <pageSetUpPr autoPageBreaks="0"/>
  </sheetPr>
  <dimension ref="A1:P303"/>
  <sheetViews>
    <sheetView showGridLines="0" topLeftCell="A82" zoomScale="70" zoomScaleNormal="70" workbookViewId="0">
      <selection activeCell="F8" sqref="F8"/>
    </sheetView>
  </sheetViews>
  <sheetFormatPr defaultColWidth="9.140625" defaultRowHeight="12.75"/>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59" customFormat="1" ht="21.95" customHeight="1">
      <c r="B1" s="77" t="s">
        <v>84</v>
      </c>
      <c r="C1" s="77"/>
      <c r="D1" s="77"/>
      <c r="E1" s="77"/>
      <c r="F1" s="77"/>
      <c r="G1" s="77"/>
      <c r="H1" s="77"/>
      <c r="I1" s="77"/>
      <c r="J1" s="77"/>
    </row>
    <row r="2" spans="1:10" s="159" customFormat="1" ht="21.95" customHeight="1">
      <c r="B2" s="80" t="s">
        <v>93</v>
      </c>
      <c r="C2" s="80"/>
      <c r="D2" s="80"/>
      <c r="E2" s="80"/>
      <c r="F2" s="80"/>
      <c r="G2" s="80"/>
      <c r="H2" s="80"/>
      <c r="I2" s="80"/>
      <c r="J2" s="80"/>
    </row>
    <row r="3" spans="1:10" s="159" customFormat="1" ht="21.95" customHeight="1">
      <c r="B3" s="80" t="s">
        <v>2176</v>
      </c>
      <c r="C3" s="81"/>
      <c r="D3" s="81"/>
      <c r="E3" s="81"/>
      <c r="F3" s="81"/>
      <c r="G3" s="81"/>
      <c r="H3" s="81"/>
      <c r="I3" s="81"/>
      <c r="J3" s="81"/>
    </row>
    <row r="4" spans="1:10" s="159" customFormat="1" ht="21.95" customHeight="1">
      <c r="B4" s="83" t="s">
        <v>324</v>
      </c>
      <c r="C4" s="83"/>
      <c r="D4" s="83"/>
      <c r="E4" s="83"/>
      <c r="F4" s="83"/>
      <c r="G4" s="83"/>
      <c r="H4" s="83"/>
      <c r="I4" s="83"/>
      <c r="J4" s="83"/>
    </row>
    <row r="5" spans="1:10" customFormat="1" ht="18.75" customHeight="1"/>
    <row r="6" spans="1:10" customFormat="1">
      <c r="B6" s="73" t="s">
        <v>28</v>
      </c>
    </row>
    <row r="7" spans="1:10" s="173" customFormat="1" ht="30.75" customHeight="1">
      <c r="B7" s="1357" t="s">
        <v>396</v>
      </c>
      <c r="C7" s="1358"/>
      <c r="D7" s="1358"/>
      <c r="E7" s="1359"/>
      <c r="F7" s="172"/>
      <c r="G7" s="172"/>
      <c r="H7" s="172"/>
      <c r="I7" s="172"/>
    </row>
    <row r="8" spans="1:10" s="173" customFormat="1" ht="20.25" customHeight="1">
      <c r="A8" s="547"/>
      <c r="B8" s="1365" t="s">
        <v>2200</v>
      </c>
      <c r="C8" s="1366"/>
      <c r="D8" s="1366"/>
      <c r="E8" s="1367"/>
      <c r="F8" s="477"/>
      <c r="G8" s="172"/>
      <c r="H8" s="172"/>
      <c r="I8" s="172"/>
    </row>
    <row r="9" spans="1:10" s="173" customFormat="1" ht="32.25" customHeight="1">
      <c r="B9" s="1368" t="s">
        <v>408</v>
      </c>
      <c r="C9" s="1369"/>
      <c r="D9" s="1369"/>
      <c r="E9" s="1370"/>
      <c r="F9" s="172"/>
      <c r="G9" s="172"/>
      <c r="H9" s="172"/>
      <c r="I9" s="172"/>
    </row>
    <row r="10" spans="1:10" ht="17.25" customHeight="1">
      <c r="B10" s="65"/>
      <c r="C10" s="14"/>
      <c r="D10" s="26"/>
      <c r="H10" s="29"/>
      <c r="I10" s="29"/>
    </row>
    <row r="11" spans="1:10" s="173" customFormat="1" ht="100.5" customHeight="1">
      <c r="B11" s="1363" t="s">
        <v>547</v>
      </c>
      <c r="C11" s="1364"/>
      <c r="D11" s="1364"/>
      <c r="E11" s="1122"/>
      <c r="F11"/>
      <c r="G11" s="172"/>
      <c r="H11" s="172"/>
      <c r="I11" s="172"/>
      <c r="J11" s="172"/>
    </row>
    <row r="12" spans="1:10" customFormat="1" ht="19.5" customHeight="1"/>
    <row r="13" spans="1:10" ht="15.75">
      <c r="B13" s="129" t="s">
        <v>325</v>
      </c>
      <c r="C13" s="129"/>
      <c r="D13" s="129"/>
      <c r="E13" s="129"/>
      <c r="F13" s="324"/>
      <c r="G13" s="129"/>
      <c r="H13" s="129"/>
      <c r="I13" s="129"/>
      <c r="J13" s="129"/>
    </row>
    <row r="14" spans="1:10" customFormat="1"/>
    <row r="15" spans="1:10" s="486" customFormat="1" ht="50.25" customHeight="1">
      <c r="B15" s="1360" t="s">
        <v>548</v>
      </c>
      <c r="C15" s="1361"/>
      <c r="D15" s="1361"/>
      <c r="E15" s="1362"/>
      <c r="F15" s="485"/>
    </row>
    <row r="16" spans="1:10" customFormat="1" ht="13.5" thickBot="1">
      <c r="F16" s="977"/>
    </row>
    <row r="17" spans="1:16" s="485" customFormat="1" ht="25.5" customHeight="1" thickBot="1">
      <c r="B17" s="1371" t="s">
        <v>21</v>
      </c>
      <c r="C17" s="1374" t="s">
        <v>559</v>
      </c>
      <c r="D17" s="1375"/>
      <c r="E17" s="1375"/>
      <c r="F17" s="1375"/>
      <c r="G17" s="1375"/>
      <c r="H17" s="1375"/>
      <c r="I17" s="1375"/>
      <c r="J17" s="1376"/>
    </row>
    <row r="18" spans="1:16" s="486" customFormat="1" ht="32.25" customHeight="1">
      <c r="B18" s="1372"/>
      <c r="C18" s="1377" t="s">
        <v>557</v>
      </c>
      <c r="D18" s="1379" t="s">
        <v>69</v>
      </c>
      <c r="E18" s="1381" t="s">
        <v>70</v>
      </c>
      <c r="F18" s="1383" t="s">
        <v>560</v>
      </c>
      <c r="G18" s="1385" t="s">
        <v>561</v>
      </c>
      <c r="H18" s="1386"/>
      <c r="I18" s="1386"/>
      <c r="J18" s="1387"/>
    </row>
    <row r="19" spans="1:16" s="486" customFormat="1" ht="13.5" thickBot="1">
      <c r="B19" s="1372"/>
      <c r="C19" s="1378"/>
      <c r="D19" s="1380"/>
      <c r="E19" s="1382"/>
      <c r="F19" s="1384"/>
      <c r="G19" s="907" t="s">
        <v>25</v>
      </c>
      <c r="H19" s="908" t="s">
        <v>40</v>
      </c>
      <c r="I19" s="908" t="s">
        <v>41</v>
      </c>
      <c r="J19" s="909" t="s">
        <v>43</v>
      </c>
    </row>
    <row r="20" spans="1:16" s="486" customFormat="1" ht="13.5" thickBot="1">
      <c r="B20" s="1373"/>
      <c r="C20" s="1388" t="s">
        <v>130</v>
      </c>
      <c r="D20" s="1389"/>
      <c r="E20" s="912" t="s">
        <v>143</v>
      </c>
      <c r="F20" s="1390" t="s">
        <v>130</v>
      </c>
      <c r="G20" s="1391"/>
      <c r="H20" s="1391"/>
      <c r="I20" s="1391"/>
      <c r="J20" s="1392"/>
    </row>
    <row r="21" spans="1:16">
      <c r="A21" s="486"/>
      <c r="B21" s="864" t="s">
        <v>577</v>
      </c>
      <c r="C21" s="576">
        <v>170372654.95177794</v>
      </c>
      <c r="D21" s="174">
        <v>174539934.75114468</v>
      </c>
      <c r="E21" s="899">
        <v>2.4459792567922616E-2</v>
      </c>
      <c r="F21" s="577"/>
      <c r="G21" s="576">
        <v>34711730.101018168</v>
      </c>
      <c r="H21" s="576">
        <v>107632194.38850723</v>
      </c>
      <c r="I21" s="576">
        <v>26611524.792206399</v>
      </c>
      <c r="J21" s="578">
        <v>5584485.4694129089</v>
      </c>
      <c r="K21" s="1021"/>
      <c r="P21" s="1021"/>
    </row>
    <row r="22" spans="1:16" s="486" customFormat="1">
      <c r="B22" s="864" t="s">
        <v>196</v>
      </c>
      <c r="C22" s="564">
        <v>78888835.819530219</v>
      </c>
      <c r="D22" s="155">
        <v>81030477.532335073</v>
      </c>
      <c r="E22" s="899">
        <v>2.7147589269845146E-2</v>
      </c>
      <c r="F22" s="568"/>
      <c r="G22" s="564">
        <v>202947.6882598908</v>
      </c>
      <c r="H22" s="564">
        <v>25226631.895463042</v>
      </c>
      <c r="I22" s="564">
        <v>27438724.960192408</v>
      </c>
      <c r="J22" s="569">
        <v>28162173.192419726</v>
      </c>
      <c r="K22" s="1021"/>
      <c r="P22" s="1021"/>
    </row>
    <row r="23" spans="1:16" s="486" customFormat="1">
      <c r="B23" s="864" t="s">
        <v>578</v>
      </c>
      <c r="C23" s="564">
        <v>149659810.66875634</v>
      </c>
      <c r="D23" s="155">
        <v>60592083.442224115</v>
      </c>
      <c r="E23" s="899">
        <v>-0.59513457105506284</v>
      </c>
      <c r="F23" s="568"/>
      <c r="G23" s="564">
        <v>16834961.440226734</v>
      </c>
      <c r="H23" s="564">
        <v>31108901.479264583</v>
      </c>
      <c r="I23" s="564">
        <v>8713979.5014216825</v>
      </c>
      <c r="J23" s="569">
        <v>3934240.8173111272</v>
      </c>
      <c r="K23" s="1021"/>
      <c r="P23" s="1021"/>
    </row>
    <row r="24" spans="1:16" s="486" customFormat="1">
      <c r="B24" s="864" t="s">
        <v>579</v>
      </c>
      <c r="C24" s="564">
        <v>65096867.518700495</v>
      </c>
      <c r="D24" s="155">
        <v>44259459.419056833</v>
      </c>
      <c r="E24" s="899">
        <v>-0.32009847622326315</v>
      </c>
      <c r="F24" s="568"/>
      <c r="G24" s="564">
        <v>0</v>
      </c>
      <c r="H24" s="564">
        <v>0</v>
      </c>
      <c r="I24" s="564">
        <v>0</v>
      </c>
      <c r="J24" s="569">
        <v>44259458.98882886</v>
      </c>
      <c r="K24" s="1021"/>
      <c r="P24" s="1021"/>
    </row>
    <row r="25" spans="1:16" s="486" customFormat="1">
      <c r="B25" s="864" t="s">
        <v>580</v>
      </c>
      <c r="C25" s="564">
        <v>62043174.023782238</v>
      </c>
      <c r="D25" s="155">
        <v>79954135.028593779</v>
      </c>
      <c r="E25" s="899">
        <v>0.28868544020565345</v>
      </c>
      <c r="F25" s="568"/>
      <c r="G25" s="564">
        <v>17224303.544442806</v>
      </c>
      <c r="H25" s="564">
        <v>47357615.604482315</v>
      </c>
      <c r="I25" s="564">
        <v>12191537.818346061</v>
      </c>
      <c r="J25" s="569">
        <v>3180678.0613226164</v>
      </c>
      <c r="K25" s="1021"/>
      <c r="P25" s="1021"/>
    </row>
    <row r="26" spans="1:16" s="486" customFormat="1">
      <c r="B26" s="864" t="s">
        <v>581</v>
      </c>
      <c r="C26" s="564">
        <v>71049441.220782876</v>
      </c>
      <c r="D26" s="155">
        <v>36432405.165045612</v>
      </c>
      <c r="E26" s="899">
        <v>-0.48722460670966311</v>
      </c>
      <c r="F26" s="568"/>
      <c r="G26" s="564">
        <v>7848534.7279718835</v>
      </c>
      <c r="H26" s="564">
        <v>21579269.649230193</v>
      </c>
      <c r="I26" s="564">
        <v>5555272.9727376038</v>
      </c>
      <c r="J26" s="569">
        <v>1449327.8151059428</v>
      </c>
      <c r="K26" s="1021"/>
      <c r="P26" s="1021"/>
    </row>
    <row r="27" spans="1:16" s="486" customFormat="1">
      <c r="B27" s="864"/>
      <c r="C27" s="564"/>
      <c r="D27" s="155">
        <v>0</v>
      </c>
      <c r="E27" s="899">
        <v>1</v>
      </c>
      <c r="F27" s="568"/>
      <c r="G27" s="564"/>
      <c r="H27" s="564"/>
      <c r="I27" s="564"/>
      <c r="J27" s="569"/>
    </row>
    <row r="28" spans="1:16" s="486" customFormat="1">
      <c r="B28" s="864"/>
      <c r="C28" s="564"/>
      <c r="D28" s="155">
        <v>0</v>
      </c>
      <c r="E28" s="899">
        <v>1</v>
      </c>
      <c r="F28" s="568"/>
      <c r="G28" s="564"/>
      <c r="H28" s="564"/>
      <c r="I28" s="564"/>
      <c r="J28" s="569"/>
    </row>
    <row r="29" spans="1:16" s="486" customFormat="1">
      <c r="B29" s="864"/>
      <c r="C29" s="564"/>
      <c r="D29" s="155">
        <v>0</v>
      </c>
      <c r="E29" s="899">
        <v>1</v>
      </c>
      <c r="F29" s="568"/>
      <c r="G29" s="564"/>
      <c r="H29" s="564"/>
      <c r="I29" s="564"/>
      <c r="J29" s="569"/>
    </row>
    <row r="30" spans="1:16">
      <c r="B30" s="864"/>
      <c r="C30" s="564"/>
      <c r="D30" s="155">
        <v>0</v>
      </c>
      <c r="E30" s="899">
        <v>1</v>
      </c>
      <c r="F30" s="568"/>
      <c r="G30" s="564"/>
      <c r="H30" s="564"/>
      <c r="I30" s="564"/>
      <c r="J30" s="569"/>
    </row>
    <row r="31" spans="1:16">
      <c r="B31" s="864"/>
      <c r="C31" s="564"/>
      <c r="D31" s="155">
        <v>0</v>
      </c>
      <c r="E31" s="899">
        <v>1</v>
      </c>
      <c r="F31" s="568"/>
      <c r="G31" s="564"/>
      <c r="H31" s="564"/>
      <c r="I31" s="564"/>
      <c r="J31" s="569"/>
    </row>
    <row r="32" spans="1:16">
      <c r="B32" s="864"/>
      <c r="C32" s="564"/>
      <c r="D32" s="155">
        <v>0</v>
      </c>
      <c r="E32" s="899">
        <v>1</v>
      </c>
      <c r="F32" s="568"/>
      <c r="G32" s="564"/>
      <c r="H32" s="564"/>
      <c r="I32" s="564"/>
      <c r="J32" s="569"/>
    </row>
    <row r="33" spans="1:11">
      <c r="B33" s="864"/>
      <c r="C33" s="564"/>
      <c r="D33" s="155">
        <v>0</v>
      </c>
      <c r="E33" s="899">
        <v>1</v>
      </c>
      <c r="F33" s="568"/>
      <c r="G33" s="564"/>
      <c r="H33" s="564"/>
      <c r="I33" s="564"/>
      <c r="J33" s="569"/>
    </row>
    <row r="34" spans="1:11">
      <c r="B34" s="864"/>
      <c r="C34" s="564"/>
      <c r="D34" s="155">
        <v>0</v>
      </c>
      <c r="E34" s="899">
        <v>1</v>
      </c>
      <c r="F34" s="568"/>
      <c r="G34" s="564"/>
      <c r="H34" s="564"/>
      <c r="I34" s="564"/>
      <c r="J34" s="569"/>
    </row>
    <row r="35" spans="1:11">
      <c r="A35" s="632"/>
      <c r="B35" s="864"/>
      <c r="C35" s="564"/>
      <c r="D35" s="155">
        <v>0</v>
      </c>
      <c r="E35" s="899">
        <v>1</v>
      </c>
      <c r="F35" s="568"/>
      <c r="G35" s="564"/>
      <c r="H35" s="564"/>
      <c r="I35" s="564"/>
      <c r="J35" s="569"/>
    </row>
    <row r="36" spans="1:11" ht="13.5" thickBot="1">
      <c r="B36" s="904" t="s">
        <v>390</v>
      </c>
      <c r="C36" s="567"/>
      <c r="D36" s="905">
        <v>76885991.736335069</v>
      </c>
      <c r="E36" s="906">
        <v>1</v>
      </c>
      <c r="F36" s="574"/>
      <c r="G36" s="567"/>
      <c r="H36" s="567"/>
      <c r="I36" s="567"/>
      <c r="J36" s="575"/>
    </row>
    <row r="37" spans="1:11" ht="13.5" thickBot="1">
      <c r="B37" s="900" t="s">
        <v>19</v>
      </c>
      <c r="C37" s="901">
        <v>597110784.20333004</v>
      </c>
      <c r="D37" s="901">
        <v>476808495.33840007</v>
      </c>
      <c r="E37" s="902">
        <v>-0.2014739844724765</v>
      </c>
      <c r="F37" s="903"/>
      <c r="G37" s="901">
        <v>76822477.501919478</v>
      </c>
      <c r="H37" s="901">
        <v>232904613.01694736</v>
      </c>
      <c r="I37" s="901">
        <v>80511040.044904158</v>
      </c>
      <c r="J37" s="901">
        <v>86570364.344401196</v>
      </c>
      <c r="K37" s="164"/>
    </row>
    <row r="38" spans="1:11" s="164" customFormat="1">
      <c r="B38" s="40"/>
      <c r="C38" s="40"/>
      <c r="D38" s="1016">
        <v>0</v>
      </c>
      <c r="E38" s="1017" t="s">
        <v>2134</v>
      </c>
      <c r="F38" s="40"/>
      <c r="G38" s="40"/>
    </row>
    <row r="39" spans="1:11" customFormat="1">
      <c r="D39" s="1019">
        <v>476808495.33839995</v>
      </c>
      <c r="E39" s="1018" t="s">
        <v>2134</v>
      </c>
      <c r="F39" s="1020"/>
    </row>
    <row r="40" spans="1:11" s="164" customFormat="1" ht="15.75">
      <c r="B40" s="129" t="s">
        <v>326</v>
      </c>
      <c r="C40" s="129"/>
      <c r="D40" s="129"/>
      <c r="E40" s="129"/>
      <c r="F40" s="129"/>
      <c r="G40"/>
      <c r="H40"/>
      <c r="I40"/>
      <c r="J40"/>
    </row>
    <row r="41" spans="1:11" customFormat="1" ht="11.25" customHeight="1"/>
    <row r="42" spans="1:11" ht="50.25" customHeight="1">
      <c r="B42" s="1360" t="s">
        <v>391</v>
      </c>
      <c r="C42" s="1361"/>
      <c r="D42" s="1361"/>
      <c r="E42" s="1362"/>
      <c r="F42"/>
    </row>
    <row r="43" spans="1:11" ht="13.5" thickBot="1">
      <c r="B43" s="44"/>
      <c r="C43" s="44"/>
      <c r="D43" s="44"/>
      <c r="E43" s="44"/>
      <c r="F43" s="43"/>
    </row>
    <row r="44" spans="1:11">
      <c r="B44" s="596" t="s">
        <v>21</v>
      </c>
      <c r="C44" s="1395" t="s">
        <v>67</v>
      </c>
      <c r="D44" s="1395"/>
      <c r="E44" s="1395"/>
      <c r="F44" s="1396"/>
    </row>
    <row r="45" spans="1:11">
      <c r="B45" s="594" t="s">
        <v>577</v>
      </c>
      <c r="C45" s="1397" t="s">
        <v>2136</v>
      </c>
      <c r="D45" s="1397"/>
      <c r="E45" s="1397"/>
      <c r="F45" s="1398"/>
    </row>
    <row r="46" spans="1:11" s="486" customFormat="1">
      <c r="B46" s="594" t="s">
        <v>196</v>
      </c>
      <c r="C46" s="1397" t="s">
        <v>2136</v>
      </c>
      <c r="D46" s="1397"/>
      <c r="E46" s="1397"/>
      <c r="F46" s="1398"/>
    </row>
    <row r="47" spans="1:11" s="486" customFormat="1" ht="29.25" customHeight="1">
      <c r="B47" s="594" t="s">
        <v>578</v>
      </c>
      <c r="C47" s="1397" t="s">
        <v>2140</v>
      </c>
      <c r="D47" s="1397"/>
      <c r="E47" s="1397"/>
      <c r="F47" s="1398"/>
    </row>
    <row r="48" spans="1:11" s="486" customFormat="1" ht="40.5" customHeight="1">
      <c r="B48" s="594" t="s">
        <v>579</v>
      </c>
      <c r="C48" s="1397" t="s">
        <v>2139</v>
      </c>
      <c r="D48" s="1397"/>
      <c r="E48" s="1397"/>
      <c r="F48" s="1398"/>
    </row>
    <row r="49" spans="2:10" s="486" customFormat="1" ht="39.75" customHeight="1">
      <c r="B49" s="594" t="s">
        <v>2137</v>
      </c>
      <c r="C49" s="1397" t="s">
        <v>2138</v>
      </c>
      <c r="D49" s="1397"/>
      <c r="E49" s="1397"/>
      <c r="F49" s="1398"/>
    </row>
    <row r="50" spans="2:10" s="486" customFormat="1">
      <c r="B50" s="594"/>
      <c r="C50" s="1397"/>
      <c r="D50" s="1397"/>
      <c r="E50" s="1397"/>
      <c r="F50" s="1398"/>
    </row>
    <row r="51" spans="2:10" s="486" customFormat="1">
      <c r="B51" s="594"/>
      <c r="C51" s="1397"/>
      <c r="D51" s="1397"/>
      <c r="E51" s="1397"/>
      <c r="F51" s="1398"/>
    </row>
    <row r="52" spans="2:10" s="486" customFormat="1">
      <c r="B52" s="594"/>
      <c r="C52" s="1397"/>
      <c r="D52" s="1397"/>
      <c r="E52" s="1397"/>
      <c r="F52" s="1398"/>
    </row>
    <row r="53" spans="2:10" s="486" customFormat="1">
      <c r="B53" s="594"/>
      <c r="C53" s="1397"/>
      <c r="D53" s="1397"/>
      <c r="E53" s="1397"/>
      <c r="F53" s="1398"/>
    </row>
    <row r="54" spans="2:10" s="486" customFormat="1">
      <c r="B54" s="594"/>
      <c r="C54" s="1397"/>
      <c r="D54" s="1397"/>
      <c r="E54" s="1397"/>
      <c r="F54" s="1398"/>
    </row>
    <row r="55" spans="2:10" s="486" customFormat="1">
      <c r="B55" s="594"/>
      <c r="C55" s="1397"/>
      <c r="D55" s="1397"/>
      <c r="E55" s="1397"/>
      <c r="F55" s="1398"/>
    </row>
    <row r="56" spans="2:10">
      <c r="B56" s="594"/>
      <c r="C56" s="1397"/>
      <c r="D56" s="1397"/>
      <c r="E56" s="1397"/>
      <c r="F56" s="1398"/>
    </row>
    <row r="57" spans="2:10">
      <c r="B57" s="594"/>
      <c r="C57" s="1397"/>
      <c r="D57" s="1397"/>
      <c r="E57" s="1397"/>
      <c r="F57" s="1398"/>
    </row>
    <row r="58" spans="2:10">
      <c r="B58" s="594"/>
      <c r="C58" s="1397"/>
      <c r="D58" s="1397"/>
      <c r="E58" s="1397"/>
      <c r="F58" s="1398"/>
    </row>
    <row r="59" spans="2:10" ht="13.5" thickBot="1">
      <c r="B59" s="595"/>
      <c r="C59" s="1403"/>
      <c r="D59" s="1403"/>
      <c r="E59" s="1403"/>
      <c r="F59" s="1404"/>
    </row>
    <row r="60" spans="2:10" customFormat="1"/>
    <row r="61" spans="2:10" customFormat="1"/>
    <row r="62" spans="2:10" s="164" customFormat="1" ht="16.5" thickBot="1">
      <c r="B62" s="129" t="s">
        <v>327</v>
      </c>
      <c r="C62" s="129"/>
      <c r="D62" s="129"/>
      <c r="E62" s="129"/>
      <c r="F62" s="129"/>
      <c r="G62" s="129"/>
      <c r="H62" s="129"/>
      <c r="I62" s="129"/>
      <c r="J62" s="129"/>
    </row>
    <row r="63" spans="2:10" customFormat="1" ht="25.5" customHeight="1" thickBot="1">
      <c r="B63" s="1371"/>
      <c r="C63" s="1374" t="s">
        <v>559</v>
      </c>
      <c r="D63" s="1375"/>
      <c r="E63" s="1375"/>
      <c r="F63" s="1375"/>
      <c r="G63" s="1375"/>
      <c r="H63" s="1375"/>
      <c r="I63" s="1375"/>
      <c r="J63" s="1376"/>
    </row>
    <row r="64" spans="2:10" s="164" customFormat="1" ht="32.25" customHeight="1">
      <c r="B64" s="1372"/>
      <c r="C64" s="1377" t="s">
        <v>557</v>
      </c>
      <c r="D64" s="1379" t="s">
        <v>69</v>
      </c>
      <c r="E64" s="1381" t="s">
        <v>70</v>
      </c>
      <c r="F64" s="1383" t="s">
        <v>560</v>
      </c>
      <c r="G64" s="1385" t="s">
        <v>561</v>
      </c>
      <c r="H64" s="1386"/>
      <c r="I64" s="1386"/>
      <c r="J64" s="1387"/>
    </row>
    <row r="65" spans="2:11" ht="13.5" thickBot="1">
      <c r="B65" s="1372"/>
      <c r="C65" s="1378"/>
      <c r="D65" s="1380"/>
      <c r="E65" s="1382"/>
      <c r="F65" s="1384"/>
      <c r="G65" s="907" t="s">
        <v>25</v>
      </c>
      <c r="H65" s="908" t="s">
        <v>40</v>
      </c>
      <c r="I65" s="908" t="s">
        <v>41</v>
      </c>
      <c r="J65" s="909" t="s">
        <v>43</v>
      </c>
    </row>
    <row r="66" spans="2:11" s="164" customFormat="1" ht="13.5" thickBot="1">
      <c r="B66" s="1373"/>
      <c r="C66" s="1388" t="s">
        <v>130</v>
      </c>
      <c r="D66" s="1389"/>
      <c r="E66" s="912" t="s">
        <v>143</v>
      </c>
      <c r="F66" s="1390" t="s">
        <v>130</v>
      </c>
      <c r="G66" s="1391"/>
      <c r="H66" s="1391"/>
      <c r="I66" s="1391"/>
      <c r="J66" s="1392"/>
    </row>
    <row r="67" spans="2:11" s="164" customFormat="1">
      <c r="B67" s="195" t="s">
        <v>261</v>
      </c>
      <c r="C67" s="910"/>
      <c r="D67" s="910"/>
      <c r="E67" s="910"/>
      <c r="F67" s="910"/>
      <c r="G67" s="910"/>
      <c r="H67" s="910"/>
      <c r="I67" s="910"/>
      <c r="J67" s="911"/>
    </row>
    <row r="68" spans="2:11">
      <c r="B68" s="130" t="s">
        <v>19</v>
      </c>
      <c r="C68" s="564"/>
      <c r="D68" s="865">
        <v>1936254.8852525</v>
      </c>
      <c r="E68" s="867">
        <v>1</v>
      </c>
      <c r="F68" s="568"/>
      <c r="G68" s="564"/>
      <c r="H68" s="564"/>
      <c r="I68" s="564"/>
      <c r="J68" s="569">
        <v>1936254.8852525</v>
      </c>
      <c r="K68" s="334"/>
    </row>
    <row r="69" spans="2:11">
      <c r="B69" s="184"/>
      <c r="C69" s="565"/>
      <c r="D69" s="866">
        <v>0</v>
      </c>
      <c r="E69" s="867">
        <v>1</v>
      </c>
      <c r="F69" s="570"/>
      <c r="G69" s="565"/>
      <c r="H69" s="565"/>
      <c r="I69" s="565"/>
      <c r="J69" s="571"/>
    </row>
    <row r="70" spans="2:11" s="164" customFormat="1">
      <c r="B70" s="195" t="s">
        <v>135</v>
      </c>
      <c r="C70" s="196"/>
      <c r="D70" s="196"/>
      <c r="E70" s="481"/>
      <c r="F70" s="196"/>
      <c r="G70" s="196"/>
      <c r="H70" s="196"/>
      <c r="I70" s="196"/>
      <c r="J70" s="197"/>
    </row>
    <row r="71" spans="2:11">
      <c r="B71" s="130" t="s">
        <v>409</v>
      </c>
      <c r="C71" s="564"/>
      <c r="D71" s="429">
        <v>0</v>
      </c>
      <c r="E71" s="182">
        <v>1</v>
      </c>
      <c r="F71" s="568"/>
      <c r="G71" s="564"/>
      <c r="H71" s="564"/>
      <c r="I71" s="564"/>
      <c r="J71" s="569"/>
    </row>
    <row r="72" spans="2:11" s="486" customFormat="1">
      <c r="B72" s="490" t="s">
        <v>410</v>
      </c>
      <c r="C72" s="566"/>
      <c r="D72" s="430">
        <v>0</v>
      </c>
      <c r="E72" s="182">
        <v>1</v>
      </c>
      <c r="F72" s="572"/>
      <c r="G72" s="566"/>
      <c r="H72" s="566"/>
      <c r="I72" s="566"/>
      <c r="J72" s="573"/>
      <c r="K72" s="334"/>
    </row>
    <row r="73" spans="2:11">
      <c r="B73" s="184" t="s">
        <v>411</v>
      </c>
      <c r="C73" s="566"/>
      <c r="D73" s="430">
        <v>0</v>
      </c>
      <c r="E73" s="182">
        <v>1</v>
      </c>
      <c r="F73" s="572"/>
      <c r="G73" s="566"/>
      <c r="H73" s="566"/>
      <c r="I73" s="566"/>
      <c r="J73" s="573"/>
    </row>
    <row r="74" spans="2:11" s="164" customFormat="1">
      <c r="B74" s="195" t="s">
        <v>26</v>
      </c>
      <c r="C74" s="196"/>
      <c r="D74" s="196"/>
      <c r="E74" s="481"/>
      <c r="F74" s="196"/>
      <c r="G74" s="196"/>
      <c r="H74" s="196"/>
      <c r="I74" s="196"/>
      <c r="J74" s="197"/>
    </row>
    <row r="75" spans="2:11" ht="13.5" thickBot="1">
      <c r="B75" s="170" t="s">
        <v>18</v>
      </c>
      <c r="C75" s="567"/>
      <c r="D75" s="431">
        <v>0</v>
      </c>
      <c r="E75" s="182">
        <v>1</v>
      </c>
      <c r="F75" s="574"/>
      <c r="G75" s="567"/>
      <c r="H75" s="567"/>
      <c r="I75" s="567"/>
      <c r="J75" s="575"/>
    </row>
    <row r="76" spans="2:11" ht="13.5" thickBot="1">
      <c r="B76" s="177" t="s">
        <v>19</v>
      </c>
      <c r="C76" s="178">
        <v>0</v>
      </c>
      <c r="D76" s="178">
        <v>1936254.8852525</v>
      </c>
      <c r="E76" s="179">
        <v>1</v>
      </c>
      <c r="F76" s="179"/>
      <c r="G76" s="178">
        <v>0</v>
      </c>
      <c r="H76" s="178">
        <v>0</v>
      </c>
      <c r="I76" s="178">
        <v>0</v>
      </c>
      <c r="J76" s="180">
        <v>1936254.8852525</v>
      </c>
    </row>
    <row r="77" spans="2:11" customFormat="1"/>
    <row r="78" spans="2:11" customFormat="1">
      <c r="B78" s="494"/>
    </row>
    <row r="79" spans="2:11" s="64" customFormat="1">
      <c r="B79" s="63"/>
      <c r="C79" s="12"/>
      <c r="D79" s="12"/>
      <c r="E79" s="12"/>
      <c r="F79" s="12"/>
    </row>
    <row r="80" spans="2:11" s="164" customFormat="1" ht="15.75">
      <c r="B80" s="129" t="s">
        <v>328</v>
      </c>
      <c r="C80" s="129"/>
      <c r="D80" s="129"/>
      <c r="E80" s="129"/>
      <c r="F80" s="129"/>
      <c r="G80"/>
      <c r="H80"/>
      <c r="I80"/>
      <c r="J80"/>
    </row>
    <row r="81" spans="2:10">
      <c r="B81" s="48"/>
      <c r="C81" s="48"/>
      <c r="D81" s="48"/>
      <c r="E81" s="48"/>
      <c r="F81" s="31"/>
      <c r="G81" s="28"/>
      <c r="H81" s="28"/>
      <c r="I81" s="28"/>
    </row>
    <row r="82" spans="2:10" s="164" customFormat="1" ht="78.75" customHeight="1">
      <c r="B82" s="1401" t="s">
        <v>2201</v>
      </c>
      <c r="C82" s="1402"/>
      <c r="D82" s="48"/>
      <c r="E82" s="48"/>
      <c r="F82" s="31"/>
      <c r="G82" s="28"/>
      <c r="H82" s="28"/>
      <c r="I82" s="28"/>
    </row>
    <row r="83" spans="2:10" s="164" customFormat="1" ht="13.5" thickBot="1">
      <c r="B83" s="48"/>
      <c r="C83" s="48"/>
      <c r="D83" s="48"/>
      <c r="E83" s="48"/>
      <c r="F83" s="31"/>
      <c r="G83" s="28"/>
      <c r="H83" s="28"/>
      <c r="I83" s="28"/>
    </row>
    <row r="84" spans="2:10" ht="42" customHeight="1">
      <c r="B84" s="1405" t="s">
        <v>71</v>
      </c>
      <c r="C84" s="1353" t="s">
        <v>557</v>
      </c>
      <c r="D84" s="1347" t="s">
        <v>558</v>
      </c>
      <c r="E84" s="1399" t="s">
        <v>70</v>
      </c>
      <c r="F84" s="1393" t="s">
        <v>142</v>
      </c>
    </row>
    <row r="85" spans="2:10" s="164" customFormat="1" ht="23.25" customHeight="1">
      <c r="B85" s="1406"/>
      <c r="C85" s="1354"/>
      <c r="D85" s="1348"/>
      <c r="E85" s="1400"/>
      <c r="F85" s="1394"/>
    </row>
    <row r="86" spans="2:10" customFormat="1" ht="23.25" customHeight="1" thickBot="1">
      <c r="B86" s="1407"/>
      <c r="C86" s="1349" t="s">
        <v>130</v>
      </c>
      <c r="D86" s="1350"/>
      <c r="E86" s="189" t="s">
        <v>143</v>
      </c>
      <c r="F86" s="190" t="s">
        <v>130</v>
      </c>
      <c r="H86" s="27"/>
      <c r="I86" s="27"/>
      <c r="J86" s="27"/>
    </row>
    <row r="87" spans="2:10">
      <c r="B87" s="321" t="s">
        <v>2152</v>
      </c>
      <c r="C87" s="868">
        <v>44538511.632959746</v>
      </c>
      <c r="D87" s="868">
        <v>30559476.161763668</v>
      </c>
      <c r="E87" s="191">
        <v>-0.31386400125798547</v>
      </c>
      <c r="F87" s="1022">
        <v>-469611.33905758307</v>
      </c>
    </row>
    <row r="88" spans="2:10" s="486" customFormat="1">
      <c r="B88" s="322" t="s">
        <v>2153</v>
      </c>
      <c r="C88" s="564">
        <v>275938872.17884541</v>
      </c>
      <c r="D88" s="564">
        <v>189656106.3571499</v>
      </c>
      <c r="E88" s="182">
        <v>-0.31268797013047406</v>
      </c>
      <c r="F88" s="1023">
        <v>-2914469.3971641818</v>
      </c>
    </row>
    <row r="89" spans="2:10" s="486" customFormat="1">
      <c r="B89" s="322" t="s">
        <v>2154</v>
      </c>
      <c r="C89" s="564">
        <v>65095985.061308995</v>
      </c>
      <c r="D89" s="564">
        <v>41865173.350687027</v>
      </c>
      <c r="E89" s="182">
        <v>-0.35687011554925574</v>
      </c>
      <c r="F89" s="1023">
        <v>-643347.41907955951</v>
      </c>
    </row>
    <row r="90" spans="2:10" s="486" customFormat="1">
      <c r="B90" s="322" t="s">
        <v>2155</v>
      </c>
      <c r="C90" s="564">
        <v>65530275.628274567</v>
      </c>
      <c r="D90" s="564">
        <v>23519012.690174714</v>
      </c>
      <c r="E90" s="182">
        <v>-0.6410969973087236</v>
      </c>
      <c r="F90" s="1023">
        <v>-361419.64555546263</v>
      </c>
    </row>
    <row r="91" spans="2:10" s="486" customFormat="1">
      <c r="B91" s="322" t="s">
        <v>2156</v>
      </c>
      <c r="C91" s="564">
        <v>51905346.810053334</v>
      </c>
      <c r="D91" s="564">
        <v>53986957.736872971</v>
      </c>
      <c r="E91" s="182">
        <v>4.0103978775775345E-2</v>
      </c>
      <c r="F91" s="1023">
        <v>-829624.41437984642</v>
      </c>
    </row>
    <row r="92" spans="2:10" s="486" customFormat="1">
      <c r="B92" s="322" t="s">
        <v>2157</v>
      </c>
      <c r="C92" s="564">
        <v>6655822.3352058744</v>
      </c>
      <c r="D92" s="564">
        <v>6893700.5166797955</v>
      </c>
      <c r="E92" s="182">
        <v>3.5739863459946626E-2</v>
      </c>
      <c r="F92" s="1023">
        <v>-105936.36859360074</v>
      </c>
    </row>
    <row r="93" spans="2:10" s="486" customFormat="1">
      <c r="B93" s="322" t="s">
        <v>2158</v>
      </c>
      <c r="C93" s="564">
        <v>20926854.965741724</v>
      </c>
      <c r="D93" s="564">
        <v>7149786.1141219828</v>
      </c>
      <c r="E93" s="182">
        <v>-0.65834397352939422</v>
      </c>
      <c r="F93" s="1023">
        <v>-109871.6683903511</v>
      </c>
    </row>
    <row r="94" spans="2:10" s="486" customFormat="1">
      <c r="B94" s="322" t="s">
        <v>2159</v>
      </c>
      <c r="C94" s="564">
        <v>0</v>
      </c>
      <c r="D94" s="564">
        <v>65215.029962497007</v>
      </c>
      <c r="E94" s="182">
        <v>1</v>
      </c>
      <c r="F94" s="1023">
        <v>-1002.1676217633543</v>
      </c>
    </row>
    <row r="95" spans="2:10" s="486" customFormat="1">
      <c r="B95" s="322" t="s">
        <v>2160</v>
      </c>
      <c r="C95" s="564">
        <v>289280.03404163936</v>
      </c>
      <c r="D95" s="564">
        <v>360556.92759917543</v>
      </c>
      <c r="E95" s="182">
        <v>0.24639409972993978</v>
      </c>
      <c r="F95" s="1023">
        <v>-5540.7239535144163</v>
      </c>
    </row>
    <row r="96" spans="2:10" s="486" customFormat="1">
      <c r="B96" s="322" t="s">
        <v>2161</v>
      </c>
      <c r="C96" s="564">
        <v>15778616.074620131</v>
      </c>
      <c r="D96" s="564">
        <v>25452131.136311799</v>
      </c>
      <c r="E96" s="182">
        <v>0.61307753582086932</v>
      </c>
      <c r="F96" s="869"/>
    </row>
    <row r="97" spans="2:6" s="486" customFormat="1">
      <c r="B97" s="322" t="s">
        <v>2162</v>
      </c>
      <c r="C97" s="564">
        <v>5651962.7147421185</v>
      </c>
      <c r="D97" s="564">
        <v>2229535.8530799998</v>
      </c>
      <c r="E97" s="182">
        <v>-0.60552891701414446</v>
      </c>
      <c r="F97" s="869"/>
    </row>
    <row r="98" spans="2:6" s="486" customFormat="1">
      <c r="B98" s="322" t="s">
        <v>2163</v>
      </c>
      <c r="C98" s="564">
        <v>34373873.914779775</v>
      </c>
      <c r="D98" s="564">
        <v>16520968.091239998</v>
      </c>
      <c r="E98" s="182">
        <v>-0.51937427442135187</v>
      </c>
      <c r="F98" s="869"/>
    </row>
    <row r="99" spans="2:6" s="486" customFormat="1">
      <c r="B99" s="322" t="s">
        <v>2164</v>
      </c>
      <c r="C99" s="564">
        <v>9292414.814558465</v>
      </c>
      <c r="D99" s="564">
        <v>1663883.6364215999</v>
      </c>
      <c r="E99" s="182">
        <v>-0.82094173908220425</v>
      </c>
      <c r="F99" s="869"/>
    </row>
    <row r="100" spans="2:6" s="486" customFormat="1">
      <c r="B100" s="322"/>
      <c r="C100" s="564"/>
      <c r="D100" s="564"/>
      <c r="E100" s="182">
        <v>1</v>
      </c>
      <c r="F100" s="869"/>
    </row>
    <row r="101" spans="2:6" s="486" customFormat="1">
      <c r="B101" s="322"/>
      <c r="C101" s="564"/>
      <c r="D101" s="564"/>
      <c r="E101" s="182">
        <v>1</v>
      </c>
      <c r="F101" s="869"/>
    </row>
    <row r="102" spans="2:6" s="486" customFormat="1">
      <c r="B102" s="322"/>
      <c r="C102" s="564"/>
      <c r="D102" s="564"/>
      <c r="E102" s="182">
        <v>1</v>
      </c>
      <c r="F102" s="869"/>
    </row>
    <row r="103" spans="2:6" s="486" customFormat="1">
      <c r="B103" s="322"/>
      <c r="C103" s="564"/>
      <c r="D103" s="564"/>
      <c r="E103" s="182">
        <v>1</v>
      </c>
      <c r="F103" s="869"/>
    </row>
    <row r="104" spans="2:6" s="486" customFormat="1">
      <c r="B104" s="322"/>
      <c r="C104" s="564"/>
      <c r="D104" s="564"/>
      <c r="E104" s="182">
        <v>1</v>
      </c>
      <c r="F104" s="869"/>
    </row>
    <row r="105" spans="2:6" s="486" customFormat="1">
      <c r="B105" s="322"/>
      <c r="C105" s="564"/>
      <c r="D105" s="564"/>
      <c r="E105" s="182">
        <v>1</v>
      </c>
      <c r="F105" s="869"/>
    </row>
    <row r="106" spans="2:6" s="486" customFormat="1">
      <c r="B106" s="322"/>
      <c r="C106" s="564"/>
      <c r="D106" s="564"/>
      <c r="E106" s="182">
        <v>1</v>
      </c>
      <c r="F106" s="869"/>
    </row>
    <row r="107" spans="2:6" s="164" customFormat="1">
      <c r="B107" s="322"/>
      <c r="C107" s="564"/>
      <c r="D107" s="564"/>
      <c r="E107" s="182">
        <v>1</v>
      </c>
      <c r="F107" s="869"/>
    </row>
    <row r="108" spans="2:6" s="164" customFormat="1">
      <c r="B108" s="322"/>
      <c r="C108" s="564"/>
      <c r="D108" s="564"/>
      <c r="E108" s="182">
        <v>1</v>
      </c>
      <c r="F108" s="869"/>
    </row>
    <row r="109" spans="2:6" s="164" customFormat="1">
      <c r="B109" s="322"/>
      <c r="C109" s="564"/>
      <c r="D109" s="564"/>
      <c r="E109" s="182">
        <v>1</v>
      </c>
      <c r="F109" s="869"/>
    </row>
    <row r="110" spans="2:6" s="164" customFormat="1">
      <c r="B110" s="322"/>
      <c r="C110" s="564"/>
      <c r="D110" s="564"/>
      <c r="E110" s="182">
        <v>1</v>
      </c>
      <c r="F110" s="869"/>
    </row>
    <row r="111" spans="2:6" s="164" customFormat="1">
      <c r="B111" s="322"/>
      <c r="C111" s="564"/>
      <c r="D111" s="564"/>
      <c r="E111" s="182">
        <v>1</v>
      </c>
      <c r="F111" s="869"/>
    </row>
    <row r="112" spans="2:6" s="164" customFormat="1">
      <c r="B112" s="322"/>
      <c r="C112" s="564"/>
      <c r="D112" s="564"/>
      <c r="E112" s="182">
        <v>1</v>
      </c>
      <c r="F112" s="869"/>
    </row>
    <row r="113" spans="2:6" s="164" customFormat="1">
      <c r="B113" s="322"/>
      <c r="C113" s="564"/>
      <c r="D113" s="564"/>
      <c r="E113" s="182">
        <v>1</v>
      </c>
      <c r="F113" s="869"/>
    </row>
    <row r="114" spans="2:6" s="164" customFormat="1">
      <c r="B114" s="322"/>
      <c r="C114" s="564"/>
      <c r="D114" s="564"/>
      <c r="E114" s="182">
        <v>1</v>
      </c>
      <c r="F114" s="869"/>
    </row>
    <row r="115" spans="2:6" s="164" customFormat="1">
      <c r="B115" s="322"/>
      <c r="C115" s="564"/>
      <c r="D115" s="564"/>
      <c r="E115" s="182">
        <v>1</v>
      </c>
      <c r="F115" s="869"/>
    </row>
    <row r="116" spans="2:6" s="164" customFormat="1">
      <c r="B116" s="322"/>
      <c r="C116" s="564"/>
      <c r="D116" s="564"/>
      <c r="E116" s="182">
        <v>1</v>
      </c>
      <c r="F116" s="869"/>
    </row>
    <row r="117" spans="2:6" s="164" customFormat="1">
      <c r="B117" s="322"/>
      <c r="C117" s="564"/>
      <c r="D117" s="564"/>
      <c r="E117" s="182">
        <v>1</v>
      </c>
      <c r="F117" s="869"/>
    </row>
    <row r="118" spans="2:6" s="164" customFormat="1">
      <c r="B118" s="322"/>
      <c r="C118" s="564"/>
      <c r="D118" s="564"/>
      <c r="E118" s="182">
        <v>1</v>
      </c>
      <c r="F118" s="869"/>
    </row>
    <row r="119" spans="2:6" s="164" customFormat="1">
      <c r="B119" s="322"/>
      <c r="C119" s="564"/>
      <c r="D119" s="564"/>
      <c r="E119" s="182">
        <v>1</v>
      </c>
      <c r="F119" s="869"/>
    </row>
    <row r="120" spans="2:6" s="164" customFormat="1">
      <c r="B120" s="322"/>
      <c r="C120" s="564"/>
      <c r="D120" s="564"/>
      <c r="E120" s="182">
        <v>1</v>
      </c>
      <c r="F120" s="869"/>
    </row>
    <row r="121" spans="2:6" s="164" customFormat="1">
      <c r="B121" s="322"/>
      <c r="C121" s="564"/>
      <c r="D121" s="564"/>
      <c r="E121" s="182">
        <v>1</v>
      </c>
      <c r="F121" s="869"/>
    </row>
    <row r="122" spans="2:6" s="164" customFormat="1">
      <c r="B122" s="322"/>
      <c r="C122" s="564"/>
      <c r="D122" s="564"/>
      <c r="E122" s="182">
        <v>1</v>
      </c>
      <c r="F122" s="869"/>
    </row>
    <row r="123" spans="2:6" s="164" customFormat="1">
      <c r="B123" s="322"/>
      <c r="C123" s="564"/>
      <c r="D123" s="564"/>
      <c r="E123" s="182">
        <v>1</v>
      </c>
      <c r="F123" s="869"/>
    </row>
    <row r="124" spans="2:6" s="164" customFormat="1">
      <c r="B124" s="322"/>
      <c r="C124" s="564"/>
      <c r="D124" s="564"/>
      <c r="E124" s="182">
        <v>1</v>
      </c>
      <c r="F124" s="869"/>
    </row>
    <row r="125" spans="2:6" s="164" customFormat="1">
      <c r="B125" s="322"/>
      <c r="C125" s="564"/>
      <c r="D125" s="564"/>
      <c r="E125" s="182">
        <v>1</v>
      </c>
      <c r="F125" s="869"/>
    </row>
    <row r="126" spans="2:6" s="164" customFormat="1">
      <c r="B126" s="322"/>
      <c r="C126" s="564"/>
      <c r="D126" s="564"/>
      <c r="E126" s="182">
        <v>1</v>
      </c>
      <c r="F126" s="869"/>
    </row>
    <row r="127" spans="2:6">
      <c r="B127" s="322"/>
      <c r="C127" s="564"/>
      <c r="D127" s="564"/>
      <c r="E127" s="182">
        <v>1</v>
      </c>
      <c r="F127" s="869"/>
    </row>
    <row r="128" spans="2:6">
      <c r="B128" s="322"/>
      <c r="C128" s="564"/>
      <c r="D128" s="564"/>
      <c r="E128" s="182">
        <v>1</v>
      </c>
      <c r="F128" s="869"/>
    </row>
    <row r="129" spans="1:13">
      <c r="B129" s="322"/>
      <c r="C129" s="564"/>
      <c r="D129" s="564"/>
      <c r="E129" s="182">
        <v>1</v>
      </c>
      <c r="F129" s="869"/>
    </row>
    <row r="130" spans="1:13">
      <c r="B130" s="322"/>
      <c r="C130" s="564"/>
      <c r="D130" s="564"/>
      <c r="E130" s="182">
        <v>1</v>
      </c>
      <c r="F130" s="869"/>
    </row>
    <row r="131" spans="1:13">
      <c r="B131" s="323"/>
      <c r="C131" s="564"/>
      <c r="D131" s="564"/>
      <c r="E131" s="182">
        <v>1</v>
      </c>
      <c r="F131" s="869"/>
    </row>
    <row r="132" spans="1:13">
      <c r="B132" s="322"/>
      <c r="C132" s="564"/>
      <c r="D132" s="564"/>
      <c r="E132" s="182">
        <v>1</v>
      </c>
      <c r="F132" s="869"/>
    </row>
    <row r="133" spans="1:13">
      <c r="B133" s="322"/>
      <c r="C133" s="564"/>
      <c r="D133" s="564"/>
      <c r="E133" s="182">
        <v>1</v>
      </c>
      <c r="F133" s="869"/>
    </row>
    <row r="134" spans="1:13">
      <c r="B134" s="322"/>
      <c r="C134" s="564"/>
      <c r="D134" s="564"/>
      <c r="E134" s="182">
        <v>1</v>
      </c>
      <c r="F134" s="869"/>
    </row>
    <row r="135" spans="1:13">
      <c r="B135" s="322"/>
      <c r="C135" s="564"/>
      <c r="D135" s="564"/>
      <c r="E135" s="182">
        <v>1</v>
      </c>
      <c r="F135" s="869"/>
    </row>
    <row r="136" spans="1:13" ht="13.5" thickBot="1">
      <c r="B136" s="323"/>
      <c r="C136" s="566"/>
      <c r="D136" s="566"/>
      <c r="E136" s="192">
        <v>1</v>
      </c>
      <c r="F136" s="870"/>
    </row>
    <row r="137" spans="1:13" ht="13.5" thickBot="1">
      <c r="B137" s="177" t="s">
        <v>19</v>
      </c>
      <c r="C137" s="186">
        <v>595977816.16513169</v>
      </c>
      <c r="D137" s="186">
        <v>399922503.60206515</v>
      </c>
      <c r="E137" s="179">
        <v>-0.32896411115534568</v>
      </c>
      <c r="F137" s="193">
        <v>-5440823.1437958628</v>
      </c>
      <c r="G137" s="28"/>
    </row>
    <row r="138" spans="1:13">
      <c r="B138" s="22"/>
      <c r="C138" s="28"/>
      <c r="D138" s="28"/>
      <c r="E138" s="28"/>
    </row>
    <row r="139" spans="1:13" customFormat="1">
      <c r="K139" s="27"/>
      <c r="L139" s="27"/>
      <c r="M139" s="27"/>
    </row>
    <row r="140" spans="1:13" s="164" customFormat="1" ht="16.5" thickBot="1">
      <c r="B140" s="129" t="s">
        <v>329</v>
      </c>
      <c r="C140" s="129"/>
      <c r="D140" s="129"/>
      <c r="E140" s="129"/>
      <c r="F140"/>
      <c r="G140"/>
      <c r="H140" s="73"/>
      <c r="I140"/>
      <c r="J140"/>
    </row>
    <row r="141" spans="1:13" s="164" customFormat="1" ht="23.25" customHeight="1">
      <c r="B141" s="1344" t="s">
        <v>71</v>
      </c>
      <c r="C141" s="1353" t="s">
        <v>137</v>
      </c>
      <c r="D141" s="1347" t="s">
        <v>69</v>
      </c>
      <c r="E141" s="1351" t="s">
        <v>70</v>
      </c>
      <c r="F141"/>
      <c r="H141" s="27"/>
      <c r="I141" s="27"/>
      <c r="J141" s="27"/>
    </row>
    <row r="142" spans="1:13" s="164" customFormat="1" ht="33" customHeight="1">
      <c r="B142" s="1345"/>
      <c r="C142" s="1354"/>
      <c r="D142" s="1348"/>
      <c r="E142" s="1352"/>
      <c r="F142" s="28"/>
      <c r="H142" s="27"/>
      <c r="I142" s="27"/>
      <c r="J142" s="27"/>
    </row>
    <row r="143" spans="1:13" ht="13.5" thickBot="1">
      <c r="B143" s="1346"/>
      <c r="C143" s="1349" t="s">
        <v>130</v>
      </c>
      <c r="D143" s="1350"/>
      <c r="E143" s="188" t="s">
        <v>143</v>
      </c>
    </row>
    <row r="144" spans="1:13" s="164" customFormat="1">
      <c r="A144" s="320"/>
      <c r="B144" s="597" t="s">
        <v>2152</v>
      </c>
      <c r="C144" s="576">
        <v>8472601.310836982</v>
      </c>
      <c r="D144" s="576">
        <v>202947.6882598908</v>
      </c>
      <c r="E144" s="183">
        <v>-0.97604659055533405</v>
      </c>
    </row>
    <row r="145" spans="1:10" s="486" customFormat="1">
      <c r="B145" s="597" t="s">
        <v>2153</v>
      </c>
      <c r="C145" s="564">
        <v>26009840.833682198</v>
      </c>
      <c r="D145" s="564">
        <v>22241915.895463042</v>
      </c>
      <c r="E145" s="181">
        <v>-0.14486535931968381</v>
      </c>
      <c r="G145" s="485"/>
    </row>
    <row r="146" spans="1:10" s="486" customFormat="1">
      <c r="B146" s="597" t="s">
        <v>2154</v>
      </c>
      <c r="C146" s="564">
        <v>14995597.975193541</v>
      </c>
      <c r="D146" s="564">
        <v>12380879.726454858</v>
      </c>
      <c r="E146" s="181">
        <v>-0.17436572073111586</v>
      </c>
      <c r="G146" s="334"/>
    </row>
    <row r="147" spans="1:10" s="486" customFormat="1">
      <c r="B147" s="597" t="s">
        <v>2155</v>
      </c>
      <c r="C147" s="564">
        <v>9020007.956724586</v>
      </c>
      <c r="D147" s="564">
        <v>15780913.908466004</v>
      </c>
      <c r="E147" s="181">
        <v>0.74954545319453236</v>
      </c>
      <c r="G147" s="334"/>
    </row>
    <row r="148" spans="1:10" s="486" customFormat="1">
      <c r="B148" s="597" t="s">
        <v>2156</v>
      </c>
      <c r="C148" s="564">
        <v>14465791.055453869</v>
      </c>
      <c r="D148" s="564">
        <v>26278954.960192408</v>
      </c>
      <c r="E148" s="181">
        <v>0.81662757739645075</v>
      </c>
    </row>
    <row r="149" spans="1:10" s="486" customFormat="1">
      <c r="B149" s="597" t="s">
        <v>2157</v>
      </c>
      <c r="C149" s="564">
        <v>0</v>
      </c>
      <c r="D149" s="564">
        <v>1.7524690000000001</v>
      </c>
      <c r="E149" s="181">
        <v>1</v>
      </c>
    </row>
    <row r="150" spans="1:10" s="486" customFormat="1">
      <c r="B150" s="597" t="s">
        <v>2158</v>
      </c>
      <c r="C150" s="564">
        <v>0</v>
      </c>
      <c r="D150" s="564">
        <v>0</v>
      </c>
      <c r="E150" s="181">
        <v>1</v>
      </c>
    </row>
    <row r="151" spans="1:10" s="486" customFormat="1">
      <c r="B151" s="597" t="s">
        <v>2159</v>
      </c>
      <c r="C151" s="564">
        <v>0</v>
      </c>
      <c r="D151" s="564">
        <v>0</v>
      </c>
      <c r="E151" s="181">
        <v>1</v>
      </c>
      <c r="H151" s="28"/>
    </row>
    <row r="152" spans="1:10" s="486" customFormat="1">
      <c r="B152" s="597" t="s">
        <v>2160</v>
      </c>
      <c r="C152" s="564">
        <v>1607.1740756652562</v>
      </c>
      <c r="D152" s="564">
        <v>377.8050298656546</v>
      </c>
      <c r="E152" s="181">
        <v>-0.76492588103172943</v>
      </c>
    </row>
    <row r="153" spans="1:10" s="486" customFormat="1">
      <c r="B153" s="597" t="s">
        <v>2161</v>
      </c>
      <c r="C153" s="564">
        <v>0</v>
      </c>
      <c r="D153" s="564">
        <v>0</v>
      </c>
      <c r="E153" s="181">
        <v>1</v>
      </c>
      <c r="H153" s="485"/>
      <c r="I153" s="485"/>
      <c r="J153" s="485"/>
    </row>
    <row r="154" spans="1:10" s="486" customFormat="1">
      <c r="A154" s="320"/>
      <c r="B154" s="597" t="s">
        <v>2162</v>
      </c>
      <c r="C154" s="576">
        <v>0</v>
      </c>
      <c r="D154" s="576">
        <v>0</v>
      </c>
      <c r="E154" s="183">
        <v>1</v>
      </c>
    </row>
    <row r="155" spans="1:10" s="486" customFormat="1">
      <c r="B155" s="597" t="s">
        <v>2163</v>
      </c>
      <c r="C155" s="564">
        <v>0</v>
      </c>
      <c r="D155" s="564">
        <v>0</v>
      </c>
      <c r="E155" s="181">
        <v>1</v>
      </c>
    </row>
    <row r="156" spans="1:10" s="486" customFormat="1">
      <c r="B156" s="597" t="s">
        <v>2164</v>
      </c>
      <c r="C156" s="564">
        <v>0</v>
      </c>
      <c r="D156" s="564">
        <v>0</v>
      </c>
      <c r="E156" s="181">
        <v>1</v>
      </c>
    </row>
    <row r="157" spans="1:10" s="486" customFormat="1">
      <c r="B157" s="597"/>
      <c r="C157" s="564"/>
      <c r="D157" s="564"/>
      <c r="E157" s="181">
        <v>1</v>
      </c>
    </row>
    <row r="158" spans="1:10" s="486" customFormat="1">
      <c r="B158" s="597"/>
      <c r="C158" s="564"/>
      <c r="D158" s="564"/>
      <c r="E158" s="181">
        <v>1</v>
      </c>
    </row>
    <row r="159" spans="1:10" s="486" customFormat="1">
      <c r="B159" s="597"/>
      <c r="C159" s="564"/>
      <c r="D159" s="564"/>
      <c r="E159" s="181">
        <v>1</v>
      </c>
    </row>
    <row r="160" spans="1:10" s="486" customFormat="1">
      <c r="B160" s="597"/>
      <c r="C160" s="564"/>
      <c r="D160" s="564"/>
      <c r="E160" s="181">
        <v>1</v>
      </c>
    </row>
    <row r="161" spans="1:10" s="486" customFormat="1">
      <c r="B161" s="597"/>
      <c r="C161" s="564"/>
      <c r="D161" s="564"/>
      <c r="E161" s="181">
        <v>1</v>
      </c>
      <c r="H161" s="28"/>
    </row>
    <row r="162" spans="1:10" s="486" customFormat="1">
      <c r="B162" s="597"/>
      <c r="C162" s="564"/>
      <c r="D162" s="564"/>
      <c r="E162" s="181">
        <v>1</v>
      </c>
    </row>
    <row r="163" spans="1:10" s="486" customFormat="1">
      <c r="B163" s="597"/>
      <c r="C163" s="564"/>
      <c r="D163" s="564"/>
      <c r="E163" s="181">
        <v>1</v>
      </c>
      <c r="H163" s="485"/>
      <c r="I163" s="485"/>
      <c r="J163" s="485"/>
    </row>
    <row r="164" spans="1:10" s="164" customFormat="1">
      <c r="B164" s="597"/>
      <c r="C164" s="564"/>
      <c r="D164" s="564"/>
      <c r="E164" s="181">
        <v>1</v>
      </c>
      <c r="G164"/>
    </row>
    <row r="165" spans="1:10" s="164" customFormat="1">
      <c r="B165" s="597"/>
      <c r="C165" s="564"/>
      <c r="D165" s="564"/>
      <c r="E165" s="181">
        <v>1</v>
      </c>
      <c r="G165" s="334"/>
    </row>
    <row r="166" spans="1:10" s="164" customFormat="1">
      <c r="B166" s="597"/>
      <c r="C166" s="564"/>
      <c r="D166" s="564"/>
      <c r="E166" s="181">
        <v>1</v>
      </c>
      <c r="G166" s="334"/>
    </row>
    <row r="167" spans="1:10" s="164" customFormat="1">
      <c r="B167" s="597"/>
      <c r="C167" s="564"/>
      <c r="D167" s="564"/>
      <c r="E167" s="181">
        <v>1</v>
      </c>
    </row>
    <row r="168" spans="1:10" s="164" customFormat="1">
      <c r="B168" s="597"/>
      <c r="C168" s="564"/>
      <c r="D168" s="564"/>
      <c r="E168" s="181">
        <v>1</v>
      </c>
    </row>
    <row r="169" spans="1:10" s="164" customFormat="1">
      <c r="B169" s="597"/>
      <c r="C169" s="564"/>
      <c r="D169" s="564"/>
      <c r="E169" s="181">
        <v>1</v>
      </c>
    </row>
    <row r="170" spans="1:10" s="164" customFormat="1">
      <c r="B170" s="597"/>
      <c r="C170" s="564"/>
      <c r="D170" s="564"/>
      <c r="E170" s="181">
        <v>1</v>
      </c>
      <c r="H170" s="28"/>
    </row>
    <row r="171" spans="1:10" s="164" customFormat="1">
      <c r="B171" s="597"/>
      <c r="C171" s="564"/>
      <c r="D171" s="564"/>
      <c r="E171" s="181">
        <v>1</v>
      </c>
    </row>
    <row r="172" spans="1:10" s="164" customFormat="1">
      <c r="B172" s="597"/>
      <c r="C172" s="564"/>
      <c r="D172" s="564"/>
      <c r="E172" s="181">
        <v>1</v>
      </c>
      <c r="H172"/>
      <c r="I172"/>
      <c r="J172"/>
    </row>
    <row r="173" spans="1:10" s="164" customFormat="1">
      <c r="A173" s="320"/>
      <c r="B173" s="597"/>
      <c r="C173" s="576"/>
      <c r="D173" s="576"/>
      <c r="E173" s="183">
        <v>1</v>
      </c>
    </row>
    <row r="174" spans="1:10" s="164" customFormat="1">
      <c r="B174" s="597"/>
      <c r="C174" s="564"/>
      <c r="D174" s="564"/>
      <c r="E174" s="181">
        <v>1</v>
      </c>
    </row>
    <row r="175" spans="1:10" s="164" customFormat="1">
      <c r="B175" s="597"/>
      <c r="C175" s="564"/>
      <c r="D175" s="564"/>
      <c r="E175" s="181">
        <v>1</v>
      </c>
    </row>
    <row r="176" spans="1:10" s="164" customFormat="1">
      <c r="B176" s="597"/>
      <c r="C176" s="564"/>
      <c r="D176" s="564"/>
      <c r="E176" s="181">
        <v>1</v>
      </c>
    </row>
    <row r="177" spans="1:10" s="164" customFormat="1">
      <c r="B177" s="597"/>
      <c r="C177" s="564"/>
      <c r="D177" s="564"/>
      <c r="E177" s="181">
        <v>1</v>
      </c>
    </row>
    <row r="178" spans="1:10" s="164" customFormat="1">
      <c r="B178" s="597"/>
      <c r="C178" s="564"/>
      <c r="D178" s="564"/>
      <c r="E178" s="181">
        <v>1</v>
      </c>
    </row>
    <row r="179" spans="1:10" s="164" customFormat="1">
      <c r="B179" s="597"/>
      <c r="C179" s="564"/>
      <c r="D179" s="564"/>
      <c r="E179" s="181">
        <v>1</v>
      </c>
    </row>
    <row r="180" spans="1:10" s="164" customFormat="1">
      <c r="B180" s="597"/>
      <c r="C180" s="564"/>
      <c r="D180" s="564"/>
      <c r="E180" s="181">
        <v>1</v>
      </c>
      <c r="H180" s="28"/>
    </row>
    <row r="181" spans="1:10" s="164" customFormat="1">
      <c r="B181" s="597"/>
      <c r="C181" s="564"/>
      <c r="D181" s="564"/>
      <c r="E181" s="181">
        <v>1</v>
      </c>
    </row>
    <row r="182" spans="1:10" s="164" customFormat="1">
      <c r="B182" s="597"/>
      <c r="C182" s="564"/>
      <c r="D182" s="564"/>
      <c r="E182" s="181">
        <v>1</v>
      </c>
      <c r="H182"/>
      <c r="I182"/>
      <c r="J182"/>
    </row>
    <row r="183" spans="1:10">
      <c r="A183" s="320"/>
      <c r="B183" s="597"/>
      <c r="C183" s="576"/>
      <c r="D183" s="576"/>
      <c r="E183" s="183">
        <v>1</v>
      </c>
    </row>
    <row r="184" spans="1:10">
      <c r="B184" s="597"/>
      <c r="C184" s="564"/>
      <c r="D184" s="564"/>
      <c r="E184" s="181">
        <v>1</v>
      </c>
    </row>
    <row r="185" spans="1:10">
      <c r="B185" s="597"/>
      <c r="C185" s="564"/>
      <c r="D185" s="564"/>
      <c r="E185" s="181">
        <v>1</v>
      </c>
    </row>
    <row r="186" spans="1:10">
      <c r="B186" s="597"/>
      <c r="C186" s="564"/>
      <c r="D186" s="564"/>
      <c r="E186" s="181">
        <v>1</v>
      </c>
    </row>
    <row r="187" spans="1:10">
      <c r="B187" s="597"/>
      <c r="C187" s="564"/>
      <c r="D187" s="564"/>
      <c r="E187" s="181">
        <v>1</v>
      </c>
    </row>
    <row r="188" spans="1:10">
      <c r="B188" s="597"/>
      <c r="C188" s="564"/>
      <c r="D188" s="564"/>
      <c r="E188" s="181">
        <v>1</v>
      </c>
    </row>
    <row r="189" spans="1:10">
      <c r="B189" s="597"/>
      <c r="C189" s="564"/>
      <c r="D189" s="564"/>
      <c r="E189" s="181">
        <v>1</v>
      </c>
    </row>
    <row r="190" spans="1:10">
      <c r="B190" s="597"/>
      <c r="C190" s="564"/>
      <c r="D190" s="564"/>
      <c r="E190" s="181">
        <v>1</v>
      </c>
      <c r="H190" s="28"/>
    </row>
    <row r="191" spans="1:10">
      <c r="B191" s="597"/>
      <c r="C191" s="564"/>
      <c r="D191" s="564"/>
      <c r="E191" s="181">
        <v>1</v>
      </c>
    </row>
    <row r="192" spans="1:10">
      <c r="B192" s="597"/>
      <c r="C192" s="564"/>
      <c r="D192" s="564"/>
      <c r="E192" s="181">
        <v>1</v>
      </c>
      <c r="H192"/>
      <c r="I192"/>
      <c r="J192"/>
    </row>
    <row r="193" spans="2:13" ht="13.5" thickBot="1">
      <c r="B193" s="597"/>
      <c r="C193" s="566"/>
      <c r="D193" s="566"/>
      <c r="E193" s="185">
        <v>1</v>
      </c>
      <c r="H193" s="164"/>
      <c r="I193" s="164"/>
      <c r="J193" s="164"/>
    </row>
    <row r="194" spans="2:13" ht="13.5" thickBot="1">
      <c r="B194" s="177" t="s">
        <v>19</v>
      </c>
      <c r="C194" s="186">
        <v>72965446.305966839</v>
      </c>
      <c r="D194" s="186">
        <v>76885991.736335069</v>
      </c>
      <c r="E194" s="187">
        <v>5.3731534977914913E-2</v>
      </c>
    </row>
    <row r="195" spans="2:13">
      <c r="B195" s="40"/>
      <c r="K195" s="164"/>
      <c r="L195" s="164"/>
      <c r="M195" s="164"/>
    </row>
    <row r="196" spans="2:13" customFormat="1">
      <c r="K196" s="164"/>
      <c r="L196" s="164"/>
      <c r="M196" s="164"/>
    </row>
    <row r="197" spans="2:13" s="164" customFormat="1" ht="16.5" thickBot="1">
      <c r="B197" s="129" t="s">
        <v>330</v>
      </c>
      <c r="C197" s="129"/>
      <c r="D197" s="129"/>
      <c r="E197" s="129"/>
      <c r="F197"/>
      <c r="G197"/>
      <c r="H197"/>
      <c r="I197" s="27"/>
      <c r="J197" s="27"/>
      <c r="K197" s="27"/>
    </row>
    <row r="198" spans="2:13" s="164" customFormat="1" ht="23.25" customHeight="1">
      <c r="B198" s="1344" t="s">
        <v>71</v>
      </c>
      <c r="C198" s="1355" t="s">
        <v>137</v>
      </c>
      <c r="D198" s="1347" t="s">
        <v>69</v>
      </c>
      <c r="E198" s="1351" t="s">
        <v>70</v>
      </c>
      <c r="F198"/>
      <c r="H198" s="27"/>
      <c r="I198" s="27"/>
      <c r="J198" s="27"/>
    </row>
    <row r="199" spans="2:13" s="164" customFormat="1" ht="33" customHeight="1">
      <c r="B199" s="1345"/>
      <c r="C199" s="1356"/>
      <c r="D199" s="1348"/>
      <c r="E199" s="1352"/>
      <c r="F199" s="28"/>
      <c r="H199" s="27"/>
      <c r="I199" s="27"/>
      <c r="J199" s="27"/>
    </row>
    <row r="200" spans="2:13" s="164" customFormat="1" ht="13.5" thickBot="1">
      <c r="B200" s="1346"/>
      <c r="C200" s="1349" t="s">
        <v>130</v>
      </c>
      <c r="D200" s="1350"/>
      <c r="E200" s="188" t="s">
        <v>143</v>
      </c>
    </row>
    <row r="201" spans="2:13">
      <c r="B201" s="597" t="s">
        <v>2152</v>
      </c>
      <c r="C201" s="576">
        <v>0</v>
      </c>
      <c r="D201" s="576">
        <v>0</v>
      </c>
      <c r="E201" s="183">
        <v>1</v>
      </c>
    </row>
    <row r="202" spans="2:13" s="486" customFormat="1">
      <c r="B202" s="597" t="s">
        <v>2153</v>
      </c>
      <c r="C202" s="564">
        <v>0</v>
      </c>
      <c r="D202" s="564">
        <v>0</v>
      </c>
      <c r="E202" s="181">
        <v>1</v>
      </c>
    </row>
    <row r="203" spans="2:13" s="486" customFormat="1">
      <c r="B203" s="597" t="s">
        <v>2154</v>
      </c>
      <c r="C203" s="564">
        <v>0</v>
      </c>
      <c r="D203" s="564">
        <v>0</v>
      </c>
      <c r="E203" s="181">
        <v>1</v>
      </c>
    </row>
    <row r="204" spans="2:13" s="486" customFormat="1">
      <c r="B204" s="597" t="s">
        <v>2155</v>
      </c>
      <c r="C204" s="564">
        <v>0</v>
      </c>
      <c r="D204" s="564">
        <v>0</v>
      </c>
      <c r="E204" s="181">
        <v>1</v>
      </c>
    </row>
    <row r="205" spans="2:13" s="486" customFormat="1">
      <c r="B205" s="597" t="s">
        <v>2156</v>
      </c>
      <c r="C205" s="564">
        <v>0</v>
      </c>
      <c r="D205" s="564">
        <v>0</v>
      </c>
      <c r="E205" s="181">
        <v>1</v>
      </c>
    </row>
    <row r="206" spans="2:13" s="486" customFormat="1">
      <c r="B206" s="597" t="s">
        <v>2157</v>
      </c>
      <c r="C206" s="564">
        <v>0</v>
      </c>
      <c r="D206" s="564">
        <v>0</v>
      </c>
      <c r="E206" s="181">
        <v>1</v>
      </c>
    </row>
    <row r="207" spans="2:13" s="486" customFormat="1">
      <c r="B207" s="597" t="s">
        <v>2158</v>
      </c>
      <c r="C207" s="564">
        <v>0</v>
      </c>
      <c r="D207" s="564">
        <v>0</v>
      </c>
      <c r="E207" s="181">
        <v>1</v>
      </c>
    </row>
    <row r="208" spans="2:13" s="486" customFormat="1">
      <c r="B208" s="597" t="s">
        <v>2159</v>
      </c>
      <c r="C208" s="564">
        <v>0</v>
      </c>
      <c r="D208" s="564">
        <v>544700.13151246926</v>
      </c>
      <c r="E208" s="181">
        <v>1</v>
      </c>
    </row>
    <row r="209" spans="2:5" s="486" customFormat="1">
      <c r="B209" s="597" t="s">
        <v>2160</v>
      </c>
      <c r="C209" s="564">
        <v>0</v>
      </c>
      <c r="D209" s="564">
        <v>0</v>
      </c>
      <c r="E209" s="181">
        <v>1</v>
      </c>
    </row>
    <row r="210" spans="2:5" s="486" customFormat="1">
      <c r="B210" s="597" t="s">
        <v>2161</v>
      </c>
      <c r="C210" s="564">
        <v>0</v>
      </c>
      <c r="D210" s="564">
        <v>35080.516421261658</v>
      </c>
      <c r="E210" s="181">
        <v>1</v>
      </c>
    </row>
    <row r="211" spans="2:5" s="486" customFormat="1">
      <c r="B211" s="597" t="s">
        <v>2162</v>
      </c>
      <c r="C211" s="566">
        <v>0</v>
      </c>
      <c r="D211" s="566">
        <v>11360.650909090911</v>
      </c>
      <c r="E211" s="185">
        <v>1</v>
      </c>
    </row>
    <row r="212" spans="2:5" s="486" customFormat="1">
      <c r="B212" s="597" t="s">
        <v>2163</v>
      </c>
      <c r="C212" s="564">
        <v>9541029.5439273231</v>
      </c>
      <c r="D212" s="564">
        <v>3202258.2172727282</v>
      </c>
      <c r="E212" s="181">
        <v>-0.66436974096669654</v>
      </c>
    </row>
    <row r="213" spans="2:5" s="486" customFormat="1">
      <c r="B213" s="597" t="s">
        <v>2164</v>
      </c>
      <c r="C213" s="564">
        <v>0</v>
      </c>
      <c r="D213" s="564">
        <v>1485720.3038844503</v>
      </c>
      <c r="E213" s="181">
        <v>1</v>
      </c>
    </row>
    <row r="214" spans="2:5" s="486" customFormat="1">
      <c r="B214" s="597"/>
      <c r="C214" s="564"/>
      <c r="D214" s="564"/>
      <c r="E214" s="181">
        <v>1</v>
      </c>
    </row>
    <row r="215" spans="2:5" s="486" customFormat="1">
      <c r="B215" s="597"/>
      <c r="C215" s="564"/>
      <c r="D215" s="564"/>
      <c r="E215" s="181">
        <v>1</v>
      </c>
    </row>
    <row r="216" spans="2:5" s="486" customFormat="1">
      <c r="B216" s="597"/>
      <c r="C216" s="564"/>
      <c r="D216" s="564"/>
      <c r="E216" s="181">
        <v>1</v>
      </c>
    </row>
    <row r="217" spans="2:5" s="486" customFormat="1">
      <c r="B217" s="597"/>
      <c r="C217" s="564"/>
      <c r="D217" s="564"/>
      <c r="E217" s="181">
        <v>1</v>
      </c>
    </row>
    <row r="218" spans="2:5" s="486" customFormat="1">
      <c r="B218" s="597"/>
      <c r="C218" s="564"/>
      <c r="D218" s="564"/>
      <c r="E218" s="181">
        <v>1</v>
      </c>
    </row>
    <row r="219" spans="2:5" s="486" customFormat="1">
      <c r="B219" s="597"/>
      <c r="C219" s="564"/>
      <c r="D219" s="564"/>
      <c r="E219" s="181">
        <v>1</v>
      </c>
    </row>
    <row r="220" spans="2:5" s="486" customFormat="1">
      <c r="B220" s="597"/>
      <c r="C220" s="564"/>
      <c r="D220" s="564"/>
      <c r="E220" s="181">
        <v>1</v>
      </c>
    </row>
    <row r="221" spans="2:5" s="164" customFormat="1">
      <c r="B221" s="597"/>
      <c r="C221" s="564"/>
      <c r="D221" s="564"/>
      <c r="E221" s="181">
        <v>1</v>
      </c>
    </row>
    <row r="222" spans="2:5" s="164" customFormat="1">
      <c r="B222" s="597"/>
      <c r="C222" s="564"/>
      <c r="D222" s="564"/>
      <c r="E222" s="181">
        <v>1</v>
      </c>
    </row>
    <row r="223" spans="2:5" s="164" customFormat="1">
      <c r="B223" s="597"/>
      <c r="C223" s="564"/>
      <c r="D223" s="564"/>
      <c r="E223" s="181">
        <v>1</v>
      </c>
    </row>
    <row r="224" spans="2:5" s="164" customFormat="1">
      <c r="B224" s="597"/>
      <c r="C224" s="564"/>
      <c r="D224" s="564"/>
      <c r="E224" s="181">
        <v>1</v>
      </c>
    </row>
    <row r="225" spans="2:5" s="164" customFormat="1">
      <c r="B225" s="597"/>
      <c r="C225" s="564"/>
      <c r="D225" s="564"/>
      <c r="E225" s="181">
        <v>1</v>
      </c>
    </row>
    <row r="226" spans="2:5" s="164" customFormat="1">
      <c r="B226" s="597"/>
      <c r="C226" s="564"/>
      <c r="D226" s="564"/>
      <c r="E226" s="181">
        <v>1</v>
      </c>
    </row>
    <row r="227" spans="2:5" s="164" customFormat="1">
      <c r="B227" s="597"/>
      <c r="C227" s="564"/>
      <c r="D227" s="564"/>
      <c r="E227" s="181">
        <v>1</v>
      </c>
    </row>
    <row r="228" spans="2:5" s="164" customFormat="1">
      <c r="B228" s="597"/>
      <c r="C228" s="564"/>
      <c r="D228" s="564"/>
      <c r="E228" s="181">
        <v>1</v>
      </c>
    </row>
    <row r="229" spans="2:5" s="164" customFormat="1">
      <c r="B229" s="597"/>
      <c r="C229" s="564"/>
      <c r="D229" s="564"/>
      <c r="E229" s="181">
        <v>1</v>
      </c>
    </row>
    <row r="230" spans="2:5" s="164" customFormat="1">
      <c r="B230" s="597"/>
      <c r="C230" s="566"/>
      <c r="D230" s="566"/>
      <c r="E230" s="185">
        <v>1</v>
      </c>
    </row>
    <row r="231" spans="2:5" s="164" customFormat="1">
      <c r="B231" s="597"/>
      <c r="C231" s="564"/>
      <c r="D231" s="564"/>
      <c r="E231" s="181">
        <v>1</v>
      </c>
    </row>
    <row r="232" spans="2:5" s="164" customFormat="1">
      <c r="B232" s="597"/>
      <c r="C232" s="564"/>
      <c r="D232" s="564"/>
      <c r="E232" s="181">
        <v>1</v>
      </c>
    </row>
    <row r="233" spans="2:5" s="164" customFormat="1">
      <c r="B233" s="597"/>
      <c r="C233" s="564"/>
      <c r="D233" s="564"/>
      <c r="E233" s="181">
        <v>1</v>
      </c>
    </row>
    <row r="234" spans="2:5" s="164" customFormat="1">
      <c r="B234" s="597"/>
      <c r="C234" s="564"/>
      <c r="D234" s="564"/>
      <c r="E234" s="181">
        <v>1</v>
      </c>
    </row>
    <row r="235" spans="2:5" s="164" customFormat="1">
      <c r="B235" s="597"/>
      <c r="C235" s="564"/>
      <c r="D235" s="564"/>
      <c r="E235" s="181">
        <v>1</v>
      </c>
    </row>
    <row r="236" spans="2:5" s="164" customFormat="1">
      <c r="B236" s="597"/>
      <c r="C236" s="564"/>
      <c r="D236" s="564"/>
      <c r="E236" s="181">
        <v>1</v>
      </c>
    </row>
    <row r="237" spans="2:5" s="164" customFormat="1">
      <c r="B237" s="597"/>
      <c r="C237" s="564"/>
      <c r="D237" s="564"/>
      <c r="E237" s="181">
        <v>1</v>
      </c>
    </row>
    <row r="238" spans="2:5" s="164" customFormat="1">
      <c r="B238" s="597"/>
      <c r="C238" s="564"/>
      <c r="D238" s="564"/>
      <c r="E238" s="181">
        <v>1</v>
      </c>
    </row>
    <row r="239" spans="2:5" s="164" customFormat="1">
      <c r="B239" s="597"/>
      <c r="C239" s="564"/>
      <c r="D239" s="564"/>
      <c r="E239" s="181">
        <v>1</v>
      </c>
    </row>
    <row r="240" spans="2:5" s="164" customFormat="1">
      <c r="B240" s="597"/>
      <c r="C240" s="566"/>
      <c r="D240" s="566"/>
      <c r="E240" s="185">
        <v>1</v>
      </c>
    </row>
    <row r="241" spans="2:5">
      <c r="B241" s="597"/>
      <c r="C241" s="564"/>
      <c r="D241" s="564"/>
      <c r="E241" s="181">
        <v>1</v>
      </c>
    </row>
    <row r="242" spans="2:5">
      <c r="B242" s="597"/>
      <c r="C242" s="564"/>
      <c r="D242" s="564"/>
      <c r="E242" s="181">
        <v>1</v>
      </c>
    </row>
    <row r="243" spans="2:5">
      <c r="B243" s="597"/>
      <c r="C243" s="564"/>
      <c r="D243" s="564"/>
      <c r="E243" s="181">
        <v>1</v>
      </c>
    </row>
    <row r="244" spans="2:5">
      <c r="B244" s="597"/>
      <c r="C244" s="564"/>
      <c r="D244" s="564"/>
      <c r="E244" s="181">
        <v>1</v>
      </c>
    </row>
    <row r="245" spans="2:5">
      <c r="B245" s="597"/>
      <c r="C245" s="564"/>
      <c r="D245" s="564"/>
      <c r="E245" s="181">
        <v>1</v>
      </c>
    </row>
    <row r="246" spans="2:5">
      <c r="B246" s="597"/>
      <c r="C246" s="564"/>
      <c r="D246" s="564"/>
      <c r="E246" s="181">
        <v>1</v>
      </c>
    </row>
    <row r="247" spans="2:5">
      <c r="B247" s="597"/>
      <c r="C247" s="564"/>
      <c r="D247" s="564"/>
      <c r="E247" s="181">
        <v>1</v>
      </c>
    </row>
    <row r="248" spans="2:5">
      <c r="B248" s="597"/>
      <c r="C248" s="564"/>
      <c r="D248" s="564"/>
      <c r="E248" s="181">
        <v>1</v>
      </c>
    </row>
    <row r="249" spans="2:5">
      <c r="B249" s="597"/>
      <c r="C249" s="564"/>
      <c r="D249" s="564"/>
      <c r="E249" s="181">
        <v>1</v>
      </c>
    </row>
    <row r="250" spans="2:5" ht="13.5" thickBot="1">
      <c r="B250" s="597"/>
      <c r="C250" s="566"/>
      <c r="D250" s="566"/>
      <c r="E250" s="185">
        <v>1</v>
      </c>
    </row>
    <row r="251" spans="2:5" ht="13.5" thickBot="1">
      <c r="B251" s="177" t="s">
        <v>19</v>
      </c>
      <c r="C251" s="186">
        <v>9541029.5439273231</v>
      </c>
      <c r="D251" s="186">
        <v>5279119.82</v>
      </c>
      <c r="E251" s="187">
        <v>-0.44669285471817288</v>
      </c>
    </row>
    <row r="252" spans="2:5" s="64" customFormat="1">
      <c r="B252" s="63"/>
    </row>
    <row r="253" spans="2:5">
      <c r="B253" s="11"/>
      <c r="E253" s="66"/>
    </row>
    <row r="254" spans="2:5">
      <c r="B254" s="10"/>
      <c r="C254" s="66"/>
    </row>
    <row r="255" spans="2:5">
      <c r="B255" s="10"/>
      <c r="C255" s="66"/>
    </row>
    <row r="256" spans="2:5">
      <c r="B256" s="10"/>
      <c r="C256" s="66"/>
    </row>
    <row r="257" spans="2:4">
      <c r="B257" s="10"/>
      <c r="C257" s="66"/>
    </row>
    <row r="258" spans="2:4" ht="12.75" customHeight="1">
      <c r="B258" s="42"/>
      <c r="C258" s="42"/>
      <c r="D258" s="43"/>
    </row>
    <row r="259" spans="2:4" ht="12.75" customHeight="1">
      <c r="B259" s="42"/>
      <c r="C259" s="42"/>
      <c r="D259" s="43"/>
    </row>
    <row r="260" spans="2:4">
      <c r="B260" s="45"/>
      <c r="C260" s="45"/>
      <c r="D260" s="43"/>
    </row>
    <row r="261" spans="2:4">
      <c r="B261" s="45"/>
      <c r="C261" s="45"/>
      <c r="D261" s="43"/>
    </row>
    <row r="262" spans="2:4">
      <c r="B262" s="44"/>
      <c r="C262" s="44"/>
      <c r="D262" s="43"/>
    </row>
    <row r="263" spans="2:4">
      <c r="B263" s="46"/>
      <c r="C263" s="46"/>
      <c r="D263" s="30"/>
    </row>
    <row r="264" spans="2:4">
      <c r="B264" s="47"/>
      <c r="C264" s="47"/>
      <c r="D264" s="30"/>
    </row>
    <row r="265" spans="2:4">
      <c r="B265" s="48"/>
      <c r="C265" s="48"/>
      <c r="D265" s="30"/>
    </row>
    <row r="266" spans="2:4">
      <c r="B266" s="48"/>
      <c r="C266" s="48"/>
      <c r="D266" s="30"/>
    </row>
    <row r="267" spans="2:4">
      <c r="B267" s="48"/>
      <c r="C267" s="48"/>
      <c r="D267" s="30"/>
    </row>
    <row r="268" spans="2:4">
      <c r="B268" s="49"/>
      <c r="C268" s="49"/>
      <c r="D268" s="30"/>
    </row>
    <row r="269" spans="2:4">
      <c r="B269" s="46"/>
      <c r="C269" s="46"/>
      <c r="D269" s="30"/>
    </row>
    <row r="270" spans="2:4" ht="15.75">
      <c r="B270" s="21"/>
      <c r="C270" s="21"/>
      <c r="D270" s="30"/>
    </row>
    <row r="271" spans="2:4" ht="15.75">
      <c r="B271" s="21"/>
      <c r="C271" s="21"/>
      <c r="D271" s="30"/>
    </row>
    <row r="272" spans="2:4">
      <c r="B272" s="41"/>
      <c r="C272" s="41"/>
      <c r="D272" s="30"/>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43"/>
    </row>
    <row r="282" spans="2:4">
      <c r="B282" s="42"/>
      <c r="C282" s="42"/>
      <c r="D282" s="43"/>
    </row>
    <row r="283" spans="2:4">
      <c r="B283" s="42"/>
      <c r="C283" s="42"/>
      <c r="D283" s="43"/>
    </row>
    <row r="284" spans="2:4">
      <c r="B284" s="42"/>
      <c r="C284" s="42"/>
      <c r="D284" s="30"/>
    </row>
    <row r="285" spans="2:4">
      <c r="B285" s="44"/>
      <c r="C285" s="44"/>
      <c r="D285" s="30"/>
    </row>
    <row r="286" spans="2:4">
      <c r="B286" s="45"/>
      <c r="C286" s="45"/>
      <c r="D286" s="43"/>
    </row>
    <row r="287" spans="2:4">
      <c r="B287" s="45"/>
      <c r="C287" s="45"/>
      <c r="D287" s="43"/>
    </row>
    <row r="288" spans="2:4">
      <c r="B288" s="45"/>
      <c r="C288" s="45"/>
      <c r="D288" s="43"/>
    </row>
    <row r="289" spans="2:4">
      <c r="B289" s="45"/>
      <c r="C289" s="45"/>
      <c r="D289" s="43"/>
    </row>
    <row r="290" spans="2:4">
      <c r="B290" s="45"/>
      <c r="C290" s="45"/>
      <c r="D290" s="43"/>
    </row>
    <row r="291" spans="2:4">
      <c r="B291" s="45"/>
      <c r="C291" s="45"/>
      <c r="D291" s="43"/>
    </row>
    <row r="292" spans="2:4">
      <c r="B292" s="45"/>
      <c r="C292" s="45"/>
      <c r="D292" s="43"/>
    </row>
    <row r="293" spans="2:4">
      <c r="B293" s="44"/>
      <c r="C293" s="44"/>
      <c r="D293" s="43"/>
    </row>
    <row r="294" spans="2:4">
      <c r="B294" s="46"/>
      <c r="C294" s="46"/>
      <c r="D294" s="30"/>
    </row>
    <row r="295" spans="2:4">
      <c r="B295" s="47"/>
      <c r="C295" s="47"/>
      <c r="D295" s="30"/>
    </row>
    <row r="296" spans="2:4">
      <c r="B296" s="48"/>
      <c r="C296" s="48"/>
      <c r="D296" s="30"/>
    </row>
    <row r="297" spans="2:4">
      <c r="B297" s="48"/>
      <c r="C297" s="48"/>
      <c r="D297" s="30"/>
    </row>
    <row r="298" spans="2:4">
      <c r="B298" s="48"/>
      <c r="C298" s="48"/>
      <c r="D298" s="30"/>
    </row>
    <row r="299" spans="2:4">
      <c r="B299" s="49"/>
      <c r="C299" s="49"/>
      <c r="D299" s="30"/>
    </row>
    <row r="300" spans="2:4">
      <c r="B300" s="50"/>
      <c r="C300" s="50"/>
      <c r="D300" s="50"/>
    </row>
    <row r="301" spans="2:4">
      <c r="B301" s="50"/>
      <c r="C301" s="50"/>
      <c r="D301" s="50"/>
    </row>
    <row r="302" spans="2:4">
      <c r="B302" s="50"/>
      <c r="C302" s="50"/>
      <c r="D302" s="50"/>
    </row>
    <row r="303" spans="2:4">
      <c r="B303" s="28"/>
      <c r="C303" s="28"/>
      <c r="D303" s="28"/>
    </row>
  </sheetData>
  <mergeCells count="57">
    <mergeCell ref="B63:B66"/>
    <mergeCell ref="C64:C65"/>
    <mergeCell ref="C53:F53"/>
    <mergeCell ref="C54:F54"/>
    <mergeCell ref="C55:F55"/>
    <mergeCell ref="C63:J63"/>
    <mergeCell ref="G64:J64"/>
    <mergeCell ref="C86:D86"/>
    <mergeCell ref="C46:F46"/>
    <mergeCell ref="C47:F47"/>
    <mergeCell ref="C48:F48"/>
    <mergeCell ref="C66:D66"/>
    <mergeCell ref="C58:F58"/>
    <mergeCell ref="D84:D85"/>
    <mergeCell ref="E64:E65"/>
    <mergeCell ref="B82:C82"/>
    <mergeCell ref="C59:F59"/>
    <mergeCell ref="D64:D65"/>
    <mergeCell ref="F64:F65"/>
    <mergeCell ref="B84:B86"/>
    <mergeCell ref="C84:C85"/>
    <mergeCell ref="F66:J66"/>
    <mergeCell ref="C49:F49"/>
    <mergeCell ref="F84:F85"/>
    <mergeCell ref="C44:F44"/>
    <mergeCell ref="C45:F45"/>
    <mergeCell ref="C56:F56"/>
    <mergeCell ref="C57:F57"/>
    <mergeCell ref="C51:F51"/>
    <mergeCell ref="C52:F52"/>
    <mergeCell ref="C50:F50"/>
    <mergeCell ref="E84:E85"/>
    <mergeCell ref="B7:E7"/>
    <mergeCell ref="B42:E42"/>
    <mergeCell ref="B11:E11"/>
    <mergeCell ref="B8:E8"/>
    <mergeCell ref="B9:E9"/>
    <mergeCell ref="B15:E15"/>
    <mergeCell ref="B17:B20"/>
    <mergeCell ref="C17:J17"/>
    <mergeCell ref="C18:C19"/>
    <mergeCell ref="D18:D19"/>
    <mergeCell ref="E18:E19"/>
    <mergeCell ref="F18:F19"/>
    <mergeCell ref="G18:J18"/>
    <mergeCell ref="C20:D20"/>
    <mergeCell ref="F20:J20"/>
    <mergeCell ref="E141:E142"/>
    <mergeCell ref="E198:E199"/>
    <mergeCell ref="D141:D142"/>
    <mergeCell ref="C141:C142"/>
    <mergeCell ref="C198:C199"/>
    <mergeCell ref="B198:B200"/>
    <mergeCell ref="B141:B143"/>
    <mergeCell ref="D198:D199"/>
    <mergeCell ref="C143:D143"/>
    <mergeCell ref="C200:D200"/>
  </mergeCells>
  <phoneticPr fontId="37" type="noConversion"/>
  <conditionalFormatting sqref="F69:J69 C69">
    <cfRule type="expression" dxfId="44" priority="1">
      <formula>dms_Jurisdiction="Vic"</formula>
    </cfRule>
  </conditionalFormatting>
  <conditionalFormatting sqref="F71:J73 F75:J75 C71:D73 C75:D75">
    <cfRule type="expression" dxfId="43" priority="3">
      <formula>dms_TradingName="SA Power Networks"</formula>
    </cfRule>
  </conditionalFormatting>
  <conditionalFormatting sqref="F68:J68 C68">
    <cfRule type="expression" dxfId="42" priority="2">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theme="6" tint="-0.499984740745262"/>
    <pageSetUpPr autoPageBreaks="0"/>
  </sheetPr>
  <dimension ref="A1:R151"/>
  <sheetViews>
    <sheetView showGridLines="0" topLeftCell="A55" zoomScale="70" zoomScaleNormal="70" workbookViewId="0">
      <selection activeCell="B21" sqref="B21:B25"/>
    </sheetView>
  </sheetViews>
  <sheetFormatPr defaultColWidth="9.140625" defaultRowHeight="12.75"/>
  <cols>
    <col min="1" max="1" width="17.85546875" style="20" customWidth="1"/>
    <col min="2" max="2" width="43" style="20" customWidth="1"/>
    <col min="3" max="6" width="15.7109375" style="20" customWidth="1"/>
    <col min="7" max="7" width="15.7109375" style="71" customWidth="1"/>
    <col min="8" max="13" width="15.7109375" style="20" customWidth="1"/>
    <col min="14" max="14" width="15.7109375" style="412" customWidth="1"/>
    <col min="15" max="15" width="12.7109375" customWidth="1"/>
    <col min="16" max="16" width="27.42578125" style="20" customWidth="1"/>
    <col min="17" max="16384" width="9.140625" style="20"/>
  </cols>
  <sheetData>
    <row r="1" spans="1:16" s="147" customFormat="1" ht="21.95" customHeight="1">
      <c r="B1" s="77" t="s">
        <v>84</v>
      </c>
      <c r="C1" s="77"/>
      <c r="D1" s="77"/>
      <c r="E1" s="77"/>
      <c r="F1" s="77"/>
      <c r="G1" s="77"/>
      <c r="H1" s="77"/>
      <c r="I1" s="77"/>
      <c r="J1" s="77"/>
      <c r="K1" s="77"/>
      <c r="L1" s="77"/>
      <c r="M1" s="77"/>
      <c r="N1" s="77"/>
      <c r="O1"/>
    </row>
    <row r="2" spans="1:16" s="147" customFormat="1" ht="21.95" customHeight="1">
      <c r="B2" s="80" t="s">
        <v>93</v>
      </c>
      <c r="C2" s="80"/>
      <c r="D2" s="80"/>
      <c r="E2" s="80"/>
      <c r="F2" s="80"/>
      <c r="G2" s="80"/>
      <c r="H2" s="80"/>
      <c r="I2" s="80"/>
      <c r="J2" s="80"/>
      <c r="K2" s="80"/>
      <c r="L2" s="80"/>
      <c r="M2" s="80"/>
      <c r="N2" s="80"/>
      <c r="O2"/>
    </row>
    <row r="3" spans="1:16" s="147" customFormat="1" ht="21.95" customHeight="1">
      <c r="B3" s="80" t="s">
        <v>2176</v>
      </c>
      <c r="C3" s="81"/>
      <c r="D3" s="81"/>
      <c r="E3" s="81"/>
      <c r="F3" s="81"/>
      <c r="G3" s="81"/>
      <c r="H3" s="81"/>
      <c r="I3" s="81"/>
      <c r="J3" s="81"/>
      <c r="K3" s="81"/>
      <c r="L3" s="81"/>
      <c r="M3" s="81"/>
      <c r="N3" s="81"/>
      <c r="O3"/>
    </row>
    <row r="4" spans="1:16" s="147" customFormat="1" ht="21.95" customHeight="1">
      <c r="B4" s="83" t="s">
        <v>331</v>
      </c>
      <c r="C4" s="83"/>
      <c r="D4" s="83"/>
      <c r="E4" s="83"/>
      <c r="F4" s="83"/>
      <c r="G4" s="83"/>
      <c r="H4" s="83"/>
      <c r="I4" s="83"/>
      <c r="J4" s="83"/>
      <c r="K4" s="83"/>
      <c r="L4" s="83"/>
      <c r="M4" s="83"/>
      <c r="N4" s="83"/>
      <c r="O4"/>
    </row>
    <row r="5" spans="1:16" customFormat="1"/>
    <row r="6" spans="1:16" s="27" customFormat="1">
      <c r="B6" s="73" t="s">
        <v>28</v>
      </c>
      <c r="C6"/>
      <c r="D6"/>
      <c r="E6"/>
      <c r="F6"/>
      <c r="G6"/>
      <c r="H6"/>
      <c r="I6"/>
      <c r="J6"/>
      <c r="K6"/>
      <c r="L6"/>
      <c r="M6"/>
      <c r="N6"/>
      <c r="O6"/>
    </row>
    <row r="7" spans="1:16" s="173" customFormat="1" ht="27.75" customHeight="1">
      <c r="A7" s="547"/>
      <c r="B7" s="1408" t="s">
        <v>2200</v>
      </c>
      <c r="C7" s="1409"/>
      <c r="D7" s="1409"/>
      <c r="E7" s="1410"/>
      <c r="F7" s="172"/>
      <c r="G7" s="172"/>
      <c r="H7" s="172"/>
    </row>
    <row r="8" spans="1:16" s="173" customFormat="1" ht="45.75" customHeight="1">
      <c r="B8" s="1417" t="s">
        <v>397</v>
      </c>
      <c r="C8" s="1418"/>
      <c r="D8" s="1418"/>
      <c r="E8" s="1419"/>
      <c r="F8" s="172"/>
      <c r="G8" s="172"/>
      <c r="H8" s="172"/>
    </row>
    <row r="9" spans="1:16" customFormat="1"/>
    <row r="10" spans="1:16" ht="15.75">
      <c r="B10" s="129" t="s">
        <v>470</v>
      </c>
      <c r="C10" s="129"/>
      <c r="D10" s="129"/>
      <c r="E10" s="129"/>
      <c r="F10" s="129"/>
      <c r="G10" s="129"/>
      <c r="H10" s="129"/>
      <c r="I10" s="129"/>
      <c r="J10" s="129"/>
      <c r="K10" s="129"/>
      <c r="L10" s="129"/>
      <c r="M10" s="129"/>
      <c r="N10" s="349"/>
    </row>
    <row r="11" spans="1:16" s="412" customFormat="1" ht="15.75">
      <c r="B11" s="349"/>
      <c r="C11" s="349"/>
      <c r="D11" s="349"/>
      <c r="E11" s="349"/>
      <c r="F11" s="349"/>
      <c r="G11" s="349"/>
      <c r="H11" s="349"/>
      <c r="I11" s="349"/>
      <c r="J11" s="349"/>
      <c r="K11" s="349"/>
      <c r="L11" s="349"/>
      <c r="M11" s="349"/>
      <c r="N11" s="349"/>
      <c r="O11"/>
    </row>
    <row r="12" spans="1:16" customFormat="1"/>
    <row r="13" spans="1:16" ht="37.5" customHeight="1">
      <c r="B13" s="1414" t="s">
        <v>2202</v>
      </c>
      <c r="C13" s="1415"/>
      <c r="D13" s="1415"/>
      <c r="E13" s="1415"/>
      <c r="F13" s="1416"/>
      <c r="G13" s="18"/>
      <c r="H13" s="18"/>
      <c r="I13" s="18"/>
      <c r="J13" s="18"/>
      <c r="K13" s="19"/>
    </row>
    <row r="14" spans="1:16" s="412" customFormat="1" ht="33.75" customHeight="1">
      <c r="B14" s="1420" t="s">
        <v>2203</v>
      </c>
      <c r="C14" s="1421"/>
      <c r="D14" s="1421"/>
      <c r="E14" s="1421"/>
      <c r="F14" s="1422"/>
      <c r="G14" s="18"/>
      <c r="H14" s="18"/>
      <c r="I14" s="18"/>
      <c r="J14" s="18"/>
      <c r="K14" s="19"/>
      <c r="O14"/>
    </row>
    <row r="15" spans="1:16" s="147" customFormat="1" ht="29.25" customHeight="1">
      <c r="B15" s="1411" t="s">
        <v>549</v>
      </c>
      <c r="C15" s="1412"/>
      <c r="D15" s="1412"/>
      <c r="E15" s="1412"/>
      <c r="F15" s="1413"/>
      <c r="G15"/>
      <c r="H15"/>
      <c r="J15" s="35"/>
      <c r="K15" s="35"/>
      <c r="L15" s="35"/>
      <c r="M15" s="35"/>
      <c r="N15" s="35"/>
      <c r="O15"/>
      <c r="P15" s="35"/>
    </row>
    <row r="16" spans="1:16" ht="21" thickBot="1">
      <c r="B16" s="13"/>
    </row>
    <row r="17" spans="2:16" s="147" customFormat="1" ht="25.5" customHeight="1">
      <c r="B17" s="1320" t="s">
        <v>422</v>
      </c>
      <c r="C17" s="1338" t="s">
        <v>63</v>
      </c>
      <c r="D17" s="1338" t="s">
        <v>22</v>
      </c>
      <c r="E17" s="1341" t="s">
        <v>61</v>
      </c>
      <c r="F17" s="1435" t="s">
        <v>36</v>
      </c>
      <c r="G17" s="1435"/>
      <c r="H17" s="1436"/>
      <c r="I17" s="1428" t="s">
        <v>135</v>
      </c>
      <c r="J17" s="1429"/>
      <c r="K17" s="1429"/>
      <c r="L17" s="1429"/>
      <c r="M17" s="1430"/>
      <c r="N17" s="1423" t="s">
        <v>26</v>
      </c>
      <c r="O17"/>
    </row>
    <row r="18" spans="2:16" s="147" customFormat="1" ht="25.5" customHeight="1">
      <c r="B18" s="1321"/>
      <c r="C18" s="1339"/>
      <c r="D18" s="1339"/>
      <c r="E18" s="1342"/>
      <c r="F18" s="1437" t="s">
        <v>137</v>
      </c>
      <c r="G18" s="1439" t="s">
        <v>69</v>
      </c>
      <c r="H18" s="1441" t="s">
        <v>70</v>
      </c>
      <c r="I18" s="1336" t="s">
        <v>24</v>
      </c>
      <c r="J18" s="1337"/>
      <c r="K18" s="1325" t="s">
        <v>20</v>
      </c>
      <c r="L18" s="1326"/>
      <c r="M18" s="1427"/>
      <c r="N18" s="1328"/>
      <c r="O18"/>
    </row>
    <row r="19" spans="2:16" s="147" customFormat="1" ht="38.25">
      <c r="B19" s="1321"/>
      <c r="C19" s="1339"/>
      <c r="D19" s="1339"/>
      <c r="E19" s="1342"/>
      <c r="F19" s="1438"/>
      <c r="G19" s="1440"/>
      <c r="H19" s="1442"/>
      <c r="I19" s="492"/>
      <c r="J19" s="493"/>
      <c r="K19" s="479" t="s">
        <v>409</v>
      </c>
      <c r="L19" s="599" t="s">
        <v>410</v>
      </c>
      <c r="M19" s="599" t="s">
        <v>411</v>
      </c>
      <c r="N19" s="1329"/>
      <c r="O19"/>
    </row>
    <row r="20" spans="2:16" s="147" customFormat="1" ht="16.5" customHeight="1" thickBot="1">
      <c r="B20" s="1322"/>
      <c r="C20" s="1330" t="s">
        <v>130</v>
      </c>
      <c r="D20" s="1331"/>
      <c r="E20" s="1331"/>
      <c r="F20" s="1331"/>
      <c r="G20" s="1431"/>
      <c r="H20" s="421" t="s">
        <v>562</v>
      </c>
      <c r="I20" s="1424" t="s">
        <v>130</v>
      </c>
      <c r="J20" s="1425"/>
      <c r="K20" s="1425"/>
      <c r="L20" s="1425"/>
      <c r="M20" s="1425"/>
      <c r="N20" s="1426"/>
      <c r="O20"/>
    </row>
    <row r="21" spans="2:16" s="147" customFormat="1">
      <c r="B21" s="321" t="s">
        <v>582</v>
      </c>
      <c r="C21" s="871">
        <v>53495514.459999993</v>
      </c>
      <c r="D21" s="871">
        <v>0</v>
      </c>
      <c r="E21" s="871">
        <v>53495514.459999993</v>
      </c>
      <c r="F21" s="872"/>
      <c r="G21" s="872">
        <v>53495514.459999993</v>
      </c>
      <c r="H21" s="480">
        <v>1</v>
      </c>
      <c r="I21" s="877">
        <v>1.0027534358414414E-12</v>
      </c>
      <c r="J21" s="886"/>
      <c r="K21" s="986">
        <v>0</v>
      </c>
      <c r="L21" s="987">
        <v>0</v>
      </c>
      <c r="M21" s="988">
        <v>0</v>
      </c>
      <c r="N21" s="989"/>
      <c r="O21"/>
      <c r="P21" s="335"/>
    </row>
    <row r="22" spans="2:16" s="412" customFormat="1">
      <c r="B22" s="322" t="s">
        <v>583</v>
      </c>
      <c r="C22" s="873">
        <v>57179264.939999878</v>
      </c>
      <c r="D22" s="873">
        <v>0</v>
      </c>
      <c r="E22" s="873">
        <v>57179264.939999878</v>
      </c>
      <c r="F22" s="873"/>
      <c r="G22" s="873">
        <v>57179264.939999878</v>
      </c>
      <c r="H22" s="478">
        <v>1</v>
      </c>
      <c r="I22" s="877">
        <v>0</v>
      </c>
      <c r="J22" s="878"/>
      <c r="K22" s="879">
        <v>0</v>
      </c>
      <c r="L22" s="873">
        <v>0</v>
      </c>
      <c r="M22" s="880">
        <v>0</v>
      </c>
      <c r="N22" s="881"/>
      <c r="O22" s="485"/>
    </row>
    <row r="23" spans="2:16" s="412" customFormat="1">
      <c r="B23" s="322" t="s">
        <v>584</v>
      </c>
      <c r="C23" s="873">
        <v>146259311.58999997</v>
      </c>
      <c r="D23" s="873">
        <v>0</v>
      </c>
      <c r="E23" s="873">
        <v>146259311.58999997</v>
      </c>
      <c r="F23" s="873"/>
      <c r="G23" s="873">
        <v>146259311.58999997</v>
      </c>
      <c r="H23" s="478">
        <v>1</v>
      </c>
      <c r="I23" s="877">
        <v>0</v>
      </c>
      <c r="J23" s="878"/>
      <c r="K23" s="879">
        <v>0</v>
      </c>
      <c r="L23" s="873">
        <v>0</v>
      </c>
      <c r="M23" s="880">
        <v>0</v>
      </c>
      <c r="N23" s="881"/>
      <c r="O23" s="485"/>
    </row>
    <row r="24" spans="2:16" s="412" customFormat="1">
      <c r="B24" s="322" t="s">
        <v>585</v>
      </c>
      <c r="C24" s="873">
        <v>56512007.869999968</v>
      </c>
      <c r="D24" s="873">
        <v>0</v>
      </c>
      <c r="E24" s="873">
        <v>56512007.869999968</v>
      </c>
      <c r="F24" s="873"/>
      <c r="G24" s="873">
        <v>56512007.869999968</v>
      </c>
      <c r="H24" s="478">
        <v>1</v>
      </c>
      <c r="I24" s="877">
        <v>0</v>
      </c>
      <c r="J24" s="878"/>
      <c r="K24" s="879">
        <v>0</v>
      </c>
      <c r="L24" s="873">
        <v>0</v>
      </c>
      <c r="M24" s="880">
        <v>0</v>
      </c>
      <c r="N24" s="881"/>
      <c r="O24" s="485"/>
    </row>
    <row r="25" spans="2:16" s="412" customFormat="1">
      <c r="B25" s="322" t="s">
        <v>586</v>
      </c>
      <c r="C25" s="873">
        <v>101442446.57999933</v>
      </c>
      <c r="D25" s="873">
        <v>30294235.780000001</v>
      </c>
      <c r="E25" s="873">
        <v>71148210.799999326</v>
      </c>
      <c r="F25" s="873"/>
      <c r="G25" s="873">
        <v>8496593.6899993569</v>
      </c>
      <c r="H25" s="478">
        <v>1</v>
      </c>
      <c r="I25" s="985">
        <v>14217504.400000017</v>
      </c>
      <c r="J25" s="878"/>
      <c r="K25" s="879">
        <v>0</v>
      </c>
      <c r="L25" s="873">
        <v>21337054.999999911</v>
      </c>
      <c r="M25" s="880">
        <v>27097057.710000042</v>
      </c>
      <c r="N25" s="881"/>
      <c r="O25" s="485"/>
    </row>
    <row r="26" spans="2:16" s="412" customFormat="1">
      <c r="B26" s="322"/>
      <c r="C26" s="873"/>
      <c r="D26" s="873"/>
      <c r="E26" s="873"/>
      <c r="F26" s="873"/>
      <c r="G26" s="873"/>
      <c r="H26" s="478">
        <v>1</v>
      </c>
      <c r="I26" s="877"/>
      <c r="J26" s="878"/>
      <c r="K26" s="879"/>
      <c r="L26" s="873"/>
      <c r="M26" s="880"/>
      <c r="N26" s="881"/>
      <c r="O26" s="485"/>
    </row>
    <row r="27" spans="2:16" s="412" customFormat="1">
      <c r="B27" s="322"/>
      <c r="C27" s="873"/>
      <c r="D27" s="873"/>
      <c r="E27" s="873"/>
      <c r="F27" s="873"/>
      <c r="G27" s="873"/>
      <c r="H27" s="478">
        <v>1</v>
      </c>
      <c r="I27" s="877"/>
      <c r="J27" s="878"/>
      <c r="K27" s="879"/>
      <c r="L27" s="873"/>
      <c r="M27" s="880"/>
      <c r="N27" s="881"/>
      <c r="O27" s="485"/>
    </row>
    <row r="28" spans="2:16" s="412" customFormat="1">
      <c r="B28" s="322"/>
      <c r="C28" s="873"/>
      <c r="D28" s="873"/>
      <c r="E28" s="873"/>
      <c r="F28" s="873"/>
      <c r="G28" s="873"/>
      <c r="H28" s="478">
        <v>1</v>
      </c>
      <c r="I28" s="877"/>
      <c r="J28" s="878"/>
      <c r="K28" s="879"/>
      <c r="L28" s="873"/>
      <c r="M28" s="880"/>
      <c r="N28" s="881"/>
      <c r="O28" s="485"/>
    </row>
    <row r="29" spans="2:16" s="412" customFormat="1">
      <c r="B29" s="322"/>
      <c r="C29" s="873"/>
      <c r="D29" s="873"/>
      <c r="E29" s="873"/>
      <c r="F29" s="873"/>
      <c r="G29" s="873"/>
      <c r="H29" s="478">
        <v>1</v>
      </c>
      <c r="I29" s="877"/>
      <c r="J29" s="878"/>
      <c r="K29" s="879"/>
      <c r="L29" s="873"/>
      <c r="M29" s="880"/>
      <c r="N29" s="881"/>
      <c r="O29" s="485"/>
      <c r="P29" s="336"/>
    </row>
    <row r="30" spans="2:16" s="412" customFormat="1">
      <c r="B30" s="322"/>
      <c r="C30" s="873"/>
      <c r="D30" s="873"/>
      <c r="E30" s="873"/>
      <c r="F30" s="873"/>
      <c r="G30" s="873"/>
      <c r="H30" s="478">
        <v>1</v>
      </c>
      <c r="I30" s="877"/>
      <c r="J30" s="878"/>
      <c r="K30" s="879"/>
      <c r="L30" s="873"/>
      <c r="M30" s="880"/>
      <c r="N30" s="881"/>
      <c r="O30" s="485"/>
      <c r="P30" s="485"/>
    </row>
    <row r="31" spans="2:16" s="412" customFormat="1">
      <c r="B31" s="322"/>
      <c r="C31" s="873"/>
      <c r="D31" s="873"/>
      <c r="E31" s="873"/>
      <c r="F31" s="873"/>
      <c r="G31" s="873"/>
      <c r="H31" s="478">
        <v>1</v>
      </c>
      <c r="I31" s="877"/>
      <c r="J31" s="878"/>
      <c r="K31" s="879"/>
      <c r="L31" s="873"/>
      <c r="M31" s="880"/>
      <c r="N31" s="881"/>
      <c r="O31" s="485"/>
      <c r="P31" s="485"/>
    </row>
    <row r="32" spans="2:16" s="412" customFormat="1">
      <c r="B32" s="322"/>
      <c r="C32" s="873"/>
      <c r="D32" s="873"/>
      <c r="E32" s="873"/>
      <c r="F32" s="873"/>
      <c r="G32" s="873"/>
      <c r="H32" s="478">
        <v>1</v>
      </c>
      <c r="I32" s="877"/>
      <c r="J32" s="878"/>
      <c r="K32" s="879"/>
      <c r="L32" s="873"/>
      <c r="M32" s="880"/>
      <c r="N32" s="881"/>
      <c r="O32" s="485"/>
      <c r="P32" s="485"/>
    </row>
    <row r="33" spans="2:16" s="412" customFormat="1">
      <c r="B33" s="874"/>
      <c r="C33" s="873"/>
      <c r="D33" s="873"/>
      <c r="E33" s="873"/>
      <c r="F33" s="873"/>
      <c r="G33" s="873"/>
      <c r="H33" s="478">
        <v>1</v>
      </c>
      <c r="I33" s="877"/>
      <c r="J33" s="878"/>
      <c r="K33" s="879"/>
      <c r="L33" s="873"/>
      <c r="M33" s="880"/>
      <c r="N33" s="881"/>
      <c r="O33" s="485"/>
      <c r="P33" s="485"/>
    </row>
    <row r="34" spans="2:16" s="412" customFormat="1">
      <c r="B34" s="874"/>
      <c r="C34" s="873"/>
      <c r="D34" s="873"/>
      <c r="E34" s="873"/>
      <c r="F34" s="873"/>
      <c r="G34" s="873"/>
      <c r="H34" s="478">
        <v>1</v>
      </c>
      <c r="I34" s="877"/>
      <c r="J34" s="878"/>
      <c r="K34" s="879"/>
      <c r="L34" s="873"/>
      <c r="M34" s="880"/>
      <c r="N34" s="881"/>
      <c r="O34" s="485"/>
      <c r="P34" s="485"/>
    </row>
    <row r="35" spans="2:16" s="412" customFormat="1">
      <c r="B35" s="874"/>
      <c r="C35" s="873"/>
      <c r="D35" s="873"/>
      <c r="E35" s="873"/>
      <c r="F35" s="873"/>
      <c r="G35" s="873"/>
      <c r="H35" s="478">
        <v>1</v>
      </c>
      <c r="I35" s="877"/>
      <c r="J35" s="878"/>
      <c r="K35" s="879"/>
      <c r="L35" s="873"/>
      <c r="M35" s="880"/>
      <c r="N35" s="881"/>
      <c r="O35" s="485"/>
      <c r="P35" s="485"/>
    </row>
    <row r="36" spans="2:16" s="412" customFormat="1">
      <c r="B36" s="322"/>
      <c r="C36" s="873"/>
      <c r="D36" s="873"/>
      <c r="E36" s="873"/>
      <c r="F36" s="873"/>
      <c r="G36" s="873"/>
      <c r="H36" s="478">
        <v>1</v>
      </c>
      <c r="I36" s="877"/>
      <c r="J36" s="878"/>
      <c r="K36" s="879"/>
      <c r="L36" s="873"/>
      <c r="M36" s="880"/>
      <c r="N36" s="881"/>
      <c r="O36" s="485"/>
    </row>
    <row r="37" spans="2:16" s="412" customFormat="1">
      <c r="B37" s="322"/>
      <c r="C37" s="873"/>
      <c r="D37" s="873"/>
      <c r="E37" s="873"/>
      <c r="F37" s="873"/>
      <c r="G37" s="873"/>
      <c r="H37" s="478">
        <v>1</v>
      </c>
      <c r="I37" s="877"/>
      <c r="J37" s="878"/>
      <c r="K37" s="879"/>
      <c r="L37" s="873"/>
      <c r="M37" s="880"/>
      <c r="N37" s="881"/>
      <c r="O37" s="485"/>
    </row>
    <row r="38" spans="2:16" s="412" customFormat="1">
      <c r="B38" s="322"/>
      <c r="C38" s="873"/>
      <c r="D38" s="873"/>
      <c r="E38" s="873"/>
      <c r="F38" s="873"/>
      <c r="G38" s="873"/>
      <c r="H38" s="478">
        <v>1</v>
      </c>
      <c r="I38" s="877"/>
      <c r="J38" s="878"/>
      <c r="K38" s="879"/>
      <c r="L38" s="873"/>
      <c r="M38" s="880"/>
      <c r="N38" s="881"/>
      <c r="O38" s="485"/>
    </row>
    <row r="39" spans="2:16" s="412" customFormat="1">
      <c r="B39" s="322"/>
      <c r="C39" s="873"/>
      <c r="D39" s="873"/>
      <c r="E39" s="873"/>
      <c r="F39" s="873"/>
      <c r="G39" s="873"/>
      <c r="H39" s="478">
        <v>1</v>
      </c>
      <c r="I39" s="877"/>
      <c r="J39" s="878"/>
      <c r="K39" s="879"/>
      <c r="L39" s="873"/>
      <c r="M39" s="880"/>
      <c r="N39" s="881"/>
      <c r="O39" s="485"/>
    </row>
    <row r="40" spans="2:16" s="412" customFormat="1">
      <c r="B40" s="322"/>
      <c r="C40" s="873"/>
      <c r="D40" s="873"/>
      <c r="E40" s="873"/>
      <c r="F40" s="873"/>
      <c r="G40" s="873"/>
      <c r="H40" s="478">
        <v>1</v>
      </c>
      <c r="I40" s="877"/>
      <c r="J40" s="878"/>
      <c r="K40" s="879"/>
      <c r="L40" s="873"/>
      <c r="M40" s="880"/>
      <c r="N40" s="881"/>
      <c r="O40" s="485"/>
    </row>
    <row r="41" spans="2:16" s="412" customFormat="1">
      <c r="B41" s="322"/>
      <c r="C41" s="873"/>
      <c r="D41" s="873"/>
      <c r="E41" s="873"/>
      <c r="F41" s="873"/>
      <c r="G41" s="873"/>
      <c r="H41" s="478">
        <v>1</v>
      </c>
      <c r="I41" s="877"/>
      <c r="J41" s="878"/>
      <c r="K41" s="879"/>
      <c r="L41" s="873"/>
      <c r="M41" s="880"/>
      <c r="N41" s="881"/>
      <c r="O41" s="485"/>
    </row>
    <row r="42" spans="2:16" s="332" customFormat="1">
      <c r="B42" s="322"/>
      <c r="C42" s="873"/>
      <c r="D42" s="873"/>
      <c r="E42" s="873"/>
      <c r="F42" s="873"/>
      <c r="G42" s="873"/>
      <c r="H42" s="478">
        <v>1</v>
      </c>
      <c r="I42" s="877"/>
      <c r="J42" s="878"/>
      <c r="K42" s="879"/>
      <c r="L42" s="873"/>
      <c r="M42" s="880"/>
      <c r="N42" s="881"/>
      <c r="O42"/>
    </row>
    <row r="43" spans="2:16" s="332" customFormat="1">
      <c r="B43" s="322"/>
      <c r="C43" s="873"/>
      <c r="D43" s="873"/>
      <c r="E43" s="873"/>
      <c r="F43" s="873"/>
      <c r="G43" s="873"/>
      <c r="H43" s="478">
        <v>1</v>
      </c>
      <c r="I43" s="877"/>
      <c r="J43" s="878"/>
      <c r="K43" s="879"/>
      <c r="L43" s="873"/>
      <c r="M43" s="880"/>
      <c r="N43" s="881"/>
      <c r="O43"/>
    </row>
    <row r="44" spans="2:16" s="332" customFormat="1">
      <c r="B44" s="322"/>
      <c r="C44" s="873"/>
      <c r="D44" s="873"/>
      <c r="E44" s="873"/>
      <c r="F44" s="873"/>
      <c r="G44" s="873"/>
      <c r="H44" s="478">
        <v>1</v>
      </c>
      <c r="I44" s="877"/>
      <c r="J44" s="878"/>
      <c r="K44" s="879"/>
      <c r="L44" s="873"/>
      <c r="M44" s="880"/>
      <c r="N44" s="881"/>
      <c r="O44"/>
    </row>
    <row r="45" spans="2:16" s="332" customFormat="1">
      <c r="B45" s="322"/>
      <c r="C45" s="873"/>
      <c r="D45" s="873"/>
      <c r="E45" s="873"/>
      <c r="F45" s="873"/>
      <c r="G45" s="873"/>
      <c r="H45" s="478">
        <v>1</v>
      </c>
      <c r="I45" s="877"/>
      <c r="J45" s="878"/>
      <c r="K45" s="879"/>
      <c r="L45" s="873"/>
      <c r="M45" s="880"/>
      <c r="N45" s="881"/>
      <c r="O45"/>
    </row>
    <row r="46" spans="2:16" s="332" customFormat="1">
      <c r="B46" s="322"/>
      <c r="C46" s="873"/>
      <c r="D46" s="873"/>
      <c r="E46" s="873"/>
      <c r="F46" s="873"/>
      <c r="G46" s="873"/>
      <c r="H46" s="478">
        <v>1</v>
      </c>
      <c r="I46" s="877"/>
      <c r="J46" s="878"/>
      <c r="K46" s="879"/>
      <c r="L46" s="873"/>
      <c r="M46" s="880"/>
      <c r="N46" s="881"/>
      <c r="O46"/>
    </row>
    <row r="47" spans="2:16" s="332" customFormat="1">
      <c r="B47" s="322"/>
      <c r="C47" s="873"/>
      <c r="D47" s="873"/>
      <c r="E47" s="873"/>
      <c r="F47" s="873"/>
      <c r="G47" s="873"/>
      <c r="H47" s="478">
        <v>1</v>
      </c>
      <c r="I47" s="877"/>
      <c r="J47" s="878"/>
      <c r="K47" s="879"/>
      <c r="L47" s="873"/>
      <c r="M47" s="880"/>
      <c r="N47" s="881"/>
      <c r="O47"/>
    </row>
    <row r="48" spans="2:16" s="332" customFormat="1">
      <c r="B48" s="322"/>
      <c r="C48" s="873"/>
      <c r="D48" s="873"/>
      <c r="E48" s="873"/>
      <c r="F48" s="873"/>
      <c r="G48" s="873"/>
      <c r="H48" s="478">
        <v>1</v>
      </c>
      <c r="I48" s="877"/>
      <c r="J48" s="878"/>
      <c r="K48" s="879"/>
      <c r="L48" s="873"/>
      <c r="M48" s="880"/>
      <c r="N48" s="881"/>
      <c r="O48"/>
    </row>
    <row r="49" spans="2:18" s="332" customFormat="1">
      <c r="B49" s="322"/>
      <c r="C49" s="873"/>
      <c r="D49" s="873"/>
      <c r="E49" s="873"/>
      <c r="F49" s="873"/>
      <c r="G49" s="873"/>
      <c r="H49" s="478">
        <v>1</v>
      </c>
      <c r="I49" s="877"/>
      <c r="J49" s="878"/>
      <c r="K49" s="879"/>
      <c r="L49" s="873"/>
      <c r="M49" s="880"/>
      <c r="N49" s="881"/>
      <c r="O49"/>
      <c r="P49" s="336"/>
    </row>
    <row r="50" spans="2:18" s="332" customFormat="1">
      <c r="B50" s="322"/>
      <c r="C50" s="873"/>
      <c r="D50" s="873"/>
      <c r="E50" s="873"/>
      <c r="F50" s="873"/>
      <c r="G50" s="873"/>
      <c r="H50" s="478">
        <v>1</v>
      </c>
      <c r="I50" s="877"/>
      <c r="J50" s="878"/>
      <c r="K50" s="879"/>
      <c r="L50" s="873"/>
      <c r="M50" s="880"/>
      <c r="N50" s="881"/>
      <c r="O50"/>
      <c r="P50"/>
    </row>
    <row r="51" spans="2:18" s="332" customFormat="1">
      <c r="B51" s="322"/>
      <c r="C51" s="873"/>
      <c r="D51" s="873"/>
      <c r="E51" s="873"/>
      <c r="F51" s="873"/>
      <c r="G51" s="873"/>
      <c r="H51" s="478">
        <v>1</v>
      </c>
      <c r="I51" s="877"/>
      <c r="J51" s="878"/>
      <c r="K51" s="879"/>
      <c r="L51" s="873"/>
      <c r="M51" s="880"/>
      <c r="N51" s="881"/>
      <c r="O51"/>
      <c r="P51"/>
    </row>
    <row r="52" spans="2:18" s="332" customFormat="1">
      <c r="B52" s="322"/>
      <c r="C52" s="873"/>
      <c r="D52" s="873"/>
      <c r="E52" s="873"/>
      <c r="F52" s="873"/>
      <c r="G52" s="873"/>
      <c r="H52" s="478">
        <v>1</v>
      </c>
      <c r="I52" s="877"/>
      <c r="J52" s="878"/>
      <c r="K52" s="879"/>
      <c r="L52" s="873"/>
      <c r="M52" s="880"/>
      <c r="N52" s="881"/>
      <c r="O52"/>
      <c r="P52"/>
    </row>
    <row r="53" spans="2:18" s="332" customFormat="1">
      <c r="B53" s="874"/>
      <c r="C53" s="873"/>
      <c r="D53" s="873"/>
      <c r="E53" s="873"/>
      <c r="F53" s="873"/>
      <c r="G53" s="873"/>
      <c r="H53" s="478">
        <v>1</v>
      </c>
      <c r="I53" s="877"/>
      <c r="J53" s="878"/>
      <c r="K53" s="879"/>
      <c r="L53" s="873"/>
      <c r="M53" s="880"/>
      <c r="N53" s="881"/>
      <c r="O53"/>
      <c r="P53"/>
    </row>
    <row r="54" spans="2:18" s="332" customFormat="1">
      <c r="B54" s="874"/>
      <c r="C54" s="873"/>
      <c r="D54" s="873"/>
      <c r="E54" s="873"/>
      <c r="F54" s="873"/>
      <c r="G54" s="873"/>
      <c r="H54" s="478">
        <v>1</v>
      </c>
      <c r="I54" s="877"/>
      <c r="J54" s="878"/>
      <c r="K54" s="879"/>
      <c r="L54" s="873"/>
      <c r="M54" s="880"/>
      <c r="N54" s="881"/>
      <c r="O54"/>
      <c r="P54"/>
    </row>
    <row r="55" spans="2:18" s="332" customFormat="1">
      <c r="B55" s="874"/>
      <c r="C55" s="873"/>
      <c r="D55" s="873"/>
      <c r="E55" s="873"/>
      <c r="F55" s="873"/>
      <c r="G55" s="873"/>
      <c r="H55" s="478">
        <v>1</v>
      </c>
      <c r="I55" s="877"/>
      <c r="J55" s="878"/>
      <c r="K55" s="879"/>
      <c r="L55" s="873"/>
      <c r="M55" s="880"/>
      <c r="N55" s="881"/>
      <c r="O55"/>
      <c r="P55"/>
    </row>
    <row r="56" spans="2:18" s="147" customFormat="1">
      <c r="B56" s="322"/>
      <c r="C56" s="873"/>
      <c r="D56" s="873"/>
      <c r="E56" s="873"/>
      <c r="F56" s="873"/>
      <c r="G56" s="873"/>
      <c r="H56" s="478">
        <v>1</v>
      </c>
      <c r="I56" s="877"/>
      <c r="J56" s="878"/>
      <c r="K56" s="879"/>
      <c r="L56" s="873"/>
      <c r="M56" s="880"/>
      <c r="N56" s="881"/>
      <c r="O56"/>
      <c r="P56" s="325"/>
      <c r="Q56" s="325"/>
      <c r="R56" s="20"/>
    </row>
    <row r="57" spans="2:18" s="147" customFormat="1">
      <c r="B57" s="322"/>
      <c r="C57" s="873"/>
      <c r="D57" s="873"/>
      <c r="E57" s="873"/>
      <c r="F57" s="873"/>
      <c r="G57" s="873"/>
      <c r="H57" s="478">
        <v>1</v>
      </c>
      <c r="I57" s="877"/>
      <c r="J57" s="878"/>
      <c r="K57" s="879"/>
      <c r="L57" s="873"/>
      <c r="M57" s="880"/>
      <c r="N57" s="881"/>
      <c r="O57"/>
      <c r="P57" s="325"/>
      <c r="Q57" s="325"/>
      <c r="R57" s="20"/>
    </row>
    <row r="58" spans="2:18" s="147" customFormat="1">
      <c r="B58" s="322"/>
      <c r="C58" s="873"/>
      <c r="D58" s="873"/>
      <c r="E58" s="873"/>
      <c r="F58" s="873"/>
      <c r="G58" s="873"/>
      <c r="H58" s="478">
        <v>1</v>
      </c>
      <c r="I58" s="877"/>
      <c r="J58" s="878"/>
      <c r="K58" s="879"/>
      <c r="L58" s="873"/>
      <c r="M58" s="880"/>
      <c r="N58" s="881"/>
      <c r="O58"/>
      <c r="P58" s="325"/>
      <c r="Q58" s="325"/>
      <c r="R58" s="20"/>
    </row>
    <row r="59" spans="2:18" s="147" customFormat="1">
      <c r="B59" s="322"/>
      <c r="C59" s="873"/>
      <c r="D59" s="873"/>
      <c r="E59" s="873"/>
      <c r="F59" s="873"/>
      <c r="G59" s="873"/>
      <c r="H59" s="478">
        <v>1</v>
      </c>
      <c r="I59" s="877"/>
      <c r="J59" s="878"/>
      <c r="K59" s="879"/>
      <c r="L59" s="873"/>
      <c r="M59" s="880"/>
      <c r="N59" s="881"/>
      <c r="O59"/>
      <c r="P59" s="325"/>
      <c r="Q59" s="325"/>
      <c r="R59" s="20"/>
    </row>
    <row r="60" spans="2:18" s="147" customFormat="1">
      <c r="B60" s="322"/>
      <c r="C60" s="873"/>
      <c r="D60" s="873"/>
      <c r="E60" s="873"/>
      <c r="F60" s="873"/>
      <c r="G60" s="873"/>
      <c r="H60" s="478">
        <v>1</v>
      </c>
      <c r="I60" s="877"/>
      <c r="J60" s="878"/>
      <c r="K60" s="879"/>
      <c r="L60" s="873"/>
      <c r="M60" s="880"/>
      <c r="N60" s="881"/>
      <c r="O60"/>
      <c r="P60" s="325"/>
      <c r="Q60" s="20"/>
      <c r="R60" s="20"/>
    </row>
    <row r="61" spans="2:18" s="147" customFormat="1">
      <c r="B61" s="322"/>
      <c r="C61" s="873"/>
      <c r="D61" s="873"/>
      <c r="E61" s="873"/>
      <c r="F61" s="873"/>
      <c r="G61" s="873"/>
      <c r="H61" s="478">
        <v>1</v>
      </c>
      <c r="I61" s="877"/>
      <c r="J61" s="878"/>
      <c r="K61" s="879"/>
      <c r="L61" s="873"/>
      <c r="M61" s="880"/>
      <c r="N61" s="881"/>
      <c r="O61"/>
    </row>
    <row r="62" spans="2:18" s="147" customFormat="1">
      <c r="B62" s="322"/>
      <c r="C62" s="873"/>
      <c r="D62" s="873"/>
      <c r="E62" s="873"/>
      <c r="F62" s="873"/>
      <c r="G62" s="873"/>
      <c r="H62" s="478">
        <v>1</v>
      </c>
      <c r="I62" s="877"/>
      <c r="J62" s="878"/>
      <c r="K62" s="879"/>
      <c r="L62" s="873"/>
      <c r="M62" s="880"/>
      <c r="N62" s="881"/>
      <c r="O62"/>
    </row>
    <row r="63" spans="2:18" s="147" customFormat="1">
      <c r="B63" s="322"/>
      <c r="C63" s="873"/>
      <c r="D63" s="873"/>
      <c r="E63" s="873"/>
      <c r="F63" s="873"/>
      <c r="G63" s="873"/>
      <c r="H63" s="478">
        <v>1</v>
      </c>
      <c r="I63" s="877"/>
      <c r="J63" s="878"/>
      <c r="K63" s="879"/>
      <c r="L63" s="873"/>
      <c r="M63" s="880"/>
      <c r="N63" s="881"/>
      <c r="O63"/>
      <c r="P63" s="336"/>
    </row>
    <row r="64" spans="2:18" s="147" customFormat="1">
      <c r="B64" s="322"/>
      <c r="C64" s="873"/>
      <c r="D64" s="873"/>
      <c r="E64" s="873"/>
      <c r="F64" s="873"/>
      <c r="G64" s="873"/>
      <c r="H64" s="478">
        <v>1</v>
      </c>
      <c r="I64" s="877"/>
      <c r="J64" s="878"/>
      <c r="K64" s="879"/>
      <c r="L64" s="873"/>
      <c r="M64" s="880"/>
      <c r="N64" s="881"/>
      <c r="O64"/>
      <c r="P64"/>
    </row>
    <row r="65" spans="2:16" s="147" customFormat="1">
      <c r="B65" s="322"/>
      <c r="C65" s="873"/>
      <c r="D65" s="873"/>
      <c r="E65" s="873"/>
      <c r="F65" s="873"/>
      <c r="G65" s="873"/>
      <c r="H65" s="478">
        <v>1</v>
      </c>
      <c r="I65" s="877"/>
      <c r="J65" s="878"/>
      <c r="K65" s="879"/>
      <c r="L65" s="873"/>
      <c r="M65" s="880"/>
      <c r="N65" s="881"/>
      <c r="O65"/>
      <c r="P65"/>
    </row>
    <row r="66" spans="2:16" s="147" customFormat="1">
      <c r="B66" s="322"/>
      <c r="C66" s="873"/>
      <c r="D66" s="873"/>
      <c r="E66" s="873"/>
      <c r="F66" s="873"/>
      <c r="G66" s="873"/>
      <c r="H66" s="478">
        <v>1</v>
      </c>
      <c r="I66" s="877"/>
      <c r="J66" s="878"/>
      <c r="K66" s="879"/>
      <c r="L66" s="873"/>
      <c r="M66" s="880"/>
      <c r="N66" s="881"/>
      <c r="O66"/>
      <c r="P66"/>
    </row>
    <row r="67" spans="2:16" s="147" customFormat="1">
      <c r="B67" s="874"/>
      <c r="C67" s="873"/>
      <c r="D67" s="873"/>
      <c r="E67" s="873"/>
      <c r="F67" s="873"/>
      <c r="G67" s="873"/>
      <c r="H67" s="478">
        <v>1</v>
      </c>
      <c r="I67" s="877"/>
      <c r="J67" s="878"/>
      <c r="K67" s="879"/>
      <c r="L67" s="873"/>
      <c r="M67" s="880"/>
      <c r="N67" s="881"/>
      <c r="O67"/>
      <c r="P67"/>
    </row>
    <row r="68" spans="2:16" s="147" customFormat="1">
      <c r="B68" s="874"/>
      <c r="C68" s="873"/>
      <c r="D68" s="873"/>
      <c r="E68" s="873"/>
      <c r="F68" s="873"/>
      <c r="G68" s="873"/>
      <c r="H68" s="478">
        <v>1</v>
      </c>
      <c r="I68" s="877"/>
      <c r="J68" s="878"/>
      <c r="K68" s="879"/>
      <c r="L68" s="873"/>
      <c r="M68" s="880"/>
      <c r="N68" s="881"/>
      <c r="O68"/>
      <c r="P68"/>
    </row>
    <row r="69" spans="2:16" s="147" customFormat="1">
      <c r="B69" s="874"/>
      <c r="C69" s="873"/>
      <c r="D69" s="873"/>
      <c r="E69" s="873"/>
      <c r="F69" s="873"/>
      <c r="G69" s="873"/>
      <c r="H69" s="478">
        <v>1</v>
      </c>
      <c r="I69" s="877"/>
      <c r="J69" s="878"/>
      <c r="K69" s="879"/>
      <c r="L69" s="873"/>
      <c r="M69" s="880"/>
      <c r="N69" s="881"/>
      <c r="O69"/>
      <c r="P69"/>
    </row>
    <row r="70" spans="2:16" s="147" customFormat="1" ht="13.5" thickBot="1">
      <c r="B70" s="874"/>
      <c r="C70" s="873"/>
      <c r="D70" s="873"/>
      <c r="E70" s="873"/>
      <c r="F70" s="873"/>
      <c r="G70" s="873"/>
      <c r="H70" s="478">
        <v>1</v>
      </c>
      <c r="I70" s="882"/>
      <c r="J70" s="883"/>
      <c r="K70" s="879"/>
      <c r="L70" s="873"/>
      <c r="M70" s="880"/>
      <c r="N70" s="881"/>
      <c r="O70"/>
      <c r="P70"/>
    </row>
    <row r="71" spans="2:16" s="147" customFormat="1" ht="13.5" thickBot="1">
      <c r="B71" s="487" t="s">
        <v>19</v>
      </c>
      <c r="C71" s="488">
        <v>414888545.4399991</v>
      </c>
      <c r="D71" s="488">
        <v>30294235.780000001</v>
      </c>
      <c r="E71" s="488">
        <v>384594309.65999913</v>
      </c>
      <c r="F71" s="488">
        <v>344180086.91157895</v>
      </c>
      <c r="G71" s="488">
        <v>321942692.54999912</v>
      </c>
      <c r="H71" s="157">
        <v>-6.4609764501839695E-2</v>
      </c>
      <c r="I71" s="491">
        <v>14217504.400000017</v>
      </c>
      <c r="J71" s="491">
        <v>0</v>
      </c>
      <c r="K71" s="488">
        <v>0</v>
      </c>
      <c r="L71" s="488">
        <v>21337054.999999911</v>
      </c>
      <c r="M71" s="489">
        <v>27097057.710000042</v>
      </c>
      <c r="N71" s="489">
        <v>0</v>
      </c>
      <c r="O71"/>
    </row>
    <row r="73" spans="2:16" s="159" customFormat="1">
      <c r="N73" s="412"/>
      <c r="O73"/>
    </row>
    <row r="74" spans="2:16" s="332" customFormat="1" ht="15.75">
      <c r="B74" s="330" t="s">
        <v>471</v>
      </c>
      <c r="C74" s="330"/>
      <c r="D74" s="330"/>
      <c r="E74" s="330"/>
      <c r="F74" s="330"/>
      <c r="G74" s="330"/>
      <c r="H74" s="330"/>
      <c r="I74" s="330"/>
      <c r="J74" s="330"/>
      <c r="K74" s="330"/>
      <c r="L74" s="330"/>
      <c r="M74" s="330"/>
      <c r="N74" s="349"/>
      <c r="O74"/>
    </row>
    <row r="75" spans="2:16" s="332" customFormat="1">
      <c r="B75" s="15"/>
      <c r="C75" s="33"/>
      <c r="D75" s="34"/>
      <c r="E75" s="34"/>
      <c r="F75" s="18"/>
      <c r="G75" s="18"/>
      <c r="H75" s="18"/>
      <c r="I75" s="18"/>
      <c r="J75" s="18"/>
      <c r="K75" s="19"/>
      <c r="N75" s="412"/>
      <c r="O75"/>
    </row>
    <row r="76" spans="2:16" s="332" customFormat="1" ht="56.25" customHeight="1">
      <c r="B76" s="1443" t="s">
        <v>265</v>
      </c>
      <c r="C76" s="1444"/>
      <c r="D76" s="1444"/>
      <c r="E76" s="1445"/>
      <c r="F76"/>
      <c r="G76"/>
      <c r="H76"/>
      <c r="J76" s="35"/>
      <c r="K76" s="35"/>
      <c r="L76" s="35"/>
      <c r="M76" s="35"/>
      <c r="N76" s="35"/>
      <c r="O76"/>
      <c r="P76" s="35"/>
    </row>
    <row r="77" spans="2:16" s="332" customFormat="1" ht="21" thickBot="1">
      <c r="B77" s="13"/>
      <c r="N77" s="412"/>
      <c r="O77"/>
    </row>
    <row r="78" spans="2:16" s="332" customFormat="1" ht="25.5" customHeight="1">
      <c r="B78" s="1320" t="s">
        <v>422</v>
      </c>
      <c r="C78" s="1338" t="s">
        <v>63</v>
      </c>
      <c r="D78" s="1338" t="s">
        <v>22</v>
      </c>
      <c r="E78" s="1341" t="s">
        <v>61</v>
      </c>
      <c r="F78" s="1435" t="s">
        <v>36</v>
      </c>
      <c r="G78" s="1435"/>
      <c r="H78" s="1436"/>
      <c r="I78" s="1428" t="s">
        <v>135</v>
      </c>
      <c r="J78" s="1429"/>
      <c r="K78" s="1429"/>
      <c r="L78" s="1429"/>
      <c r="M78" s="1430"/>
      <c r="N78" s="1423" t="s">
        <v>26</v>
      </c>
      <c r="O78"/>
    </row>
    <row r="79" spans="2:16" s="332" customFormat="1" ht="25.5" customHeight="1">
      <c r="B79" s="1321"/>
      <c r="C79" s="1339"/>
      <c r="D79" s="1339"/>
      <c r="E79" s="1342"/>
      <c r="F79" s="1437" t="s">
        <v>137</v>
      </c>
      <c r="G79" s="1439" t="s">
        <v>69</v>
      </c>
      <c r="H79" s="1441" t="s">
        <v>70</v>
      </c>
      <c r="I79" s="1336" t="s">
        <v>24</v>
      </c>
      <c r="J79" s="1337"/>
      <c r="K79" s="1325" t="s">
        <v>20</v>
      </c>
      <c r="L79" s="1326"/>
      <c r="M79" s="1427"/>
      <c r="N79" s="1328"/>
      <c r="O79"/>
    </row>
    <row r="80" spans="2:16" s="332" customFormat="1" ht="38.25">
      <c r="B80" s="1321"/>
      <c r="C80" s="1339"/>
      <c r="D80" s="1339"/>
      <c r="E80" s="1342"/>
      <c r="F80" s="1438"/>
      <c r="G80" s="1440"/>
      <c r="H80" s="1442"/>
      <c r="I80" s="492"/>
      <c r="J80" s="493"/>
      <c r="K80" s="479" t="s">
        <v>409</v>
      </c>
      <c r="L80" s="599" t="s">
        <v>410</v>
      </c>
      <c r="M80" s="599" t="s">
        <v>411</v>
      </c>
      <c r="N80" s="1329"/>
      <c r="O80"/>
    </row>
    <row r="81" spans="2:16" s="332" customFormat="1" ht="16.5" customHeight="1" thickBot="1">
      <c r="B81" s="1322"/>
      <c r="C81" s="1458" t="s">
        <v>130</v>
      </c>
      <c r="D81" s="1459"/>
      <c r="E81" s="1460"/>
      <c r="F81" s="897"/>
      <c r="G81" s="160" t="s">
        <v>130</v>
      </c>
      <c r="H81" s="163" t="s">
        <v>138</v>
      </c>
      <c r="I81" s="1455" t="s">
        <v>130</v>
      </c>
      <c r="J81" s="1456"/>
      <c r="K81" s="1456"/>
      <c r="L81" s="1456"/>
      <c r="M81" s="1456"/>
      <c r="N81" s="1457"/>
      <c r="O81"/>
    </row>
    <row r="82" spans="2:16" s="332" customFormat="1">
      <c r="B82" s="343" t="s">
        <v>582</v>
      </c>
      <c r="C82" s="871"/>
      <c r="D82" s="871"/>
      <c r="E82" s="871"/>
      <c r="F82" s="872"/>
      <c r="G82" s="872"/>
      <c r="H82" s="344">
        <v>1</v>
      </c>
      <c r="I82" s="885"/>
      <c r="J82" s="886"/>
      <c r="K82" s="871"/>
      <c r="L82" s="871"/>
      <c r="M82" s="875"/>
      <c r="N82" s="876"/>
      <c r="O82"/>
      <c r="P82" s="335"/>
    </row>
    <row r="83" spans="2:16" s="412" customFormat="1">
      <c r="B83" s="342" t="s">
        <v>583</v>
      </c>
      <c r="C83" s="873"/>
      <c r="D83" s="873"/>
      <c r="E83" s="873"/>
      <c r="F83" s="873"/>
      <c r="G83" s="873"/>
      <c r="H83" s="161">
        <v>1</v>
      </c>
      <c r="I83" s="877"/>
      <c r="J83" s="878"/>
      <c r="K83" s="873"/>
      <c r="L83" s="873"/>
      <c r="M83" s="880"/>
      <c r="N83" s="881"/>
      <c r="O83" s="485"/>
    </row>
    <row r="84" spans="2:16" s="412" customFormat="1">
      <c r="B84" s="342" t="s">
        <v>584</v>
      </c>
      <c r="C84" s="873"/>
      <c r="D84" s="873"/>
      <c r="E84" s="873"/>
      <c r="F84" s="873"/>
      <c r="G84" s="873"/>
      <c r="H84" s="161">
        <v>1</v>
      </c>
      <c r="I84" s="877"/>
      <c r="J84" s="878"/>
      <c r="K84" s="873"/>
      <c r="L84" s="873"/>
      <c r="M84" s="880"/>
      <c r="N84" s="881"/>
      <c r="O84" s="485"/>
    </row>
    <row r="85" spans="2:16" s="412" customFormat="1">
      <c r="B85" s="342" t="s">
        <v>585</v>
      </c>
      <c r="C85" s="873"/>
      <c r="D85" s="873"/>
      <c r="E85" s="873"/>
      <c r="F85" s="873"/>
      <c r="G85" s="873"/>
      <c r="H85" s="161">
        <v>1</v>
      </c>
      <c r="I85" s="877"/>
      <c r="J85" s="878"/>
      <c r="K85" s="873"/>
      <c r="L85" s="873"/>
      <c r="M85" s="880"/>
      <c r="N85" s="881"/>
      <c r="O85" s="485"/>
    </row>
    <row r="86" spans="2:16" s="412" customFormat="1">
      <c r="B86" s="342" t="s">
        <v>586</v>
      </c>
      <c r="C86" s="873"/>
      <c r="D86" s="873"/>
      <c r="E86" s="873"/>
      <c r="F86" s="873"/>
      <c r="G86" s="873"/>
      <c r="H86" s="161">
        <v>1</v>
      </c>
      <c r="I86" s="877"/>
      <c r="J86" s="878"/>
      <c r="K86" s="873"/>
      <c r="L86" s="873"/>
      <c r="M86" s="880"/>
      <c r="N86" s="881"/>
      <c r="O86" s="485"/>
    </row>
    <row r="87" spans="2:16" s="412" customFormat="1">
      <c r="B87" s="342"/>
      <c r="C87" s="873"/>
      <c r="D87" s="873"/>
      <c r="E87" s="873"/>
      <c r="F87" s="873"/>
      <c r="G87" s="873"/>
      <c r="H87" s="161">
        <v>1</v>
      </c>
      <c r="I87" s="877"/>
      <c r="J87" s="878"/>
      <c r="K87" s="873"/>
      <c r="L87" s="873"/>
      <c r="M87" s="880"/>
      <c r="N87" s="881"/>
      <c r="O87" s="485"/>
    </row>
    <row r="88" spans="2:16" s="412" customFormat="1">
      <c r="B88" s="342"/>
      <c r="C88" s="873"/>
      <c r="D88" s="873"/>
      <c r="E88" s="873"/>
      <c r="F88" s="873"/>
      <c r="G88" s="873"/>
      <c r="H88" s="161">
        <v>1</v>
      </c>
      <c r="I88" s="877"/>
      <c r="J88" s="878"/>
      <c r="K88" s="873"/>
      <c r="L88" s="873"/>
      <c r="M88" s="880"/>
      <c r="N88" s="881"/>
      <c r="O88" s="485"/>
    </row>
    <row r="89" spans="2:16" s="412" customFormat="1">
      <c r="B89" s="342"/>
      <c r="C89" s="873"/>
      <c r="D89" s="873"/>
      <c r="E89" s="873"/>
      <c r="F89" s="873"/>
      <c r="G89" s="873"/>
      <c r="H89" s="161">
        <v>1</v>
      </c>
      <c r="I89" s="877"/>
      <c r="J89" s="878"/>
      <c r="K89" s="873"/>
      <c r="L89" s="873"/>
      <c r="M89" s="880"/>
      <c r="N89" s="881"/>
      <c r="O89" s="485"/>
    </row>
    <row r="90" spans="2:16" s="412" customFormat="1">
      <c r="B90" s="342"/>
      <c r="C90" s="873"/>
      <c r="D90" s="873"/>
      <c r="E90" s="873"/>
      <c r="F90" s="873"/>
      <c r="G90" s="873"/>
      <c r="H90" s="161">
        <v>1</v>
      </c>
      <c r="I90" s="877"/>
      <c r="J90" s="878"/>
      <c r="K90" s="873"/>
      <c r="L90" s="873"/>
      <c r="M90" s="880"/>
      <c r="N90" s="881"/>
      <c r="O90" s="485"/>
    </row>
    <row r="91" spans="2:16" s="412" customFormat="1">
      <c r="B91" s="342"/>
      <c r="C91" s="873"/>
      <c r="D91" s="873"/>
      <c r="E91" s="873"/>
      <c r="F91" s="873"/>
      <c r="G91" s="873"/>
      <c r="H91" s="161">
        <v>1</v>
      </c>
      <c r="I91" s="877"/>
      <c r="J91" s="878"/>
      <c r="K91" s="873"/>
      <c r="L91" s="873"/>
      <c r="M91" s="880"/>
      <c r="N91" s="881"/>
      <c r="O91" s="485"/>
      <c r="P91" s="336"/>
    </row>
    <row r="92" spans="2:16" s="412" customFormat="1">
      <c r="B92" s="342"/>
      <c r="C92" s="873"/>
      <c r="D92" s="873"/>
      <c r="E92" s="873"/>
      <c r="F92" s="873"/>
      <c r="G92" s="873"/>
      <c r="H92" s="161">
        <v>1</v>
      </c>
      <c r="I92" s="877"/>
      <c r="J92" s="878"/>
      <c r="K92" s="873"/>
      <c r="L92" s="873"/>
      <c r="M92" s="880"/>
      <c r="N92" s="881"/>
      <c r="O92" s="485"/>
      <c r="P92" s="485"/>
    </row>
    <row r="93" spans="2:16" s="412" customFormat="1">
      <c r="B93" s="342"/>
      <c r="C93" s="873"/>
      <c r="D93" s="873"/>
      <c r="E93" s="873"/>
      <c r="F93" s="873"/>
      <c r="G93" s="873"/>
      <c r="H93" s="161">
        <v>1</v>
      </c>
      <c r="I93" s="877"/>
      <c r="J93" s="878"/>
      <c r="K93" s="873"/>
      <c r="L93" s="873"/>
      <c r="M93" s="880"/>
      <c r="N93" s="881"/>
      <c r="O93" s="485"/>
      <c r="P93" s="485"/>
    </row>
    <row r="94" spans="2:16" s="412" customFormat="1">
      <c r="B94" s="342"/>
      <c r="C94" s="873"/>
      <c r="D94" s="873"/>
      <c r="E94" s="873"/>
      <c r="F94" s="873"/>
      <c r="G94" s="873"/>
      <c r="H94" s="161">
        <v>1</v>
      </c>
      <c r="I94" s="877"/>
      <c r="J94" s="878"/>
      <c r="K94" s="873"/>
      <c r="L94" s="873"/>
      <c r="M94" s="880"/>
      <c r="N94" s="881"/>
      <c r="O94" s="485"/>
      <c r="P94" s="485"/>
    </row>
    <row r="95" spans="2:16" s="412" customFormat="1">
      <c r="B95" s="342"/>
      <c r="C95" s="873"/>
      <c r="D95" s="873"/>
      <c r="E95" s="873"/>
      <c r="F95" s="873"/>
      <c r="G95" s="873"/>
      <c r="H95" s="161">
        <v>1</v>
      </c>
      <c r="I95" s="877"/>
      <c r="J95" s="878"/>
      <c r="K95" s="873"/>
      <c r="L95" s="873"/>
      <c r="M95" s="880"/>
      <c r="N95" s="881"/>
      <c r="O95" s="485"/>
      <c r="P95" s="485"/>
    </row>
    <row r="96" spans="2:16" s="412" customFormat="1">
      <c r="B96" s="342"/>
      <c r="C96" s="873"/>
      <c r="D96" s="873"/>
      <c r="E96" s="873"/>
      <c r="F96" s="873"/>
      <c r="G96" s="873"/>
      <c r="H96" s="161">
        <v>1</v>
      </c>
      <c r="I96" s="877"/>
      <c r="J96" s="878"/>
      <c r="K96" s="873"/>
      <c r="L96" s="873"/>
      <c r="M96" s="880"/>
      <c r="N96" s="881"/>
      <c r="O96" s="485"/>
      <c r="P96" s="485"/>
    </row>
    <row r="97" spans="2:16" s="412" customFormat="1">
      <c r="B97" s="342"/>
      <c r="C97" s="873"/>
      <c r="D97" s="873"/>
      <c r="E97" s="873"/>
      <c r="F97" s="873"/>
      <c r="G97" s="873"/>
      <c r="H97" s="161">
        <v>1</v>
      </c>
      <c r="I97" s="877"/>
      <c r="J97" s="878"/>
      <c r="K97" s="873"/>
      <c r="L97" s="873"/>
      <c r="M97" s="880"/>
      <c r="N97" s="881"/>
      <c r="O97" s="485"/>
      <c r="P97" s="485"/>
    </row>
    <row r="98" spans="2:16" s="412" customFormat="1">
      <c r="B98" s="342"/>
      <c r="C98" s="873"/>
      <c r="D98" s="873"/>
      <c r="E98" s="873"/>
      <c r="F98" s="873"/>
      <c r="G98" s="873"/>
      <c r="H98" s="161">
        <v>1</v>
      </c>
      <c r="I98" s="877"/>
      <c r="J98" s="878"/>
      <c r="K98" s="873"/>
      <c r="L98" s="873"/>
      <c r="M98" s="880"/>
      <c r="N98" s="881"/>
      <c r="O98" s="485"/>
    </row>
    <row r="99" spans="2:16" s="412" customFormat="1">
      <c r="B99" s="342"/>
      <c r="C99" s="873"/>
      <c r="D99" s="873"/>
      <c r="E99" s="873"/>
      <c r="F99" s="873"/>
      <c r="G99" s="873"/>
      <c r="H99" s="161">
        <v>1</v>
      </c>
      <c r="I99" s="877"/>
      <c r="J99" s="878"/>
      <c r="K99" s="873"/>
      <c r="L99" s="873"/>
      <c r="M99" s="880"/>
      <c r="N99" s="881"/>
      <c r="O99" s="485"/>
    </row>
    <row r="100" spans="2:16" s="412" customFormat="1">
      <c r="B100" s="342"/>
      <c r="C100" s="873"/>
      <c r="D100" s="873"/>
      <c r="E100" s="873"/>
      <c r="F100" s="873"/>
      <c r="G100" s="873"/>
      <c r="H100" s="161">
        <v>1</v>
      </c>
      <c r="I100" s="877"/>
      <c r="J100" s="878"/>
      <c r="K100" s="873"/>
      <c r="L100" s="873"/>
      <c r="M100" s="880"/>
      <c r="N100" s="881"/>
      <c r="O100" s="485"/>
    </row>
    <row r="101" spans="2:16" s="412" customFormat="1">
      <c r="B101" s="342"/>
      <c r="C101" s="873"/>
      <c r="D101" s="873"/>
      <c r="E101" s="873"/>
      <c r="F101" s="873"/>
      <c r="G101" s="873"/>
      <c r="H101" s="161">
        <v>1</v>
      </c>
      <c r="I101" s="877"/>
      <c r="J101" s="878"/>
      <c r="K101" s="873"/>
      <c r="L101" s="873"/>
      <c r="M101" s="880"/>
      <c r="N101" s="881"/>
      <c r="O101" s="485"/>
    </row>
    <row r="102" spans="2:16" s="412" customFormat="1">
      <c r="B102" s="342"/>
      <c r="C102" s="873"/>
      <c r="D102" s="873"/>
      <c r="E102" s="873"/>
      <c r="F102" s="873"/>
      <c r="G102" s="873"/>
      <c r="H102" s="161">
        <v>1</v>
      </c>
      <c r="I102" s="877"/>
      <c r="J102" s="878"/>
      <c r="K102" s="873"/>
      <c r="L102" s="873"/>
      <c r="M102" s="880"/>
      <c r="N102" s="881"/>
      <c r="O102" s="485"/>
    </row>
    <row r="103" spans="2:16" s="412" customFormat="1">
      <c r="B103" s="342"/>
      <c r="C103" s="873"/>
      <c r="D103" s="873"/>
      <c r="E103" s="873"/>
      <c r="F103" s="873"/>
      <c r="G103" s="873"/>
      <c r="H103" s="161">
        <v>1</v>
      </c>
      <c r="I103" s="877"/>
      <c r="J103" s="878"/>
      <c r="K103" s="873"/>
      <c r="L103" s="873"/>
      <c r="M103" s="880"/>
      <c r="N103" s="881"/>
      <c r="O103" s="485"/>
    </row>
    <row r="104" spans="2:16" s="332" customFormat="1">
      <c r="B104" s="342"/>
      <c r="C104" s="873"/>
      <c r="D104" s="873"/>
      <c r="E104" s="873"/>
      <c r="F104" s="873"/>
      <c r="G104" s="873"/>
      <c r="H104" s="161">
        <v>1</v>
      </c>
      <c r="I104" s="877"/>
      <c r="J104" s="878"/>
      <c r="K104" s="873"/>
      <c r="L104" s="873"/>
      <c r="M104" s="880"/>
      <c r="N104" s="881"/>
      <c r="O104"/>
    </row>
    <row r="105" spans="2:16" s="332" customFormat="1">
      <c r="B105" s="342"/>
      <c r="C105" s="873"/>
      <c r="D105" s="873"/>
      <c r="E105" s="873"/>
      <c r="F105" s="873"/>
      <c r="G105" s="873"/>
      <c r="H105" s="161">
        <v>1</v>
      </c>
      <c r="I105" s="877"/>
      <c r="J105" s="878"/>
      <c r="K105" s="873"/>
      <c r="L105" s="873"/>
      <c r="M105" s="880"/>
      <c r="N105" s="881"/>
      <c r="O105"/>
    </row>
    <row r="106" spans="2:16" s="332" customFormat="1">
      <c r="B106" s="342"/>
      <c r="C106" s="873"/>
      <c r="D106" s="873"/>
      <c r="E106" s="873"/>
      <c r="F106" s="873"/>
      <c r="G106" s="873"/>
      <c r="H106" s="161">
        <v>1</v>
      </c>
      <c r="I106" s="877"/>
      <c r="J106" s="878"/>
      <c r="K106" s="873"/>
      <c r="L106" s="873"/>
      <c r="M106" s="880"/>
      <c r="N106" s="881"/>
      <c r="O106"/>
    </row>
    <row r="107" spans="2:16" s="332" customFormat="1">
      <c r="B107" s="342"/>
      <c r="C107" s="873"/>
      <c r="D107" s="873"/>
      <c r="E107" s="873"/>
      <c r="F107" s="873"/>
      <c r="G107" s="873"/>
      <c r="H107" s="161">
        <v>1</v>
      </c>
      <c r="I107" s="877"/>
      <c r="J107" s="878"/>
      <c r="K107" s="873"/>
      <c r="L107" s="873"/>
      <c r="M107" s="880"/>
      <c r="N107" s="881"/>
      <c r="O107"/>
    </row>
    <row r="108" spans="2:16" s="332" customFormat="1">
      <c r="B108" s="342"/>
      <c r="C108" s="873"/>
      <c r="D108" s="873"/>
      <c r="E108" s="873"/>
      <c r="F108" s="873"/>
      <c r="G108" s="873"/>
      <c r="H108" s="161">
        <v>1</v>
      </c>
      <c r="I108" s="877"/>
      <c r="J108" s="878"/>
      <c r="K108" s="873"/>
      <c r="L108" s="873"/>
      <c r="M108" s="880"/>
      <c r="N108" s="881"/>
      <c r="O108"/>
    </row>
    <row r="109" spans="2:16" s="332" customFormat="1">
      <c r="B109" s="342"/>
      <c r="C109" s="873"/>
      <c r="D109" s="873"/>
      <c r="E109" s="873"/>
      <c r="F109" s="873"/>
      <c r="G109" s="873"/>
      <c r="H109" s="161">
        <v>1</v>
      </c>
      <c r="I109" s="877"/>
      <c r="J109" s="878"/>
      <c r="K109" s="873"/>
      <c r="L109" s="873"/>
      <c r="M109" s="880"/>
      <c r="N109" s="881"/>
      <c r="O109"/>
    </row>
    <row r="110" spans="2:16" s="332" customFormat="1">
      <c r="B110" s="342"/>
      <c r="C110" s="873"/>
      <c r="D110" s="873"/>
      <c r="E110" s="873"/>
      <c r="F110" s="873"/>
      <c r="G110" s="873"/>
      <c r="H110" s="161">
        <v>1</v>
      </c>
      <c r="I110" s="877"/>
      <c r="J110" s="878"/>
      <c r="K110" s="873"/>
      <c r="L110" s="873"/>
      <c r="M110" s="880"/>
      <c r="N110" s="881"/>
      <c r="O110"/>
    </row>
    <row r="111" spans="2:16" s="332" customFormat="1">
      <c r="B111" s="342"/>
      <c r="C111" s="873"/>
      <c r="D111" s="873"/>
      <c r="E111" s="873"/>
      <c r="F111" s="873"/>
      <c r="G111" s="873"/>
      <c r="H111" s="161">
        <v>1</v>
      </c>
      <c r="I111" s="877"/>
      <c r="J111" s="878"/>
      <c r="K111" s="873"/>
      <c r="L111" s="873"/>
      <c r="M111" s="880"/>
      <c r="N111" s="881"/>
      <c r="O111"/>
      <c r="P111" s="336"/>
    </row>
    <row r="112" spans="2:16" s="332" customFormat="1">
      <c r="B112" s="342"/>
      <c r="C112" s="873"/>
      <c r="D112" s="873"/>
      <c r="E112" s="873"/>
      <c r="F112" s="873"/>
      <c r="G112" s="873"/>
      <c r="H112" s="161">
        <v>1</v>
      </c>
      <c r="I112" s="877"/>
      <c r="J112" s="878"/>
      <c r="K112" s="873"/>
      <c r="L112" s="873"/>
      <c r="M112" s="880"/>
      <c r="N112" s="881"/>
      <c r="O112"/>
      <c r="P112"/>
    </row>
    <row r="113" spans="2:16" s="332" customFormat="1">
      <c r="B113" s="342"/>
      <c r="C113" s="873"/>
      <c r="D113" s="873"/>
      <c r="E113" s="873"/>
      <c r="F113" s="873"/>
      <c r="G113" s="873"/>
      <c r="H113" s="161">
        <v>1</v>
      </c>
      <c r="I113" s="877"/>
      <c r="J113" s="878"/>
      <c r="K113" s="873"/>
      <c r="L113" s="873"/>
      <c r="M113" s="880"/>
      <c r="N113" s="881"/>
      <c r="O113"/>
      <c r="P113"/>
    </row>
    <row r="114" spans="2:16" s="332" customFormat="1">
      <c r="B114" s="342"/>
      <c r="C114" s="873"/>
      <c r="D114" s="873"/>
      <c r="E114" s="873"/>
      <c r="F114" s="873"/>
      <c r="G114" s="873"/>
      <c r="H114" s="161">
        <v>1</v>
      </c>
      <c r="I114" s="877"/>
      <c r="J114" s="878"/>
      <c r="K114" s="873"/>
      <c r="L114" s="873"/>
      <c r="M114" s="880"/>
      <c r="N114" s="881"/>
      <c r="O114"/>
      <c r="P114"/>
    </row>
    <row r="115" spans="2:16" s="332" customFormat="1">
      <c r="B115" s="342"/>
      <c r="C115" s="873"/>
      <c r="D115" s="873"/>
      <c r="E115" s="873"/>
      <c r="F115" s="873"/>
      <c r="G115" s="873"/>
      <c r="H115" s="161">
        <v>1</v>
      </c>
      <c r="I115" s="877"/>
      <c r="J115" s="878"/>
      <c r="K115" s="873"/>
      <c r="L115" s="873"/>
      <c r="M115" s="880"/>
      <c r="N115" s="881"/>
      <c r="O115"/>
      <c r="P115"/>
    </row>
    <row r="116" spans="2:16" s="332" customFormat="1">
      <c r="B116" s="342"/>
      <c r="C116" s="873"/>
      <c r="D116" s="873"/>
      <c r="E116" s="873"/>
      <c r="F116" s="873"/>
      <c r="G116" s="873"/>
      <c r="H116" s="161">
        <v>1</v>
      </c>
      <c r="I116" s="877"/>
      <c r="J116" s="878"/>
      <c r="K116" s="873"/>
      <c r="L116" s="873"/>
      <c r="M116" s="880"/>
      <c r="N116" s="881"/>
      <c r="O116"/>
      <c r="P116"/>
    </row>
    <row r="117" spans="2:16" s="332" customFormat="1">
      <c r="B117" s="342"/>
      <c r="C117" s="873"/>
      <c r="D117" s="873"/>
      <c r="E117" s="873"/>
      <c r="F117" s="873"/>
      <c r="G117" s="873"/>
      <c r="H117" s="161">
        <v>1</v>
      </c>
      <c r="I117" s="877"/>
      <c r="J117" s="878"/>
      <c r="K117" s="873"/>
      <c r="L117" s="873"/>
      <c r="M117" s="880"/>
      <c r="N117" s="881"/>
      <c r="O117"/>
      <c r="P117"/>
    </row>
    <row r="118" spans="2:16" s="332" customFormat="1">
      <c r="B118" s="342"/>
      <c r="C118" s="873"/>
      <c r="D118" s="873"/>
      <c r="E118" s="873"/>
      <c r="F118" s="873"/>
      <c r="G118" s="873"/>
      <c r="H118" s="161">
        <v>1</v>
      </c>
      <c r="I118" s="877"/>
      <c r="J118" s="878"/>
      <c r="K118" s="873"/>
      <c r="L118" s="873"/>
      <c r="M118" s="880"/>
      <c r="N118" s="881"/>
      <c r="O118"/>
    </row>
    <row r="119" spans="2:16" s="332" customFormat="1">
      <c r="B119" s="342"/>
      <c r="C119" s="873"/>
      <c r="D119" s="873"/>
      <c r="E119" s="873"/>
      <c r="F119" s="873"/>
      <c r="G119" s="873"/>
      <c r="H119" s="161">
        <v>1</v>
      </c>
      <c r="I119" s="877"/>
      <c r="J119" s="878"/>
      <c r="K119" s="873"/>
      <c r="L119" s="873"/>
      <c r="M119" s="880"/>
      <c r="N119" s="881"/>
      <c r="O119"/>
    </row>
    <row r="120" spans="2:16" s="332" customFormat="1">
      <c r="B120" s="342"/>
      <c r="C120" s="873"/>
      <c r="D120" s="873"/>
      <c r="E120" s="873"/>
      <c r="F120" s="873"/>
      <c r="G120" s="873"/>
      <c r="H120" s="161">
        <v>1</v>
      </c>
      <c r="I120" s="877"/>
      <c r="J120" s="878"/>
      <c r="K120" s="873"/>
      <c r="L120" s="873"/>
      <c r="M120" s="880"/>
      <c r="N120" s="881"/>
      <c r="O120"/>
    </row>
    <row r="121" spans="2:16" s="332" customFormat="1">
      <c r="B121" s="342"/>
      <c r="C121" s="873"/>
      <c r="D121" s="873"/>
      <c r="E121" s="873"/>
      <c r="F121" s="873"/>
      <c r="G121" s="873"/>
      <c r="H121" s="161">
        <v>1</v>
      </c>
      <c r="I121" s="877"/>
      <c r="J121" s="878"/>
      <c r="K121" s="873"/>
      <c r="L121" s="873"/>
      <c r="M121" s="880"/>
      <c r="N121" s="881"/>
      <c r="O121"/>
    </row>
    <row r="122" spans="2:16" s="332" customFormat="1">
      <c r="B122" s="342"/>
      <c r="C122" s="873"/>
      <c r="D122" s="873"/>
      <c r="E122" s="873"/>
      <c r="F122" s="873"/>
      <c r="G122" s="873"/>
      <c r="H122" s="161">
        <v>1</v>
      </c>
      <c r="I122" s="877"/>
      <c r="J122" s="878"/>
      <c r="K122" s="873"/>
      <c r="L122" s="873"/>
      <c r="M122" s="880"/>
      <c r="N122" s="881"/>
      <c r="O122"/>
    </row>
    <row r="123" spans="2:16" s="332" customFormat="1">
      <c r="B123" s="342"/>
      <c r="C123" s="873"/>
      <c r="D123" s="873"/>
      <c r="E123" s="873"/>
      <c r="F123" s="873"/>
      <c r="G123" s="873"/>
      <c r="H123" s="161">
        <v>1</v>
      </c>
      <c r="I123" s="877"/>
      <c r="J123" s="878"/>
      <c r="K123" s="873"/>
      <c r="L123" s="873"/>
      <c r="M123" s="880"/>
      <c r="N123" s="881"/>
      <c r="O123"/>
    </row>
    <row r="124" spans="2:16" s="332" customFormat="1">
      <c r="B124" s="342"/>
      <c r="C124" s="873"/>
      <c r="D124" s="873"/>
      <c r="E124" s="873"/>
      <c r="F124" s="873"/>
      <c r="G124" s="873"/>
      <c r="H124" s="161">
        <v>1</v>
      </c>
      <c r="I124" s="877"/>
      <c r="J124" s="878"/>
      <c r="K124" s="873"/>
      <c r="L124" s="873"/>
      <c r="M124" s="880"/>
      <c r="N124" s="881"/>
      <c r="O124"/>
    </row>
    <row r="125" spans="2:16" s="332" customFormat="1">
      <c r="B125" s="342"/>
      <c r="C125" s="873"/>
      <c r="D125" s="873"/>
      <c r="E125" s="873"/>
      <c r="F125" s="873"/>
      <c r="G125" s="873"/>
      <c r="H125" s="161">
        <v>1</v>
      </c>
      <c r="I125" s="877"/>
      <c r="J125" s="878"/>
      <c r="K125" s="873"/>
      <c r="L125" s="873"/>
      <c r="M125" s="880"/>
      <c r="N125" s="881"/>
      <c r="O125"/>
      <c r="P125" s="336"/>
    </row>
    <row r="126" spans="2:16" s="332" customFormat="1">
      <c r="B126" s="342"/>
      <c r="C126" s="873"/>
      <c r="D126" s="873"/>
      <c r="E126" s="873"/>
      <c r="F126" s="873"/>
      <c r="G126" s="873"/>
      <c r="H126" s="161">
        <v>1</v>
      </c>
      <c r="I126" s="877"/>
      <c r="J126" s="878"/>
      <c r="K126" s="873"/>
      <c r="L126" s="873"/>
      <c r="M126" s="880"/>
      <c r="N126" s="881"/>
      <c r="O126"/>
      <c r="P126"/>
    </row>
    <row r="127" spans="2:16" s="332" customFormat="1">
      <c r="B127" s="342"/>
      <c r="C127" s="873"/>
      <c r="D127" s="873"/>
      <c r="E127" s="873"/>
      <c r="F127" s="873"/>
      <c r="G127" s="873"/>
      <c r="H127" s="161">
        <v>1</v>
      </c>
      <c r="I127" s="877"/>
      <c r="J127" s="878"/>
      <c r="K127" s="873"/>
      <c r="L127" s="873"/>
      <c r="M127" s="880"/>
      <c r="N127" s="881"/>
      <c r="O127"/>
      <c r="P127"/>
    </row>
    <row r="128" spans="2:16" s="332" customFormat="1">
      <c r="B128" s="342"/>
      <c r="C128" s="873"/>
      <c r="D128" s="873"/>
      <c r="E128" s="873"/>
      <c r="F128" s="873"/>
      <c r="G128" s="873"/>
      <c r="H128" s="161">
        <v>1</v>
      </c>
      <c r="I128" s="877"/>
      <c r="J128" s="878"/>
      <c r="K128" s="873"/>
      <c r="L128" s="873"/>
      <c r="M128" s="880"/>
      <c r="N128" s="881"/>
      <c r="O128"/>
      <c r="P128"/>
    </row>
    <row r="129" spans="2:16" s="332" customFormat="1">
      <c r="B129" s="342"/>
      <c r="C129" s="873"/>
      <c r="D129" s="873"/>
      <c r="E129" s="873"/>
      <c r="F129" s="873"/>
      <c r="G129" s="873"/>
      <c r="H129" s="161">
        <v>1</v>
      </c>
      <c r="I129" s="877"/>
      <c r="J129" s="878"/>
      <c r="K129" s="873"/>
      <c r="L129" s="873"/>
      <c r="M129" s="880"/>
      <c r="N129" s="881"/>
      <c r="O129"/>
      <c r="P129"/>
    </row>
    <row r="130" spans="2:16" s="332" customFormat="1">
      <c r="B130" s="342"/>
      <c r="C130" s="873"/>
      <c r="D130" s="873"/>
      <c r="E130" s="873"/>
      <c r="F130" s="873"/>
      <c r="G130" s="873"/>
      <c r="H130" s="161">
        <v>1</v>
      </c>
      <c r="I130" s="877"/>
      <c r="J130" s="878"/>
      <c r="K130" s="873"/>
      <c r="L130" s="873"/>
      <c r="M130" s="880"/>
      <c r="N130" s="881"/>
      <c r="O130"/>
      <c r="P130"/>
    </row>
    <row r="131" spans="2:16" s="332" customFormat="1">
      <c r="B131" s="342"/>
      <c r="C131" s="873"/>
      <c r="D131" s="873"/>
      <c r="E131" s="873"/>
      <c r="F131" s="873"/>
      <c r="G131" s="873"/>
      <c r="H131" s="161">
        <v>1</v>
      </c>
      <c r="I131" s="877"/>
      <c r="J131" s="878"/>
      <c r="K131" s="873"/>
      <c r="L131" s="873"/>
      <c r="M131" s="880"/>
      <c r="N131" s="881"/>
      <c r="O131"/>
      <c r="P131"/>
    </row>
    <row r="132" spans="2:16" s="332" customFormat="1" ht="13.5" thickBot="1">
      <c r="B132" s="476"/>
      <c r="C132" s="884"/>
      <c r="D132" s="884"/>
      <c r="E132" s="884"/>
      <c r="F132" s="884"/>
      <c r="G132" s="884"/>
      <c r="H132" s="198">
        <v>1</v>
      </c>
      <c r="I132" s="887"/>
      <c r="J132" s="888"/>
      <c r="K132" s="884"/>
      <c r="L132" s="884"/>
      <c r="M132" s="889"/>
      <c r="N132" s="890"/>
      <c r="O132"/>
      <c r="P132"/>
    </row>
    <row r="133" spans="2:16" s="332" customFormat="1" ht="13.5" thickBot="1">
      <c r="B133" s="487" t="s">
        <v>19</v>
      </c>
      <c r="C133" s="488">
        <v>0</v>
      </c>
      <c r="D133" s="488">
        <v>0</v>
      </c>
      <c r="E133" s="488">
        <v>0</v>
      </c>
      <c r="F133" s="488">
        <v>0</v>
      </c>
      <c r="G133" s="488">
        <v>0</v>
      </c>
      <c r="H133" s="157">
        <v>1</v>
      </c>
      <c r="I133" s="488">
        <v>0</v>
      </c>
      <c r="J133" s="488">
        <v>0</v>
      </c>
      <c r="K133" s="488">
        <v>0</v>
      </c>
      <c r="L133" s="488">
        <v>0</v>
      </c>
      <c r="M133" s="489">
        <v>0</v>
      </c>
      <c r="N133" s="489">
        <v>0</v>
      </c>
      <c r="O133"/>
    </row>
    <row r="134" spans="2:16" s="332" customFormat="1">
      <c r="N134" s="412"/>
      <c r="O134"/>
    </row>
    <row r="135" spans="2:16" s="332" customFormat="1">
      <c r="N135" s="412"/>
      <c r="O135"/>
    </row>
    <row r="136" spans="2:16" s="147" customFormat="1" ht="15.75">
      <c r="B136" s="129" t="s">
        <v>472</v>
      </c>
      <c r="C136" s="129"/>
      <c r="D136" s="129"/>
      <c r="E136" s="129"/>
      <c r="F136" s="349"/>
      <c r="G136" s="349"/>
      <c r="H136"/>
      <c r="I136"/>
      <c r="J136"/>
      <c r="K136"/>
      <c r="L136"/>
      <c r="M136"/>
      <c r="N136"/>
      <c r="O136"/>
      <c r="P136" s="35"/>
    </row>
    <row r="137" spans="2:16" customFormat="1" ht="9.9499999999999993" customHeight="1"/>
    <row r="138" spans="2:16" s="147" customFormat="1" ht="48" customHeight="1">
      <c r="B138" s="1142" t="s">
        <v>369</v>
      </c>
      <c r="C138" s="1143"/>
      <c r="D138" s="1143"/>
      <c r="E138" s="1144"/>
      <c r="F138"/>
      <c r="G138"/>
      <c r="N138" s="412"/>
      <c r="O138"/>
    </row>
    <row r="139" spans="2:16" s="147" customFormat="1" ht="9.9499999999999993" customHeight="1" thickBot="1">
      <c r="B139" s="165"/>
      <c r="C139" s="37"/>
      <c r="D139" s="37"/>
      <c r="E139" s="37"/>
      <c r="F139"/>
      <c r="G139" s="38"/>
      <c r="H139" s="38"/>
      <c r="I139" s="37"/>
      <c r="J139" s="37"/>
      <c r="K139" s="37"/>
      <c r="L139" s="37"/>
      <c r="M139" s="37"/>
      <c r="N139" s="37"/>
      <c r="O139"/>
    </row>
    <row r="140" spans="2:16" s="147" customFormat="1" ht="13.5" thickBot="1">
      <c r="B140" s="158" t="s">
        <v>1</v>
      </c>
      <c r="C140" s="1432" t="s">
        <v>68</v>
      </c>
      <c r="D140" s="1433"/>
      <c r="E140" s="1433"/>
      <c r="F140" s="1433"/>
      <c r="G140" s="1433"/>
      <c r="H140" s="1434"/>
      <c r="N140" s="412"/>
      <c r="O140"/>
    </row>
    <row r="141" spans="2:16" s="147" customFormat="1">
      <c r="B141" s="913" t="s">
        <v>582</v>
      </c>
      <c r="C141" s="1446" t="s">
        <v>2135</v>
      </c>
      <c r="D141" s="1447"/>
      <c r="E141" s="1447"/>
      <c r="F141" s="1447"/>
      <c r="G141" s="1447"/>
      <c r="H141" s="1448"/>
      <c r="N141" s="412"/>
      <c r="O141"/>
    </row>
    <row r="142" spans="2:16" s="147" customFormat="1">
      <c r="B142" s="914" t="s">
        <v>583</v>
      </c>
      <c r="C142" s="1449"/>
      <c r="D142" s="1450"/>
      <c r="E142" s="1450"/>
      <c r="F142" s="1450"/>
      <c r="G142" s="1450"/>
      <c r="H142" s="1451"/>
      <c r="N142" s="412"/>
      <c r="O142"/>
    </row>
    <row r="143" spans="2:16" s="147" customFormat="1">
      <c r="B143" s="914" t="s">
        <v>584</v>
      </c>
      <c r="C143" s="1449"/>
      <c r="D143" s="1450"/>
      <c r="E143" s="1450"/>
      <c r="F143" s="1450"/>
      <c r="G143" s="1450"/>
      <c r="H143" s="1451"/>
      <c r="N143" s="412"/>
      <c r="O143"/>
    </row>
    <row r="144" spans="2:16" s="147" customFormat="1" ht="13.5" thickBot="1">
      <c r="B144" s="915" t="s">
        <v>585</v>
      </c>
      <c r="C144" s="1452"/>
      <c r="D144" s="1453"/>
      <c r="E144" s="1453"/>
      <c r="F144" s="1453"/>
      <c r="G144" s="1453"/>
      <c r="H144" s="1454"/>
      <c r="N144" s="412"/>
      <c r="O144"/>
    </row>
    <row r="145" spans="6:15" s="147" customFormat="1">
      <c r="F145"/>
      <c r="G145"/>
      <c r="H145" s="35"/>
      <c r="N145" s="412"/>
      <c r="O145"/>
    </row>
    <row r="146" spans="6:15" s="147" customFormat="1">
      <c r="F146"/>
      <c r="G146"/>
      <c r="H146" s="35"/>
      <c r="N146" s="412"/>
      <c r="O146"/>
    </row>
    <row r="147" spans="6:15" customFormat="1"/>
    <row r="148" spans="6:15" customFormat="1"/>
    <row r="149" spans="6:15" s="147" customFormat="1">
      <c r="F149"/>
      <c r="G149" s="35"/>
      <c r="H149" s="35"/>
      <c r="N149" s="412"/>
      <c r="O149"/>
    </row>
    <row r="150" spans="6:15" s="147" customFormat="1">
      <c r="F150"/>
      <c r="G150" s="35"/>
      <c r="H150" s="35"/>
      <c r="N150" s="412"/>
      <c r="O150"/>
    </row>
    <row r="151" spans="6:15">
      <c r="F151"/>
      <c r="G151" s="35"/>
      <c r="H151" s="35"/>
    </row>
  </sheetData>
  <mergeCells count="37">
    <mergeCell ref="C141:H144"/>
    <mergeCell ref="I81:N81"/>
    <mergeCell ref="G79:G80"/>
    <mergeCell ref="H79:H80"/>
    <mergeCell ref="C81:E81"/>
    <mergeCell ref="F79:F80"/>
    <mergeCell ref="C20:G20"/>
    <mergeCell ref="C140:H140"/>
    <mergeCell ref="B138:E138"/>
    <mergeCell ref="B17:B20"/>
    <mergeCell ref="F78:H78"/>
    <mergeCell ref="F18:F19"/>
    <mergeCell ref="G18:G19"/>
    <mergeCell ref="H18:H19"/>
    <mergeCell ref="F17:H17"/>
    <mergeCell ref="B76:E76"/>
    <mergeCell ref="B78:B81"/>
    <mergeCell ref="C78:C80"/>
    <mergeCell ref="D78:D80"/>
    <mergeCell ref="E78:E80"/>
    <mergeCell ref="N17:N19"/>
    <mergeCell ref="N78:N80"/>
    <mergeCell ref="I20:N20"/>
    <mergeCell ref="I18:J18"/>
    <mergeCell ref="I79:J79"/>
    <mergeCell ref="K79:M79"/>
    <mergeCell ref="K18:M18"/>
    <mergeCell ref="I17:M17"/>
    <mergeCell ref="I78:M78"/>
    <mergeCell ref="B7:E7"/>
    <mergeCell ref="B15:F15"/>
    <mergeCell ref="C17:C19"/>
    <mergeCell ref="D17:D19"/>
    <mergeCell ref="E17:E19"/>
    <mergeCell ref="B13:F13"/>
    <mergeCell ref="B8:E8"/>
    <mergeCell ref="B14:F14"/>
  </mergeCells>
  <phoneticPr fontId="37" type="noConversion"/>
  <conditionalFormatting sqref="N21 N82 N42:N70 N104:N132">
    <cfRule type="expression" dxfId="41" priority="16">
      <formula>dms_Jurisdiction="Vic"</formula>
    </cfRule>
    <cfRule type="expression" dxfId="40" priority="25">
      <formula>dms_TradingName="SA Power Networks"</formula>
    </cfRule>
  </conditionalFormatting>
  <conditionalFormatting sqref="J19">
    <cfRule type="expression" dxfId="39" priority="20">
      <formula>dms_Jurisdiction="Vic"</formula>
    </cfRule>
  </conditionalFormatting>
  <conditionalFormatting sqref="J80">
    <cfRule type="expression" dxfId="38" priority="18">
      <formula>dms_Jurisdiction="Vic"</formula>
    </cfRule>
  </conditionalFormatting>
  <conditionalFormatting sqref="J21 J82 J42:J70 J104:J132">
    <cfRule type="expression" dxfId="37" priority="24">
      <formula>dms_Jurisdiction="Vic"</formula>
    </cfRule>
  </conditionalFormatting>
  <conditionalFormatting sqref="J21 I82:J82 I42:J70 I104:J132">
    <cfRule type="expression" dxfId="36" priority="17">
      <formula>dms_TradingName="SA Power Networks"</formula>
    </cfRule>
  </conditionalFormatting>
  <conditionalFormatting sqref="N22:N41">
    <cfRule type="expression" dxfId="35" priority="12">
      <formula>dms_Jurisdiction="Vic"</formula>
    </cfRule>
    <cfRule type="expression" dxfId="34" priority="15">
      <formula>dms_TradingName="SA Power Networks"</formula>
    </cfRule>
  </conditionalFormatting>
  <conditionalFormatting sqref="J22:J41">
    <cfRule type="expression" dxfId="33" priority="14">
      <formula>dms_Jurisdiction="Vic"</formula>
    </cfRule>
  </conditionalFormatting>
  <conditionalFormatting sqref="I22:J24 I26:J41 J25">
    <cfRule type="expression" dxfId="32" priority="13">
      <formula>dms_TradingName="SA Power Networks"</formula>
    </cfRule>
  </conditionalFormatting>
  <conditionalFormatting sqref="N83:N88 N90:N103">
    <cfRule type="expression" dxfId="31" priority="8">
      <formula>dms_Jurisdiction="Vic"</formula>
    </cfRule>
    <cfRule type="expression" dxfId="30" priority="11">
      <formula>dms_TradingName="SA Power Networks"</formula>
    </cfRule>
  </conditionalFormatting>
  <conditionalFormatting sqref="J83:J88 J90:J103">
    <cfRule type="expression" dxfId="29" priority="10">
      <formula>dms_Jurisdiction="Vic"</formula>
    </cfRule>
  </conditionalFormatting>
  <conditionalFormatting sqref="I83:J88 I90:J103">
    <cfRule type="expression" dxfId="28" priority="9">
      <formula>dms_TradingName="SA Power Networks"</formula>
    </cfRule>
  </conditionalFormatting>
  <conditionalFormatting sqref="N89">
    <cfRule type="expression" dxfId="27" priority="4">
      <formula>dms_Jurisdiction="Vic"</formula>
    </cfRule>
    <cfRule type="expression" dxfId="26" priority="7">
      <formula>dms_TradingName="SA Power Networks"</formula>
    </cfRule>
  </conditionalFormatting>
  <conditionalFormatting sqref="J89">
    <cfRule type="expression" dxfId="25" priority="6">
      <formula>dms_Jurisdiction="Vic"</formula>
    </cfRule>
  </conditionalFormatting>
  <conditionalFormatting sqref="I89:J89">
    <cfRule type="expression" dxfId="24" priority="5">
      <formula>dms_TradingName="SA Power Networks"</formula>
    </cfRule>
  </conditionalFormatting>
  <conditionalFormatting sqref="I25">
    <cfRule type="expression" dxfId="23" priority="3">
      <formula>dms_TradingName="SA Power Networks"</formula>
    </cfRule>
  </conditionalFormatting>
  <conditionalFormatting sqref="I21">
    <cfRule type="expression" dxfId="22" priority="1">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5"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7" tint="-0.249977111117893"/>
    <pageSetUpPr autoPageBreaks="0"/>
  </sheetPr>
  <dimension ref="A1:F190"/>
  <sheetViews>
    <sheetView showGridLines="0" zoomScale="70" zoomScaleNormal="70" workbookViewId="0">
      <selection activeCell="L23" sqref="L23"/>
    </sheetView>
  </sheetViews>
  <sheetFormatPr defaultColWidth="9.140625" defaultRowHeight="12.75"/>
  <cols>
    <col min="1" max="1" width="16.140625" style="67" customWidth="1"/>
    <col min="2" max="2" width="50.85546875" style="69" customWidth="1"/>
    <col min="3" max="6" width="15.7109375" style="69" customWidth="1"/>
    <col min="7" max="16384" width="9.140625" style="69"/>
  </cols>
  <sheetData>
    <row r="1" spans="1:6" s="74" customFormat="1" ht="27.75" customHeight="1">
      <c r="B1" s="77" t="s">
        <v>84</v>
      </c>
      <c r="C1" s="77"/>
      <c r="D1" s="77"/>
      <c r="E1" s="77"/>
      <c r="F1" s="77"/>
    </row>
    <row r="2" spans="1:6" s="74" customFormat="1" ht="27.75" customHeight="1">
      <c r="B2" s="80" t="s">
        <v>93</v>
      </c>
      <c r="C2" s="80"/>
      <c r="D2" s="80"/>
      <c r="E2" s="80"/>
      <c r="F2" s="80"/>
    </row>
    <row r="3" spans="1:6" s="74" customFormat="1" ht="27.75" customHeight="1">
      <c r="B3" s="80" t="s">
        <v>2176</v>
      </c>
      <c r="C3" s="81"/>
      <c r="D3" s="81"/>
      <c r="E3" s="81"/>
      <c r="F3" s="81"/>
    </row>
    <row r="4" spans="1:6" s="74" customFormat="1" ht="20.25">
      <c r="B4" s="83" t="s">
        <v>337</v>
      </c>
      <c r="C4" s="83"/>
      <c r="D4" s="83"/>
      <c r="E4" s="83"/>
      <c r="F4" s="83"/>
    </row>
    <row r="5" spans="1:6" s="74" customFormat="1" ht="14.25" customHeight="1">
      <c r="A5" s="32"/>
    </row>
    <row r="6" spans="1:6" s="412" customFormat="1" ht="44.25" customHeight="1">
      <c r="A6" s="32"/>
      <c r="B6" s="1470" t="s">
        <v>563</v>
      </c>
      <c r="C6" s="1471"/>
      <c r="D6" s="1471"/>
    </row>
    <row r="7" spans="1:6" s="74" customFormat="1" ht="16.5" customHeight="1" thickBot="1">
      <c r="A7" s="32"/>
      <c r="B7"/>
      <c r="C7"/>
      <c r="D7"/>
      <c r="E7"/>
      <c r="F7"/>
    </row>
    <row r="8" spans="1:6" s="70" customFormat="1" ht="20.100000000000001" customHeight="1">
      <c r="A8"/>
      <c r="B8" s="138" t="s">
        <v>332</v>
      </c>
      <c r="C8" s="139"/>
      <c r="D8" s="139"/>
      <c r="E8" s="139"/>
      <c r="F8" s="140"/>
    </row>
    <row r="9" spans="1:6">
      <c r="B9" s="142"/>
      <c r="C9" s="143"/>
      <c r="D9" s="143"/>
      <c r="E9" s="144"/>
      <c r="F9" s="137" t="s">
        <v>436</v>
      </c>
    </row>
    <row r="10" spans="1:6">
      <c r="B10" s="1461"/>
      <c r="C10" s="1462"/>
      <c r="D10" s="1462"/>
      <c r="E10" s="1463"/>
      <c r="F10" s="891"/>
    </row>
    <row r="11" spans="1:6">
      <c r="B11" s="1461"/>
      <c r="C11" s="1462"/>
      <c r="D11" s="1462"/>
      <c r="E11" s="1463"/>
      <c r="F11" s="891"/>
    </row>
    <row r="12" spans="1:6">
      <c r="B12" s="1461"/>
      <c r="C12" s="1462"/>
      <c r="D12" s="1462"/>
      <c r="E12" s="1463"/>
      <c r="F12" s="891"/>
    </row>
    <row r="13" spans="1:6">
      <c r="B13" s="1461"/>
      <c r="C13" s="1462"/>
      <c r="D13" s="1462"/>
      <c r="E13" s="1463"/>
      <c r="F13" s="891"/>
    </row>
    <row r="14" spans="1:6" ht="13.5" thickBot="1">
      <c r="B14" s="1472"/>
      <c r="C14" s="1473"/>
      <c r="D14" s="1473"/>
      <c r="E14" s="141" t="s">
        <v>19</v>
      </c>
      <c r="F14" s="148">
        <v>0</v>
      </c>
    </row>
    <row r="15" spans="1:6" ht="21.75" customHeight="1" thickBot="1">
      <c r="B15" s="68"/>
      <c r="C15" s="68"/>
      <c r="D15" s="68"/>
      <c r="E15" s="68"/>
      <c r="F15" s="68"/>
    </row>
    <row r="16" spans="1:6" s="70" customFormat="1" ht="20.100000000000001" customHeight="1">
      <c r="A16"/>
      <c r="B16" s="138" t="s">
        <v>333</v>
      </c>
      <c r="C16" s="139"/>
      <c r="D16" s="139"/>
      <c r="E16" s="139"/>
      <c r="F16" s="140"/>
    </row>
    <row r="17" spans="1:6">
      <c r="B17" s="142"/>
      <c r="C17" s="143"/>
      <c r="D17" s="143"/>
      <c r="E17" s="144"/>
      <c r="F17" s="137" t="s">
        <v>436</v>
      </c>
    </row>
    <row r="18" spans="1:6">
      <c r="B18" s="1461"/>
      <c r="C18" s="1462"/>
      <c r="D18" s="1462"/>
      <c r="E18" s="1463"/>
      <c r="F18" s="891"/>
    </row>
    <row r="19" spans="1:6">
      <c r="B19" s="1461"/>
      <c r="C19" s="1462"/>
      <c r="D19" s="1462"/>
      <c r="E19" s="1463"/>
      <c r="F19" s="891"/>
    </row>
    <row r="20" spans="1:6">
      <c r="B20" s="1461"/>
      <c r="C20" s="1462"/>
      <c r="D20" s="1462"/>
      <c r="E20" s="1463"/>
      <c r="F20" s="891"/>
    </row>
    <row r="21" spans="1:6">
      <c r="B21" s="1461"/>
      <c r="C21" s="1462"/>
      <c r="D21" s="1462"/>
      <c r="E21" s="1463"/>
      <c r="F21" s="891"/>
    </row>
    <row r="22" spans="1:6" ht="13.5" thickBot="1">
      <c r="B22" s="1472"/>
      <c r="C22" s="1473"/>
      <c r="D22" s="1473"/>
      <c r="E22" s="141" t="s">
        <v>19</v>
      </c>
      <c r="F22" s="148">
        <v>0</v>
      </c>
    </row>
    <row r="23" spans="1:6" ht="13.5" thickBot="1">
      <c r="B23" s="68"/>
      <c r="C23" s="68"/>
      <c r="D23" s="68"/>
      <c r="E23" s="68"/>
      <c r="F23" s="68"/>
    </row>
    <row r="24" spans="1:6" s="70" customFormat="1" ht="20.100000000000001" customHeight="1" thickBot="1">
      <c r="A24"/>
      <c r="B24" s="392" t="s">
        <v>334</v>
      </c>
      <c r="C24" s="393"/>
      <c r="D24" s="393"/>
      <c r="E24" s="393"/>
      <c r="F24" s="394"/>
    </row>
    <row r="25" spans="1:6">
      <c r="B25" s="1478" t="s">
        <v>54</v>
      </c>
      <c r="C25" s="1474" t="s">
        <v>55</v>
      </c>
      <c r="D25" s="1474"/>
      <c r="E25" s="1474"/>
      <c r="F25" s="1475"/>
    </row>
    <row r="26" spans="1:6">
      <c r="B26" s="1479"/>
      <c r="C26" s="1476" t="s">
        <v>130</v>
      </c>
      <c r="D26" s="1476"/>
      <c r="E26" s="1476"/>
      <c r="F26" s="1477"/>
    </row>
    <row r="27" spans="1:6" ht="25.5">
      <c r="B27" s="1479"/>
      <c r="C27" s="199" t="s">
        <v>56</v>
      </c>
      <c r="D27" s="199" t="s">
        <v>57</v>
      </c>
      <c r="E27" s="199" t="s">
        <v>58</v>
      </c>
      <c r="F27" s="395" t="s">
        <v>19</v>
      </c>
    </row>
    <row r="28" spans="1:6" ht="13.5" thickBot="1">
      <c r="B28" s="1480"/>
      <c r="C28" s="396"/>
      <c r="D28" s="397"/>
      <c r="E28" s="398"/>
      <c r="F28" s="917" t="s">
        <v>436</v>
      </c>
    </row>
    <row r="29" spans="1:6">
      <c r="B29" s="892"/>
      <c r="C29" s="893"/>
      <c r="D29" s="893"/>
      <c r="E29" s="893"/>
      <c r="F29" s="450"/>
    </row>
    <row r="30" spans="1:6">
      <c r="B30" s="892"/>
      <c r="C30" s="893"/>
      <c r="D30" s="893"/>
      <c r="E30" s="893"/>
      <c r="F30" s="450"/>
    </row>
    <row r="31" spans="1:6">
      <c r="B31" s="892"/>
      <c r="C31" s="893"/>
      <c r="D31" s="893"/>
      <c r="E31" s="893"/>
      <c r="F31" s="450"/>
    </row>
    <row r="32" spans="1:6">
      <c r="B32" s="892"/>
      <c r="C32" s="893"/>
      <c r="D32" s="893"/>
      <c r="E32" s="893"/>
      <c r="F32" s="450"/>
    </row>
    <row r="33" spans="1:6">
      <c r="B33" s="898"/>
      <c r="C33" s="894"/>
      <c r="D33" s="894"/>
      <c r="E33" s="894"/>
      <c r="F33" s="450"/>
    </row>
    <row r="34" spans="1:6">
      <c r="B34" s="898"/>
      <c r="C34" s="894"/>
      <c r="D34" s="894"/>
      <c r="E34" s="894"/>
      <c r="F34" s="450"/>
    </row>
    <row r="35" spans="1:6">
      <c r="B35" s="898"/>
      <c r="C35" s="894"/>
      <c r="D35" s="894"/>
      <c r="E35" s="894"/>
      <c r="F35" s="450"/>
    </row>
    <row r="36" spans="1:6">
      <c r="B36" s="898"/>
      <c r="C36" s="894"/>
      <c r="D36" s="894"/>
      <c r="E36" s="894"/>
      <c r="F36" s="450"/>
    </row>
    <row r="37" spans="1:6" ht="13.5" thickBot="1">
      <c r="B37" s="1467" t="s">
        <v>19</v>
      </c>
      <c r="C37" s="1468"/>
      <c r="D37" s="1468"/>
      <c r="E37" s="1469"/>
      <c r="F37" s="918"/>
    </row>
    <row r="38" spans="1:6" ht="13.5" thickBot="1">
      <c r="B38" s="68"/>
      <c r="C38" s="68"/>
      <c r="D38" s="68"/>
      <c r="E38" s="68"/>
      <c r="F38" s="68"/>
    </row>
    <row r="39" spans="1:6" s="70" customFormat="1" ht="20.100000000000001" customHeight="1" thickBot="1">
      <c r="A39"/>
      <c r="B39" s="138" t="s">
        <v>473</v>
      </c>
      <c r="C39" s="139"/>
      <c r="D39" s="139"/>
      <c r="E39" s="139"/>
      <c r="F39" s="140"/>
    </row>
    <row r="40" spans="1:6" ht="16.5" thickBot="1">
      <c r="B40" s="145" t="s">
        <v>335</v>
      </c>
      <c r="C40" s="146"/>
      <c r="D40" s="146"/>
      <c r="E40" s="146"/>
      <c r="F40" s="916" t="s">
        <v>436</v>
      </c>
    </row>
    <row r="41" spans="1:6">
      <c r="B41" s="1461"/>
      <c r="C41" s="1462"/>
      <c r="D41" s="1462"/>
      <c r="E41" s="1463"/>
      <c r="F41" s="895"/>
    </row>
    <row r="42" spans="1:6">
      <c r="B42" s="1461"/>
      <c r="C42" s="1462"/>
      <c r="D42" s="1462"/>
      <c r="E42" s="1463"/>
      <c r="F42" s="895"/>
    </row>
    <row r="43" spans="1:6">
      <c r="B43" s="1461"/>
      <c r="C43" s="1462"/>
      <c r="D43" s="1462"/>
      <c r="E43" s="1463"/>
      <c r="F43" s="895"/>
    </row>
    <row r="44" spans="1:6">
      <c r="B44" s="1461"/>
      <c r="C44" s="1462"/>
      <c r="D44" s="1462"/>
      <c r="E44" s="1463"/>
      <c r="F44" s="895"/>
    </row>
    <row r="45" spans="1:6">
      <c r="B45" s="1461"/>
      <c r="C45" s="1462"/>
      <c r="D45" s="1462"/>
      <c r="E45" s="1463"/>
      <c r="F45" s="895"/>
    </row>
    <row r="46" spans="1:6">
      <c r="B46" s="1461"/>
      <c r="C46" s="1462"/>
      <c r="D46" s="1462"/>
      <c r="E46" s="1463"/>
      <c r="F46" s="895"/>
    </row>
    <row r="47" spans="1:6">
      <c r="B47" s="1461"/>
      <c r="C47" s="1462"/>
      <c r="D47" s="1462"/>
      <c r="E47" s="1463"/>
      <c r="F47" s="895"/>
    </row>
    <row r="48" spans="1:6">
      <c r="B48" s="1461"/>
      <c r="C48" s="1462"/>
      <c r="D48" s="1462"/>
      <c r="E48" s="1463"/>
      <c r="F48" s="895"/>
    </row>
    <row r="49" spans="2:6" ht="13.5" thickBot="1">
      <c r="B49" s="1467" t="s">
        <v>19</v>
      </c>
      <c r="C49" s="1468"/>
      <c r="D49" s="1468"/>
      <c r="E49" s="1469"/>
      <c r="F49" s="148">
        <v>0</v>
      </c>
    </row>
    <row r="50" spans="2:6" ht="16.5" thickBot="1">
      <c r="B50" s="145" t="s">
        <v>336</v>
      </c>
      <c r="C50" s="146"/>
      <c r="D50" s="146"/>
      <c r="E50" s="146"/>
      <c r="F50" s="916" t="s">
        <v>436</v>
      </c>
    </row>
    <row r="51" spans="2:6">
      <c r="B51" s="1461"/>
      <c r="C51" s="1462"/>
      <c r="D51" s="1462"/>
      <c r="E51" s="1463"/>
      <c r="F51" s="895"/>
    </row>
    <row r="52" spans="2:6">
      <c r="B52" s="1461"/>
      <c r="C52" s="1462"/>
      <c r="D52" s="1462"/>
      <c r="E52" s="1463"/>
      <c r="F52" s="895"/>
    </row>
    <row r="53" spans="2:6">
      <c r="B53" s="1461"/>
      <c r="C53" s="1462"/>
      <c r="D53" s="1462"/>
      <c r="E53" s="1463"/>
      <c r="F53" s="895"/>
    </row>
    <row r="54" spans="2:6">
      <c r="B54" s="1461"/>
      <c r="C54" s="1462"/>
      <c r="D54" s="1462"/>
      <c r="E54" s="1463"/>
      <c r="F54" s="895"/>
    </row>
    <row r="55" spans="2:6">
      <c r="B55" s="1461"/>
      <c r="C55" s="1462"/>
      <c r="D55" s="1462"/>
      <c r="E55" s="1463"/>
      <c r="F55" s="895"/>
    </row>
    <row r="56" spans="2:6">
      <c r="B56" s="1461"/>
      <c r="C56" s="1462"/>
      <c r="D56" s="1462"/>
      <c r="E56" s="1463"/>
      <c r="F56" s="895"/>
    </row>
    <row r="57" spans="2:6">
      <c r="B57" s="1461"/>
      <c r="C57" s="1462"/>
      <c r="D57" s="1462"/>
      <c r="E57" s="1463"/>
      <c r="F57" s="895"/>
    </row>
    <row r="58" spans="2:6">
      <c r="B58" s="1461"/>
      <c r="C58" s="1462"/>
      <c r="D58" s="1462"/>
      <c r="E58" s="1463"/>
      <c r="F58" s="895"/>
    </row>
    <row r="59" spans="2:6" ht="13.5" thickBot="1">
      <c r="B59" s="1467" t="s">
        <v>19</v>
      </c>
      <c r="C59" s="1468"/>
      <c r="D59" s="1468"/>
      <c r="E59" s="1469"/>
      <c r="F59" s="148">
        <v>0</v>
      </c>
    </row>
    <row r="60" spans="2:6" ht="13.5" thickBot="1">
      <c r="B60" s="1464" t="s">
        <v>59</v>
      </c>
      <c r="C60" s="1465"/>
      <c r="D60" s="1465"/>
      <c r="E60" s="1466"/>
      <c r="F60" s="148">
        <v>0</v>
      </c>
    </row>
    <row r="61" spans="2:6">
      <c r="B61" s="67"/>
      <c r="C61" s="67"/>
      <c r="D61" s="67"/>
      <c r="E61" s="67"/>
      <c r="F61" s="67"/>
    </row>
    <row r="62" spans="2:6">
      <c r="B62" s="67"/>
      <c r="C62" s="67"/>
      <c r="D62" s="67"/>
      <c r="E62" s="67"/>
      <c r="F62" s="67"/>
    </row>
    <row r="63" spans="2:6">
      <c r="B63" s="67"/>
      <c r="C63" s="67"/>
      <c r="D63" s="67"/>
      <c r="E63" s="67"/>
      <c r="F63" s="67"/>
    </row>
    <row r="64" spans="2:6">
      <c r="B64" s="67"/>
      <c r="C64" s="67"/>
      <c r="D64" s="67"/>
      <c r="E64" s="67"/>
      <c r="F64" s="67"/>
    </row>
    <row r="65" spans="2:6">
      <c r="B65" s="67"/>
      <c r="C65" s="67"/>
      <c r="D65" s="67"/>
      <c r="E65" s="67"/>
      <c r="F65" s="67"/>
    </row>
    <row r="66" spans="2:6">
      <c r="B66" s="67"/>
      <c r="C66" s="67"/>
      <c r="D66" s="67"/>
      <c r="E66" s="67"/>
      <c r="F66" s="67"/>
    </row>
    <row r="67" spans="2:6">
      <c r="B67" s="67"/>
      <c r="C67" s="67"/>
      <c r="D67" s="67"/>
      <c r="E67" s="67"/>
      <c r="F67" s="67"/>
    </row>
    <row r="68" spans="2:6">
      <c r="B68" s="67"/>
      <c r="C68" s="67"/>
      <c r="D68" s="67"/>
      <c r="E68" s="67"/>
      <c r="F68" s="67"/>
    </row>
    <row r="69" spans="2:6">
      <c r="B69" s="67"/>
      <c r="C69" s="67"/>
      <c r="D69" s="67"/>
      <c r="E69" s="67"/>
      <c r="F69" s="67"/>
    </row>
    <row r="70" spans="2:6">
      <c r="B70" s="67"/>
      <c r="C70" s="67"/>
      <c r="D70" s="67"/>
      <c r="E70" s="67"/>
      <c r="F70" s="67"/>
    </row>
    <row r="71" spans="2:6">
      <c r="B71" s="67"/>
      <c r="C71" s="67"/>
      <c r="D71" s="67"/>
      <c r="E71" s="67"/>
      <c r="F71" s="67"/>
    </row>
    <row r="72" spans="2:6">
      <c r="B72" s="67"/>
      <c r="C72" s="67"/>
      <c r="D72" s="67"/>
      <c r="E72" s="67"/>
      <c r="F72" s="67"/>
    </row>
    <row r="73" spans="2:6">
      <c r="B73" s="67"/>
      <c r="C73" s="67"/>
      <c r="D73" s="67"/>
      <c r="E73" s="67"/>
      <c r="F73" s="67"/>
    </row>
    <row r="74" spans="2:6">
      <c r="B74" s="67"/>
      <c r="C74" s="67"/>
      <c r="D74" s="67"/>
      <c r="E74" s="67"/>
      <c r="F74" s="67"/>
    </row>
    <row r="75" spans="2:6">
      <c r="B75" s="67"/>
      <c r="C75" s="67"/>
      <c r="D75" s="67"/>
      <c r="E75" s="67"/>
      <c r="F75" s="67"/>
    </row>
    <row r="76" spans="2:6">
      <c r="B76" s="67"/>
      <c r="C76" s="67"/>
      <c r="D76" s="67"/>
      <c r="E76" s="67"/>
      <c r="F76" s="67"/>
    </row>
    <row r="77" spans="2:6">
      <c r="B77" s="67"/>
      <c r="C77" s="67"/>
      <c r="D77" s="67"/>
      <c r="E77" s="67"/>
      <c r="F77" s="67"/>
    </row>
    <row r="78" spans="2:6">
      <c r="B78" s="67"/>
      <c r="C78" s="67"/>
      <c r="D78" s="67"/>
      <c r="E78" s="67"/>
      <c r="F78" s="67"/>
    </row>
    <row r="79" spans="2:6">
      <c r="B79" s="67"/>
      <c r="C79" s="67"/>
      <c r="D79" s="67"/>
      <c r="E79" s="67"/>
      <c r="F79" s="67"/>
    </row>
    <row r="80" spans="2:6">
      <c r="B80" s="67"/>
      <c r="C80" s="67"/>
      <c r="D80" s="67"/>
      <c r="E80" s="67"/>
      <c r="F80" s="67"/>
    </row>
    <row r="81" spans="2:6">
      <c r="B81" s="67"/>
      <c r="C81" s="67"/>
      <c r="D81" s="67"/>
      <c r="E81" s="67"/>
      <c r="F81" s="67"/>
    </row>
    <row r="82" spans="2:6">
      <c r="B82" s="67"/>
      <c r="C82" s="67"/>
      <c r="D82" s="67"/>
      <c r="E82" s="67"/>
      <c r="F82" s="67"/>
    </row>
    <row r="83" spans="2:6">
      <c r="B83" s="67"/>
      <c r="C83" s="67"/>
      <c r="D83" s="67"/>
      <c r="E83" s="67"/>
      <c r="F83" s="67"/>
    </row>
    <row r="84" spans="2:6">
      <c r="B84" s="67"/>
      <c r="C84" s="67"/>
      <c r="D84" s="67"/>
      <c r="E84" s="67"/>
      <c r="F84" s="67"/>
    </row>
    <row r="85" spans="2:6">
      <c r="B85" s="67"/>
      <c r="C85" s="67"/>
      <c r="D85" s="67"/>
      <c r="E85" s="67"/>
      <c r="F85" s="67"/>
    </row>
    <row r="86" spans="2:6">
      <c r="B86" s="67"/>
      <c r="C86" s="67"/>
      <c r="D86" s="67"/>
      <c r="E86" s="67"/>
      <c r="F86" s="67"/>
    </row>
    <row r="87" spans="2:6">
      <c r="B87" s="67"/>
      <c r="C87" s="67"/>
      <c r="D87" s="67"/>
      <c r="E87" s="67"/>
      <c r="F87" s="67"/>
    </row>
    <row r="88" spans="2:6">
      <c r="B88" s="67"/>
      <c r="C88" s="67"/>
      <c r="D88" s="67"/>
      <c r="E88" s="67"/>
      <c r="F88" s="67"/>
    </row>
    <row r="89" spans="2:6">
      <c r="B89" s="67"/>
      <c r="C89" s="67"/>
      <c r="D89" s="67"/>
      <c r="E89" s="67"/>
      <c r="F89" s="67"/>
    </row>
    <row r="90" spans="2:6">
      <c r="B90" s="67"/>
      <c r="C90" s="67"/>
      <c r="D90" s="67"/>
      <c r="E90" s="67"/>
      <c r="F90" s="67"/>
    </row>
    <row r="91" spans="2:6">
      <c r="B91" s="67"/>
      <c r="C91" s="67"/>
      <c r="D91" s="67"/>
      <c r="E91" s="67"/>
      <c r="F91" s="67"/>
    </row>
    <row r="92" spans="2:6">
      <c r="B92" s="67"/>
      <c r="C92" s="67"/>
      <c r="D92" s="67"/>
      <c r="E92" s="67"/>
      <c r="F92" s="67"/>
    </row>
    <row r="93" spans="2:6">
      <c r="B93" s="67"/>
      <c r="C93" s="67"/>
      <c r="D93" s="67"/>
      <c r="E93" s="67"/>
      <c r="F93" s="67"/>
    </row>
    <row r="94" spans="2:6">
      <c r="B94" s="67"/>
      <c r="C94" s="67"/>
      <c r="D94" s="67"/>
      <c r="E94" s="67"/>
      <c r="F94" s="67"/>
    </row>
    <row r="95" spans="2:6">
      <c r="B95" s="67"/>
      <c r="C95" s="67"/>
      <c r="D95" s="67"/>
      <c r="E95" s="67"/>
      <c r="F95" s="67"/>
    </row>
    <row r="96" spans="2:6">
      <c r="B96" s="67"/>
      <c r="C96" s="67"/>
      <c r="D96" s="67"/>
      <c r="E96" s="67"/>
      <c r="F96" s="67"/>
    </row>
    <row r="97" spans="2:6">
      <c r="B97" s="67"/>
      <c r="C97" s="67"/>
      <c r="D97" s="67"/>
      <c r="E97" s="67"/>
      <c r="F97" s="67"/>
    </row>
    <row r="98" spans="2:6">
      <c r="B98" s="67"/>
      <c r="C98" s="67"/>
      <c r="D98" s="67"/>
      <c r="E98" s="67"/>
      <c r="F98" s="67"/>
    </row>
    <row r="99" spans="2:6">
      <c r="B99" s="67"/>
      <c r="C99" s="67"/>
      <c r="D99" s="67"/>
      <c r="E99" s="67"/>
      <c r="F99" s="67"/>
    </row>
    <row r="100" spans="2:6">
      <c r="B100" s="67"/>
      <c r="C100" s="67"/>
      <c r="D100" s="67"/>
      <c r="E100" s="67"/>
      <c r="F100" s="67"/>
    </row>
    <row r="101" spans="2:6">
      <c r="B101" s="67"/>
      <c r="C101" s="67"/>
      <c r="D101" s="67"/>
      <c r="E101" s="67"/>
      <c r="F101" s="67"/>
    </row>
    <row r="102" spans="2:6">
      <c r="B102" s="67"/>
      <c r="C102" s="67"/>
      <c r="D102" s="67"/>
      <c r="E102" s="67"/>
      <c r="F102" s="67"/>
    </row>
    <row r="103" spans="2:6">
      <c r="B103" s="67"/>
      <c r="C103" s="67"/>
      <c r="D103" s="67"/>
      <c r="E103" s="67"/>
      <c r="F103" s="67"/>
    </row>
    <row r="104" spans="2:6">
      <c r="B104" s="67"/>
      <c r="C104" s="67"/>
      <c r="D104" s="67"/>
      <c r="E104" s="67"/>
      <c r="F104" s="67"/>
    </row>
    <row r="105" spans="2:6">
      <c r="B105" s="67"/>
      <c r="C105" s="67"/>
      <c r="D105" s="67"/>
      <c r="E105" s="67"/>
      <c r="F105" s="67"/>
    </row>
    <row r="106" spans="2:6">
      <c r="B106" s="67"/>
      <c r="C106" s="67"/>
      <c r="D106" s="67"/>
      <c r="E106" s="67"/>
      <c r="F106" s="67"/>
    </row>
    <row r="107" spans="2:6">
      <c r="B107" s="67"/>
      <c r="C107" s="67"/>
      <c r="D107" s="67"/>
      <c r="E107" s="67"/>
      <c r="F107" s="67"/>
    </row>
    <row r="108" spans="2:6">
      <c r="B108" s="67"/>
      <c r="C108" s="67"/>
      <c r="D108" s="67"/>
      <c r="E108" s="67"/>
      <c r="F108" s="67"/>
    </row>
    <row r="109" spans="2:6">
      <c r="B109" s="67"/>
      <c r="C109" s="67"/>
      <c r="D109" s="67"/>
      <c r="E109" s="67"/>
      <c r="F109" s="67"/>
    </row>
    <row r="110" spans="2:6">
      <c r="B110" s="67"/>
      <c r="C110" s="67"/>
      <c r="D110" s="67"/>
      <c r="E110" s="67"/>
      <c r="F110" s="67"/>
    </row>
    <row r="111" spans="2:6">
      <c r="B111" s="67"/>
      <c r="C111" s="67"/>
      <c r="D111" s="67"/>
      <c r="E111" s="67"/>
      <c r="F111" s="67"/>
    </row>
    <row r="112" spans="2:6">
      <c r="B112" s="67"/>
      <c r="C112" s="67"/>
      <c r="D112" s="67"/>
      <c r="E112" s="67"/>
      <c r="F112" s="67"/>
    </row>
    <row r="113" spans="2:6">
      <c r="B113" s="67"/>
      <c r="C113" s="67"/>
      <c r="D113" s="67"/>
      <c r="E113" s="67"/>
      <c r="F113" s="67"/>
    </row>
    <row r="114" spans="2:6">
      <c r="B114" s="67"/>
      <c r="C114" s="67"/>
      <c r="D114" s="67"/>
      <c r="E114" s="67"/>
      <c r="F114" s="67"/>
    </row>
    <row r="115" spans="2:6">
      <c r="B115" s="67"/>
      <c r="C115" s="67"/>
      <c r="D115" s="67"/>
      <c r="E115" s="67"/>
      <c r="F115" s="67"/>
    </row>
    <row r="116" spans="2:6">
      <c r="B116" s="67"/>
      <c r="C116" s="67"/>
      <c r="D116" s="67"/>
      <c r="E116" s="67"/>
      <c r="F116" s="67"/>
    </row>
    <row r="117" spans="2:6">
      <c r="B117" s="67"/>
      <c r="C117" s="67"/>
      <c r="D117" s="67"/>
      <c r="E117" s="67"/>
      <c r="F117" s="67"/>
    </row>
    <row r="118" spans="2:6">
      <c r="B118" s="67"/>
      <c r="C118" s="67"/>
      <c r="D118" s="67"/>
      <c r="E118" s="67"/>
      <c r="F118" s="67"/>
    </row>
    <row r="119" spans="2:6">
      <c r="B119" s="67"/>
      <c r="C119" s="67"/>
      <c r="D119" s="67"/>
      <c r="E119" s="67"/>
      <c r="F119" s="67"/>
    </row>
    <row r="120" spans="2:6">
      <c r="B120" s="67"/>
      <c r="C120" s="67"/>
      <c r="D120" s="67"/>
      <c r="E120" s="67"/>
      <c r="F120" s="67"/>
    </row>
    <row r="121" spans="2:6">
      <c r="B121" s="67"/>
      <c r="C121" s="67"/>
      <c r="D121" s="67"/>
      <c r="E121" s="67"/>
      <c r="F121" s="67"/>
    </row>
    <row r="122" spans="2:6">
      <c r="B122" s="67"/>
      <c r="C122" s="67"/>
      <c r="D122" s="67"/>
      <c r="E122" s="67"/>
      <c r="F122" s="67"/>
    </row>
    <row r="123" spans="2:6">
      <c r="B123" s="67"/>
      <c r="C123" s="67"/>
      <c r="D123" s="67"/>
      <c r="E123" s="67"/>
      <c r="F123" s="67"/>
    </row>
    <row r="124" spans="2:6">
      <c r="B124" s="67"/>
      <c r="C124" s="67"/>
      <c r="D124" s="67"/>
      <c r="E124" s="67"/>
      <c r="F124" s="67"/>
    </row>
    <row r="125" spans="2:6">
      <c r="B125" s="67"/>
      <c r="C125" s="67"/>
      <c r="D125" s="67"/>
      <c r="E125" s="67"/>
      <c r="F125" s="67"/>
    </row>
    <row r="126" spans="2:6">
      <c r="B126" s="67"/>
      <c r="C126" s="67"/>
      <c r="D126" s="67"/>
      <c r="E126" s="67"/>
      <c r="F126" s="67"/>
    </row>
    <row r="127" spans="2:6">
      <c r="B127" s="67"/>
      <c r="C127" s="67"/>
      <c r="D127" s="67"/>
      <c r="E127" s="67"/>
      <c r="F127" s="67"/>
    </row>
    <row r="128" spans="2:6">
      <c r="B128" s="67"/>
      <c r="C128" s="67"/>
      <c r="D128" s="67"/>
      <c r="E128" s="67"/>
      <c r="F128" s="67"/>
    </row>
    <row r="129" spans="2:6">
      <c r="B129" s="67"/>
      <c r="C129" s="67"/>
      <c r="D129" s="67"/>
      <c r="E129" s="67"/>
      <c r="F129" s="67"/>
    </row>
    <row r="130" spans="2:6">
      <c r="B130" s="67"/>
      <c r="C130" s="67"/>
      <c r="D130" s="67"/>
      <c r="E130" s="67"/>
      <c r="F130" s="67"/>
    </row>
    <row r="131" spans="2:6">
      <c r="B131" s="67"/>
      <c r="C131" s="67"/>
      <c r="D131" s="67"/>
      <c r="E131" s="67"/>
      <c r="F131" s="67"/>
    </row>
    <row r="132" spans="2:6">
      <c r="B132" s="67"/>
      <c r="C132" s="67"/>
      <c r="D132" s="67"/>
      <c r="E132" s="67"/>
      <c r="F132" s="67"/>
    </row>
    <row r="133" spans="2:6">
      <c r="B133" s="67"/>
      <c r="C133" s="67"/>
      <c r="D133" s="67"/>
      <c r="E133" s="67"/>
      <c r="F133" s="67"/>
    </row>
    <row r="134" spans="2:6">
      <c r="B134" s="67"/>
      <c r="C134" s="67"/>
      <c r="D134" s="67"/>
      <c r="E134" s="67"/>
      <c r="F134" s="67"/>
    </row>
    <row r="135" spans="2:6">
      <c r="B135" s="67"/>
      <c r="C135" s="67"/>
      <c r="D135" s="67"/>
      <c r="E135" s="67"/>
      <c r="F135" s="67"/>
    </row>
    <row r="136" spans="2:6">
      <c r="B136" s="67"/>
      <c r="C136" s="67"/>
      <c r="D136" s="67"/>
      <c r="E136" s="67"/>
      <c r="F136" s="67"/>
    </row>
    <row r="137" spans="2:6">
      <c r="B137" s="67"/>
      <c r="C137" s="67"/>
      <c r="D137" s="67"/>
      <c r="E137" s="67"/>
      <c r="F137" s="67"/>
    </row>
    <row r="138" spans="2:6">
      <c r="B138" s="67"/>
      <c r="C138" s="67"/>
      <c r="D138" s="67"/>
      <c r="E138" s="67"/>
      <c r="F138" s="67"/>
    </row>
    <row r="139" spans="2:6">
      <c r="B139" s="67"/>
      <c r="C139" s="67"/>
      <c r="D139" s="67"/>
      <c r="E139" s="67"/>
      <c r="F139" s="67"/>
    </row>
    <row r="140" spans="2:6">
      <c r="B140" s="67"/>
      <c r="C140" s="67"/>
      <c r="D140" s="67"/>
      <c r="E140" s="67"/>
      <c r="F140" s="67"/>
    </row>
    <row r="141" spans="2:6">
      <c r="B141" s="67"/>
      <c r="C141" s="67"/>
      <c r="D141" s="67"/>
      <c r="E141" s="67"/>
      <c r="F141" s="67"/>
    </row>
    <row r="142" spans="2:6">
      <c r="B142" s="67"/>
      <c r="C142" s="67"/>
      <c r="D142" s="67"/>
      <c r="E142" s="67"/>
      <c r="F142" s="67"/>
    </row>
    <row r="143" spans="2:6">
      <c r="B143" s="67"/>
      <c r="C143" s="67"/>
      <c r="D143" s="67"/>
      <c r="E143" s="67"/>
      <c r="F143" s="67"/>
    </row>
    <row r="144" spans="2:6">
      <c r="B144" s="67"/>
      <c r="C144" s="67"/>
      <c r="D144" s="67"/>
      <c r="E144" s="67"/>
      <c r="F144" s="67"/>
    </row>
    <row r="145" spans="2:6">
      <c r="B145" s="67"/>
      <c r="C145" s="67"/>
      <c r="D145" s="67"/>
      <c r="E145" s="67"/>
      <c r="F145" s="67"/>
    </row>
    <row r="146" spans="2:6">
      <c r="B146" s="67"/>
      <c r="C146" s="67"/>
      <c r="D146" s="67"/>
      <c r="E146" s="67"/>
      <c r="F146" s="67"/>
    </row>
    <row r="147" spans="2:6">
      <c r="B147" s="67"/>
      <c r="C147" s="67"/>
      <c r="D147" s="67"/>
      <c r="E147" s="67"/>
      <c r="F147" s="67"/>
    </row>
    <row r="148" spans="2:6">
      <c r="B148" s="67"/>
      <c r="C148" s="67"/>
      <c r="D148" s="67"/>
      <c r="E148" s="67"/>
      <c r="F148" s="67"/>
    </row>
    <row r="149" spans="2:6">
      <c r="B149" s="67"/>
      <c r="C149" s="67"/>
      <c r="D149" s="67"/>
      <c r="E149" s="67"/>
      <c r="F149" s="67"/>
    </row>
    <row r="150" spans="2:6">
      <c r="B150" s="67"/>
      <c r="C150" s="67"/>
      <c r="D150" s="67"/>
      <c r="E150" s="67"/>
      <c r="F150" s="67"/>
    </row>
    <row r="151" spans="2:6">
      <c r="B151" s="67"/>
      <c r="C151" s="67"/>
      <c r="D151" s="67"/>
      <c r="E151" s="67"/>
      <c r="F151" s="67"/>
    </row>
    <row r="152" spans="2:6">
      <c r="B152" s="67"/>
      <c r="C152" s="67"/>
      <c r="D152" s="67"/>
      <c r="E152" s="67"/>
      <c r="F152" s="67"/>
    </row>
    <row r="153" spans="2:6">
      <c r="B153" s="67"/>
      <c r="C153" s="67"/>
      <c r="D153" s="67"/>
      <c r="E153" s="67"/>
      <c r="F153" s="67"/>
    </row>
    <row r="154" spans="2:6">
      <c r="B154" s="67"/>
      <c r="C154" s="67"/>
      <c r="D154" s="67"/>
      <c r="E154" s="67"/>
      <c r="F154" s="67"/>
    </row>
    <row r="155" spans="2:6">
      <c r="B155" s="67"/>
      <c r="C155" s="67"/>
      <c r="D155" s="67"/>
      <c r="E155" s="67"/>
      <c r="F155" s="67"/>
    </row>
    <row r="156" spans="2:6">
      <c r="B156" s="67"/>
      <c r="C156" s="67"/>
      <c r="D156" s="67"/>
      <c r="E156" s="67"/>
      <c r="F156" s="67"/>
    </row>
    <row r="157" spans="2:6">
      <c r="B157" s="67"/>
      <c r="C157" s="67"/>
      <c r="D157" s="67"/>
      <c r="E157" s="67"/>
      <c r="F157" s="67"/>
    </row>
    <row r="158" spans="2:6">
      <c r="B158" s="67"/>
      <c r="C158" s="67"/>
      <c r="D158" s="67"/>
      <c r="E158" s="67"/>
      <c r="F158" s="67"/>
    </row>
    <row r="159" spans="2:6">
      <c r="B159" s="67"/>
      <c r="C159" s="67"/>
      <c r="D159" s="67"/>
      <c r="E159" s="67"/>
      <c r="F159" s="67"/>
    </row>
    <row r="160" spans="2:6">
      <c r="B160" s="67"/>
      <c r="C160" s="67"/>
      <c r="D160" s="67"/>
      <c r="E160" s="67"/>
      <c r="F160" s="67"/>
    </row>
    <row r="161" spans="2:6">
      <c r="B161" s="67"/>
      <c r="C161" s="67"/>
      <c r="D161" s="67"/>
      <c r="E161" s="67"/>
      <c r="F161" s="67"/>
    </row>
    <row r="162" spans="2:6">
      <c r="B162" s="67"/>
      <c r="C162" s="67"/>
      <c r="D162" s="67"/>
      <c r="E162" s="67"/>
      <c r="F162" s="67"/>
    </row>
    <row r="163" spans="2:6">
      <c r="B163" s="67"/>
      <c r="C163" s="67"/>
      <c r="D163" s="67"/>
      <c r="E163" s="67"/>
      <c r="F163" s="67"/>
    </row>
    <row r="164" spans="2:6">
      <c r="B164" s="67"/>
      <c r="C164" s="67"/>
      <c r="D164" s="67"/>
      <c r="E164" s="67"/>
      <c r="F164" s="67"/>
    </row>
    <row r="165" spans="2:6">
      <c r="B165" s="67"/>
      <c r="C165" s="67"/>
      <c r="D165" s="67"/>
      <c r="E165" s="67"/>
      <c r="F165" s="67"/>
    </row>
    <row r="166" spans="2:6">
      <c r="B166" s="67"/>
      <c r="C166" s="67"/>
      <c r="D166" s="67"/>
      <c r="E166" s="67"/>
      <c r="F166" s="67"/>
    </row>
    <row r="167" spans="2:6">
      <c r="B167" s="67"/>
      <c r="C167" s="67"/>
      <c r="D167" s="67"/>
      <c r="E167" s="67"/>
      <c r="F167" s="67"/>
    </row>
    <row r="168" spans="2:6">
      <c r="B168" s="67"/>
      <c r="C168" s="67"/>
      <c r="D168" s="67"/>
      <c r="E168" s="67"/>
      <c r="F168" s="67"/>
    </row>
    <row r="169" spans="2:6">
      <c r="B169" s="67"/>
      <c r="C169" s="67"/>
      <c r="D169" s="67"/>
      <c r="E169" s="67"/>
      <c r="F169" s="67"/>
    </row>
    <row r="170" spans="2:6">
      <c r="B170" s="67"/>
      <c r="C170" s="67"/>
      <c r="D170" s="67"/>
      <c r="E170" s="67"/>
      <c r="F170" s="67"/>
    </row>
    <row r="171" spans="2:6">
      <c r="B171" s="67"/>
      <c r="C171" s="67"/>
      <c r="D171" s="67"/>
      <c r="E171" s="67"/>
      <c r="F171" s="67"/>
    </row>
    <row r="172" spans="2:6">
      <c r="B172" s="67"/>
      <c r="C172" s="67"/>
      <c r="D172" s="67"/>
      <c r="E172" s="67"/>
      <c r="F172" s="67"/>
    </row>
    <row r="173" spans="2:6">
      <c r="B173" s="67"/>
      <c r="C173" s="67"/>
      <c r="D173" s="67"/>
      <c r="E173" s="67"/>
      <c r="F173" s="67"/>
    </row>
    <row r="174" spans="2:6">
      <c r="B174" s="67"/>
      <c r="C174" s="67"/>
      <c r="D174" s="67"/>
      <c r="E174" s="67"/>
      <c r="F174" s="67"/>
    </row>
    <row r="175" spans="2:6">
      <c r="B175" s="67"/>
      <c r="C175" s="67"/>
      <c r="D175" s="67"/>
      <c r="E175" s="67"/>
      <c r="F175" s="67"/>
    </row>
    <row r="176" spans="2:6">
      <c r="B176" s="67"/>
      <c r="C176" s="67"/>
      <c r="D176" s="67"/>
      <c r="E176" s="67"/>
      <c r="F176" s="67"/>
    </row>
    <row r="177" spans="2:6">
      <c r="B177" s="67"/>
      <c r="C177" s="67"/>
      <c r="D177" s="67"/>
      <c r="E177" s="67"/>
      <c r="F177" s="67"/>
    </row>
    <row r="178" spans="2:6">
      <c r="B178" s="67"/>
      <c r="C178" s="67"/>
      <c r="D178" s="67"/>
      <c r="E178" s="67"/>
      <c r="F178" s="67"/>
    </row>
    <row r="179" spans="2:6">
      <c r="B179" s="67"/>
      <c r="C179" s="67"/>
      <c r="D179" s="67"/>
      <c r="E179" s="67"/>
      <c r="F179" s="67"/>
    </row>
    <row r="180" spans="2:6">
      <c r="B180" s="67"/>
      <c r="C180" s="67"/>
      <c r="D180" s="67"/>
      <c r="E180" s="67"/>
      <c r="F180" s="67"/>
    </row>
    <row r="181" spans="2:6">
      <c r="B181" s="67"/>
      <c r="C181" s="67"/>
      <c r="D181" s="67"/>
      <c r="E181" s="67"/>
      <c r="F181" s="67"/>
    </row>
    <row r="182" spans="2:6">
      <c r="B182" s="67"/>
      <c r="C182" s="67"/>
      <c r="D182" s="67"/>
      <c r="E182" s="67"/>
      <c r="F182" s="67"/>
    </row>
    <row r="183" spans="2:6">
      <c r="B183" s="67"/>
      <c r="C183" s="67"/>
      <c r="D183" s="67"/>
      <c r="E183" s="67"/>
      <c r="F183" s="67"/>
    </row>
    <row r="184" spans="2:6">
      <c r="B184" s="67"/>
      <c r="C184" s="67"/>
      <c r="D184" s="67"/>
      <c r="E184" s="67"/>
      <c r="F184" s="67"/>
    </row>
    <row r="185" spans="2:6">
      <c r="B185" s="67"/>
      <c r="C185" s="67"/>
      <c r="D185" s="67"/>
      <c r="E185" s="67"/>
      <c r="F185" s="67"/>
    </row>
    <row r="186" spans="2:6">
      <c r="B186" s="67"/>
      <c r="C186" s="67"/>
      <c r="D186" s="67"/>
      <c r="E186" s="67"/>
      <c r="F186" s="67"/>
    </row>
    <row r="187" spans="2:6">
      <c r="B187" s="67"/>
      <c r="C187" s="67"/>
      <c r="D187" s="67"/>
      <c r="E187" s="67"/>
      <c r="F187" s="67"/>
    </row>
    <row r="188" spans="2:6">
      <c r="B188" s="67"/>
      <c r="C188" s="67"/>
      <c r="D188" s="67"/>
      <c r="E188" s="67"/>
      <c r="F188" s="67"/>
    </row>
    <row r="189" spans="2:6">
      <c r="B189" s="67"/>
      <c r="C189" s="67"/>
      <c r="D189" s="67"/>
      <c r="E189" s="67"/>
      <c r="F189" s="67"/>
    </row>
    <row r="190" spans="2:6">
      <c r="B190" s="67"/>
      <c r="C190" s="67"/>
      <c r="D190" s="67"/>
      <c r="E190" s="67"/>
      <c r="F190" s="67"/>
    </row>
  </sheetData>
  <mergeCells count="34">
    <mergeCell ref="B6:D6"/>
    <mergeCell ref="B22:D22"/>
    <mergeCell ref="C25:F25"/>
    <mergeCell ref="B37:E37"/>
    <mergeCell ref="C26:F26"/>
    <mergeCell ref="B25:B28"/>
    <mergeCell ref="B10:E10"/>
    <mergeCell ref="B11:E11"/>
    <mergeCell ref="B12:E12"/>
    <mergeCell ref="B13:E13"/>
    <mergeCell ref="B18:E18"/>
    <mergeCell ref="B19:E19"/>
    <mergeCell ref="B14:D14"/>
    <mergeCell ref="B51:E51"/>
    <mergeCell ref="B55:E55"/>
    <mergeCell ref="B53:E53"/>
    <mergeCell ref="B56:E56"/>
    <mergeCell ref="B57:E57"/>
    <mergeCell ref="B58:E58"/>
    <mergeCell ref="B52:E52"/>
    <mergeCell ref="B20:E20"/>
    <mergeCell ref="B21:E21"/>
    <mergeCell ref="B60:E60"/>
    <mergeCell ref="B54:E54"/>
    <mergeCell ref="B49:E49"/>
    <mergeCell ref="B59:E59"/>
    <mergeCell ref="B41:E41"/>
    <mergeCell ref="B45:E45"/>
    <mergeCell ref="B46:E46"/>
    <mergeCell ref="B47:E47"/>
    <mergeCell ref="B48:E48"/>
    <mergeCell ref="B42:E42"/>
    <mergeCell ref="B43:E43"/>
    <mergeCell ref="B44:E44"/>
  </mergeCells>
  <conditionalFormatting sqref="B29:E36 B10 F10:F13 F18:F21 B41 F41 F45:F48">
    <cfRule type="expression" dxfId="21" priority="26">
      <formula>dms_Jurisdiction="Vic"</formula>
    </cfRule>
  </conditionalFormatting>
  <conditionalFormatting sqref="B11">
    <cfRule type="expression" dxfId="20" priority="25">
      <formula>dms_Jurisdiction="Vic"</formula>
    </cfRule>
  </conditionalFormatting>
  <conditionalFormatting sqref="B12">
    <cfRule type="expression" dxfId="19" priority="24">
      <formula>dms_Jurisdiction="Vic"</formula>
    </cfRule>
  </conditionalFormatting>
  <conditionalFormatting sqref="B13">
    <cfRule type="expression" dxfId="18" priority="23">
      <formula>dms_Jurisdiction="Vic"</formula>
    </cfRule>
  </conditionalFormatting>
  <conditionalFormatting sqref="B18">
    <cfRule type="expression" dxfId="17" priority="22">
      <formula>dms_Jurisdiction="Vic"</formula>
    </cfRule>
  </conditionalFormatting>
  <conditionalFormatting sqref="B19">
    <cfRule type="expression" dxfId="16" priority="21">
      <formula>dms_Jurisdiction="Vic"</formula>
    </cfRule>
  </conditionalFormatting>
  <conditionalFormatting sqref="B20">
    <cfRule type="expression" dxfId="15" priority="20">
      <formula>dms_Jurisdiction="Vic"</formula>
    </cfRule>
  </conditionalFormatting>
  <conditionalFormatting sqref="B21">
    <cfRule type="expression" dxfId="14" priority="19">
      <formula>dms_Jurisdiction="Vic"</formula>
    </cfRule>
  </conditionalFormatting>
  <conditionalFormatting sqref="B45">
    <cfRule type="expression" dxfId="13" priority="18">
      <formula>dms_Jurisdiction="Vic"</formula>
    </cfRule>
  </conditionalFormatting>
  <conditionalFormatting sqref="B46">
    <cfRule type="expression" dxfId="12" priority="17">
      <formula>dms_Jurisdiction="Vic"</formula>
    </cfRule>
  </conditionalFormatting>
  <conditionalFormatting sqref="B47">
    <cfRule type="expression" dxfId="11" priority="16">
      <formula>dms_Jurisdiction="Vic"</formula>
    </cfRule>
  </conditionalFormatting>
  <conditionalFormatting sqref="B48">
    <cfRule type="expression" dxfId="10" priority="15">
      <formula>dms_Jurisdiction="Vic"</formula>
    </cfRule>
  </conditionalFormatting>
  <conditionalFormatting sqref="F42:F44">
    <cfRule type="expression" dxfId="9" priority="14">
      <formula>dms_Jurisdiction="Vic"</formula>
    </cfRule>
  </conditionalFormatting>
  <conditionalFormatting sqref="B42">
    <cfRule type="expression" dxfId="8" priority="13">
      <formula>dms_Jurisdiction="Vic"</formula>
    </cfRule>
  </conditionalFormatting>
  <conditionalFormatting sqref="B43">
    <cfRule type="expression" dxfId="7" priority="12">
      <formula>dms_Jurisdiction="Vic"</formula>
    </cfRule>
  </conditionalFormatting>
  <conditionalFormatting sqref="B44">
    <cfRule type="expression" dxfId="6" priority="11">
      <formula>dms_Jurisdiction="Vic"</formula>
    </cfRule>
  </conditionalFormatting>
  <conditionalFormatting sqref="B51">
    <cfRule type="expression" dxfId="5" priority="5">
      <formula>dms_Jurisdiction="Vic"</formula>
    </cfRule>
  </conditionalFormatting>
  <conditionalFormatting sqref="F51">
    <cfRule type="expression" dxfId="4" priority="6">
      <formula>dms_Jurisdiction="Vic"</formula>
    </cfRule>
  </conditionalFormatting>
  <conditionalFormatting sqref="F55:F58">
    <cfRule type="expression" dxfId="3" priority="4">
      <formula>dms_Jurisdiction="Vic"</formula>
    </cfRule>
  </conditionalFormatting>
  <conditionalFormatting sqref="B55:B58">
    <cfRule type="expression" dxfId="2" priority="3">
      <formula>dms_Jurisdiction="Vic"</formula>
    </cfRule>
  </conditionalFormatting>
  <conditionalFormatting sqref="F52:F54">
    <cfRule type="expression" dxfId="1" priority="2">
      <formula>dms_Jurisdiction="Vic"</formula>
    </cfRule>
  </conditionalFormatting>
  <conditionalFormatting sqref="B52:B54">
    <cfRule type="expression" dxfId="0" priority="1">
      <formula>dms_Jurisdiction="Vic"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pageSetUpPr autoPageBreaks="0"/>
  </sheetPr>
  <dimension ref="A1:Y84"/>
  <sheetViews>
    <sheetView showGridLines="0" tabSelected="1" zoomScale="70" zoomScaleNormal="70" workbookViewId="0">
      <selection activeCell="B51" sqref="B51"/>
    </sheetView>
  </sheetViews>
  <sheetFormatPr defaultColWidth="9.140625" defaultRowHeight="14.25"/>
  <cols>
    <col min="1" max="1" width="20.42578125" customWidth="1"/>
    <col min="2" max="2" width="29.42578125" style="76" customWidth="1"/>
    <col min="3" max="3" width="49.42578125" style="76" customWidth="1"/>
    <col min="4" max="4" width="25.140625" style="76" customWidth="1"/>
    <col min="5" max="5" width="22.140625" style="76" customWidth="1"/>
    <col min="6" max="6" width="17.28515625" style="76" customWidth="1"/>
    <col min="7" max="7" width="24.28515625" style="76" customWidth="1"/>
    <col min="8" max="8" width="17.28515625" style="76" customWidth="1"/>
    <col min="9" max="10" width="13.28515625" style="76" customWidth="1"/>
    <col min="11" max="11" width="5.42578125" style="79" customWidth="1"/>
    <col min="12" max="20" width="8.85546875"/>
    <col min="21" max="23" width="17.28515625" style="76" customWidth="1"/>
    <col min="24" max="25" width="13.28515625" style="76" customWidth="1"/>
    <col min="26" max="16384" width="9.140625" style="76"/>
  </cols>
  <sheetData>
    <row r="1" spans="1:23" ht="24" customHeight="1">
      <c r="C1" s="77" t="s">
        <v>84</v>
      </c>
      <c r="D1" s="78"/>
      <c r="E1" s="78"/>
      <c r="F1" s="78"/>
      <c r="G1" s="78"/>
      <c r="H1" s="78"/>
      <c r="I1" s="78"/>
      <c r="J1" s="78"/>
    </row>
    <row r="2" spans="1:23" ht="24" customHeight="1">
      <c r="C2" s="80" t="s">
        <v>93</v>
      </c>
      <c r="D2" s="78"/>
      <c r="E2" s="78"/>
      <c r="F2" s="78"/>
      <c r="G2" s="78"/>
      <c r="H2" s="78"/>
      <c r="I2" s="78"/>
      <c r="J2" s="78"/>
    </row>
    <row r="3" spans="1:23" ht="24" customHeight="1">
      <c r="C3" s="80" t="s">
        <v>2176</v>
      </c>
      <c r="D3" s="82"/>
      <c r="E3" s="81"/>
      <c r="F3" s="81"/>
      <c r="G3" s="81"/>
      <c r="H3" s="81"/>
      <c r="I3" s="81"/>
      <c r="J3" s="81"/>
    </row>
    <row r="4" spans="1:23" ht="24" customHeight="1">
      <c r="C4" s="83" t="s">
        <v>78</v>
      </c>
      <c r="D4" s="83"/>
      <c r="E4" s="83"/>
      <c r="F4" s="83"/>
      <c r="G4" s="83"/>
      <c r="H4" s="83"/>
      <c r="I4" s="83"/>
      <c r="J4" s="83"/>
    </row>
    <row r="5" spans="1:23" s="532" customFormat="1">
      <c r="A5"/>
      <c r="C5" s="533"/>
      <c r="K5" s="485"/>
      <c r="L5" s="485"/>
      <c r="M5" s="485"/>
      <c r="N5" s="485"/>
      <c r="O5" s="485"/>
      <c r="P5" s="485"/>
      <c r="Q5" s="485"/>
      <c r="R5" s="485"/>
      <c r="S5" s="485"/>
      <c r="T5" s="485"/>
    </row>
    <row r="6" spans="1:23" s="532" customFormat="1">
      <c r="A6"/>
      <c r="C6" s="534" t="s">
        <v>28</v>
      </c>
      <c r="D6" s="535"/>
      <c r="E6" s="535"/>
      <c r="F6" s="535"/>
      <c r="G6" s="535"/>
      <c r="H6" s="535"/>
      <c r="I6" s="535"/>
      <c r="J6" s="535"/>
      <c r="K6" s="485"/>
      <c r="L6" s="485"/>
      <c r="M6" s="485"/>
      <c r="N6" s="485"/>
      <c r="O6" s="485"/>
      <c r="P6" s="485"/>
      <c r="Q6" s="485"/>
      <c r="R6" s="485"/>
      <c r="S6" s="485"/>
      <c r="T6" s="485"/>
    </row>
    <row r="7" spans="1:23" s="532" customFormat="1" ht="63" customHeight="1">
      <c r="A7"/>
      <c r="C7" s="1047" t="s">
        <v>465</v>
      </c>
      <c r="D7" s="1048"/>
      <c r="E7" s="1047"/>
      <c r="F7" s="1047"/>
      <c r="G7" s="1047"/>
      <c r="H7" s="1047"/>
      <c r="I7" s="1047"/>
      <c r="J7" s="1047"/>
      <c r="K7" s="485"/>
      <c r="L7" s="485"/>
      <c r="M7" s="485"/>
      <c r="N7" s="485"/>
      <c r="O7" s="485"/>
      <c r="P7" s="485"/>
      <c r="Q7" s="485"/>
      <c r="R7" s="485"/>
      <c r="S7" s="485"/>
      <c r="T7" s="485"/>
    </row>
    <row r="8" spans="1:23" s="532" customFormat="1">
      <c r="A8"/>
      <c r="C8" s="536"/>
      <c r="D8" s="537"/>
      <c r="E8" s="537"/>
      <c r="F8" s="537"/>
      <c r="G8" s="537"/>
      <c r="H8" s="537"/>
      <c r="I8" s="537"/>
      <c r="J8" s="537"/>
      <c r="K8" s="485"/>
      <c r="L8" s="485"/>
      <c r="M8" s="485"/>
      <c r="N8" s="485"/>
      <c r="O8" s="485"/>
      <c r="P8" s="485"/>
      <c r="Q8" s="485"/>
      <c r="R8" s="485"/>
      <c r="S8" s="485"/>
      <c r="T8" s="485"/>
    </row>
    <row r="9" spans="1:23">
      <c r="B9" s="39"/>
      <c r="C9" s="84"/>
      <c r="D9" s="85"/>
      <c r="E9" s="85"/>
      <c r="F9" s="85"/>
      <c r="G9" s="39"/>
      <c r="H9" s="39"/>
      <c r="I9" s="39"/>
      <c r="J9" s="39"/>
    </row>
    <row r="10" spans="1:23" s="39" customFormat="1" ht="15.75">
      <c r="A10"/>
      <c r="C10" s="86" t="s">
        <v>79</v>
      </c>
      <c r="D10" s="86"/>
      <c r="E10" s="86"/>
      <c r="F10" s="86"/>
      <c r="G10" s="86"/>
      <c r="H10" s="86"/>
      <c r="I10" s="86"/>
      <c r="J10" s="86"/>
    </row>
    <row r="11" spans="1:23" s="39" customFormat="1" ht="15" thickBot="1">
      <c r="A11"/>
      <c r="B11" s="76"/>
      <c r="C11" s="87"/>
      <c r="D11" s="87"/>
      <c r="E11" s="87"/>
      <c r="F11" s="87"/>
      <c r="G11" s="87"/>
      <c r="H11" s="87"/>
      <c r="I11" s="87"/>
      <c r="J11" s="87"/>
    </row>
    <row r="12" spans="1:23" s="39" customFormat="1" ht="20.25">
      <c r="A12"/>
      <c r="B12" s="76"/>
      <c r="C12" s="1049" t="s">
        <v>147</v>
      </c>
      <c r="D12" s="1050"/>
      <c r="E12" s="1050"/>
      <c r="F12" s="1050"/>
      <c r="G12" s="1050"/>
      <c r="H12" s="1050"/>
      <c r="I12" s="1050"/>
      <c r="J12" s="1051"/>
      <c r="U12" s="76"/>
      <c r="V12" s="76"/>
      <c r="W12" s="76"/>
    </row>
    <row r="13" spans="1:23" s="39" customFormat="1" ht="21" thickBot="1">
      <c r="A13"/>
      <c r="B13" s="76"/>
      <c r="C13" s="88"/>
      <c r="D13" s="89"/>
      <c r="E13" s="89"/>
      <c r="F13" s="90"/>
      <c r="G13" s="90"/>
      <c r="H13" s="90"/>
      <c r="I13" s="90"/>
      <c r="J13" s="91"/>
      <c r="U13" s="76"/>
      <c r="V13" s="76"/>
      <c r="W13" s="76"/>
    </row>
    <row r="14" spans="1:23" s="39" customFormat="1">
      <c r="A14"/>
      <c r="B14" s="76"/>
      <c r="C14" s="224" t="s">
        <v>437</v>
      </c>
      <c r="D14" s="1069" t="s">
        <v>93</v>
      </c>
      <c r="E14" s="1070"/>
      <c r="F14" s="90"/>
      <c r="G14" s="90"/>
      <c r="H14" s="90"/>
      <c r="I14" s="90"/>
      <c r="J14" s="93"/>
      <c r="U14" s="76"/>
      <c r="V14" s="76"/>
      <c r="W14" s="76"/>
    </row>
    <row r="15" spans="1:23" customFormat="1" ht="15" thickBot="1">
      <c r="B15" s="76"/>
      <c r="C15" s="225" t="s">
        <v>80</v>
      </c>
      <c r="D15" s="1071">
        <v>37428185226</v>
      </c>
      <c r="E15" s="1072"/>
      <c r="F15" s="90"/>
      <c r="G15" s="94"/>
      <c r="H15" s="94"/>
      <c r="I15" s="94"/>
      <c r="J15" s="91"/>
      <c r="U15" s="76"/>
      <c r="V15" s="76"/>
      <c r="W15" s="76"/>
    </row>
    <row r="16" spans="1:23" customFormat="1" ht="15" thickBot="1">
      <c r="B16" s="76"/>
      <c r="C16" s="95"/>
      <c r="D16" s="105"/>
      <c r="E16" s="105"/>
      <c r="F16" s="105"/>
      <c r="G16" s="106"/>
      <c r="H16" s="106"/>
      <c r="I16" s="106"/>
      <c r="J16" s="742"/>
      <c r="U16" s="76"/>
      <c r="V16" s="76"/>
      <c r="W16" s="76"/>
    </row>
    <row r="17" spans="1:23" s="39" customFormat="1">
      <c r="A17"/>
      <c r="B17" s="76"/>
      <c r="C17" s="743"/>
      <c r="D17" s="744"/>
      <c r="E17" s="744"/>
      <c r="F17" s="744"/>
      <c r="G17" s="745"/>
      <c r="H17" s="745"/>
      <c r="I17" s="745"/>
      <c r="J17" s="746"/>
      <c r="U17" s="76"/>
      <c r="V17" s="76"/>
      <c r="W17" s="76"/>
    </row>
    <row r="18" spans="1:23" s="39" customFormat="1">
      <c r="A18"/>
      <c r="B18" s="76"/>
      <c r="C18" s="224" t="s">
        <v>47</v>
      </c>
      <c r="D18" s="1056" t="s">
        <v>81</v>
      </c>
      <c r="E18" s="1056"/>
      <c r="F18" s="1060" t="s">
        <v>573</v>
      </c>
      <c r="G18" s="1061"/>
      <c r="H18" s="1061"/>
      <c r="I18" s="1062"/>
      <c r="J18" s="97"/>
      <c r="U18" s="76"/>
      <c r="V18" s="76"/>
      <c r="W18" s="76"/>
    </row>
    <row r="19" spans="1:23" s="39" customFormat="1">
      <c r="A19"/>
      <c r="B19" s="76"/>
      <c r="C19" s="92"/>
      <c r="D19" s="644"/>
      <c r="E19" s="644" t="s">
        <v>83</v>
      </c>
      <c r="F19" s="1063"/>
      <c r="G19" s="1064"/>
      <c r="H19" s="1064"/>
      <c r="I19" s="1065"/>
      <c r="J19" s="97"/>
      <c r="U19" s="76"/>
      <c r="V19" s="76"/>
      <c r="W19" s="76"/>
    </row>
    <row r="20" spans="1:23" s="39" customFormat="1">
      <c r="A20"/>
      <c r="B20" s="76"/>
      <c r="C20" s="92"/>
      <c r="D20" s="1056" t="s">
        <v>48</v>
      </c>
      <c r="E20" s="1056"/>
      <c r="F20" s="1066" t="s">
        <v>574</v>
      </c>
      <c r="G20" s="1067"/>
      <c r="H20" s="1067"/>
      <c r="I20" s="1068"/>
      <c r="J20" s="97"/>
      <c r="U20" s="76"/>
      <c r="V20" s="76"/>
      <c r="W20" s="76"/>
    </row>
    <row r="21" spans="1:23" s="39" customFormat="1">
      <c r="A21"/>
      <c r="B21" s="76"/>
      <c r="C21" s="92"/>
      <c r="D21" s="98"/>
      <c r="E21" s="644" t="s">
        <v>49</v>
      </c>
      <c r="F21" s="99" t="s">
        <v>89</v>
      </c>
      <c r="G21" s="644" t="s">
        <v>85</v>
      </c>
      <c r="H21" s="100">
        <v>2444</v>
      </c>
      <c r="I21" s="90"/>
      <c r="J21" s="91"/>
      <c r="U21" s="76"/>
      <c r="V21" s="76"/>
      <c r="W21" s="76"/>
    </row>
    <row r="22" spans="1:23" s="39" customFormat="1">
      <c r="A22"/>
      <c r="B22" s="76"/>
      <c r="C22" s="92"/>
      <c r="D22" s="98"/>
      <c r="E22" s="98"/>
      <c r="F22" s="98"/>
      <c r="G22" s="90"/>
      <c r="H22" s="98"/>
      <c r="I22" s="90"/>
      <c r="J22" s="91"/>
      <c r="U22" s="96"/>
      <c r="V22" s="76"/>
      <c r="W22" s="76"/>
    </row>
    <row r="23" spans="1:23">
      <c r="C23" s="224" t="s">
        <v>50</v>
      </c>
      <c r="D23" s="1056" t="s">
        <v>81</v>
      </c>
      <c r="E23" s="1057"/>
      <c r="F23" s="1060" t="s">
        <v>575</v>
      </c>
      <c r="G23" s="1061"/>
      <c r="H23" s="1061"/>
      <c r="I23" s="1062"/>
      <c r="J23" s="93"/>
      <c r="K23" s="76"/>
    </row>
    <row r="24" spans="1:23">
      <c r="C24" s="92"/>
      <c r="D24" s="644"/>
      <c r="E24" s="644" t="s">
        <v>83</v>
      </c>
      <c r="F24" s="1063"/>
      <c r="G24" s="1064"/>
      <c r="H24" s="1064"/>
      <c r="I24" s="1065"/>
      <c r="J24" s="93"/>
    </row>
    <row r="25" spans="1:23">
      <c r="C25" s="92"/>
      <c r="D25" s="1056" t="s">
        <v>48</v>
      </c>
      <c r="E25" s="1057"/>
      <c r="F25" s="1066" t="s">
        <v>576</v>
      </c>
      <c r="G25" s="1067"/>
      <c r="H25" s="1067"/>
      <c r="I25" s="1068"/>
      <c r="J25" s="93"/>
    </row>
    <row r="26" spans="1:23">
      <c r="C26" s="101"/>
      <c r="D26" s="98"/>
      <c r="E26" s="644" t="s">
        <v>49</v>
      </c>
      <c r="F26" s="100" t="s">
        <v>89</v>
      </c>
      <c r="G26" s="644" t="s">
        <v>85</v>
      </c>
      <c r="H26" s="100">
        <v>2444</v>
      </c>
      <c r="I26" s="90"/>
      <c r="J26" s="91"/>
    </row>
    <row r="27" spans="1:23">
      <c r="C27" s="229"/>
      <c r="D27" s="230"/>
      <c r="E27" s="230"/>
      <c r="F27" s="230"/>
      <c r="G27" s="231"/>
      <c r="H27" s="231"/>
      <c r="I27" s="231"/>
      <c r="J27" s="747"/>
    </row>
    <row r="28" spans="1:23">
      <c r="C28" s="101"/>
      <c r="D28" s="228"/>
      <c r="E28" s="228"/>
      <c r="F28" s="228"/>
      <c r="G28" s="90"/>
      <c r="H28" s="90"/>
      <c r="I28" s="90"/>
      <c r="J28" s="91"/>
    </row>
    <row r="29" spans="1:23">
      <c r="C29" s="226" t="s">
        <v>51</v>
      </c>
      <c r="D29" s="1052"/>
      <c r="E29" s="1053"/>
      <c r="F29" s="102"/>
      <c r="G29" s="1052"/>
      <c r="H29" s="1053"/>
      <c r="I29" s="103"/>
      <c r="J29" s="748"/>
      <c r="U29" s="79"/>
      <c r="V29" s="79"/>
      <c r="W29" s="79"/>
    </row>
    <row r="30" spans="1:23">
      <c r="C30" s="224" t="s">
        <v>52</v>
      </c>
      <c r="D30" s="1054"/>
      <c r="E30" s="1055"/>
      <c r="F30" s="104"/>
      <c r="G30" s="1054"/>
      <c r="H30" s="1055"/>
      <c r="I30" s="90"/>
      <c r="J30" s="91"/>
      <c r="U30" s="79"/>
      <c r="V30" s="79"/>
      <c r="W30" s="79"/>
    </row>
    <row r="31" spans="1:23">
      <c r="C31" s="224" t="s">
        <v>53</v>
      </c>
      <c r="D31" s="1058"/>
      <c r="E31" s="1059"/>
      <c r="F31" s="104"/>
      <c r="G31" s="1058"/>
      <c r="H31" s="1059"/>
      <c r="I31" s="90"/>
      <c r="J31" s="91"/>
      <c r="U31" s="79"/>
      <c r="V31" s="79"/>
      <c r="W31" s="79"/>
    </row>
    <row r="32" spans="1:23" ht="15" thickBot="1">
      <c r="C32" s="95"/>
      <c r="D32" s="105"/>
      <c r="E32" s="105"/>
      <c r="F32" s="105"/>
      <c r="G32" s="106"/>
      <c r="H32" s="106"/>
      <c r="I32" s="106"/>
      <c r="J32" s="742"/>
      <c r="U32" s="79"/>
      <c r="V32" s="79"/>
      <c r="W32" s="79"/>
    </row>
    <row r="33" spans="2:23" ht="21" hidden="1" thickBot="1">
      <c r="C33" s="1049" t="s">
        <v>148</v>
      </c>
      <c r="D33" s="1050"/>
      <c r="E33" s="1050"/>
      <c r="F33" s="1050"/>
      <c r="G33" s="1050"/>
      <c r="H33" s="1050"/>
      <c r="I33" s="1050"/>
      <c r="J33" s="1051"/>
      <c r="U33" s="79"/>
      <c r="V33" s="79"/>
      <c r="W33" s="79"/>
    </row>
    <row r="34" spans="2:23" ht="29.25" hidden="1" customHeight="1" thickBot="1">
      <c r="C34" s="107"/>
      <c r="D34" s="98"/>
      <c r="E34" s="98"/>
      <c r="F34" s="90"/>
      <c r="G34" s="90"/>
      <c r="H34" s="90"/>
      <c r="I34" s="90"/>
      <c r="J34" s="91"/>
      <c r="K34" s="543"/>
      <c r="L34" s="544"/>
      <c r="M34" s="544"/>
      <c r="N34" s="544"/>
      <c r="U34" s="79"/>
      <c r="V34" s="79"/>
      <c r="W34" s="79"/>
    </row>
    <row r="35" spans="2:23" ht="15" hidden="1" thickBot="1">
      <c r="C35" s="224" t="s">
        <v>90</v>
      </c>
      <c r="D35" s="531" t="s">
        <v>436</v>
      </c>
      <c r="E35" s="538" t="s">
        <v>2177</v>
      </c>
      <c r="F35" s="538" t="s">
        <v>2178</v>
      </c>
      <c r="G35" s="538" t="s">
        <v>2179</v>
      </c>
      <c r="H35" s="538" t="s">
        <v>2180</v>
      </c>
      <c r="I35" s="546" t="s">
        <v>2181</v>
      </c>
      <c r="J35" s="749" t="s">
        <v>2182</v>
      </c>
      <c r="K35" s="545" t="s">
        <v>2183</v>
      </c>
      <c r="L35" s="545" t="s">
        <v>2184</v>
      </c>
      <c r="M35" s="545" t="s">
        <v>2185</v>
      </c>
      <c r="N35" s="544"/>
      <c r="U35" s="79"/>
      <c r="V35" s="79"/>
      <c r="W35" s="79"/>
    </row>
    <row r="36" spans="2:23" ht="15" hidden="1" thickBot="1">
      <c r="C36" s="101"/>
      <c r="D36" s="228"/>
      <c r="E36" s="228"/>
      <c r="F36" s="228"/>
      <c r="G36" s="90"/>
      <c r="H36" s="90"/>
      <c r="I36" s="90"/>
      <c r="J36" s="91"/>
      <c r="K36" s="543"/>
      <c r="L36" s="544"/>
      <c r="M36" s="544"/>
      <c r="N36" s="544"/>
      <c r="U36" s="79"/>
      <c r="V36" s="79"/>
      <c r="W36" s="79"/>
    </row>
    <row r="37" spans="2:23" ht="15" hidden="1" thickBot="1">
      <c r="C37" s="101"/>
      <c r="D37" s="228"/>
      <c r="E37" s="228"/>
      <c r="F37" s="228"/>
      <c r="G37" s="90"/>
      <c r="H37" s="90"/>
      <c r="I37" s="90"/>
      <c r="J37" s="91"/>
      <c r="K37" s="543"/>
      <c r="L37" s="544"/>
      <c r="M37" s="544"/>
      <c r="N37" s="544"/>
      <c r="U37" s="79"/>
      <c r="V37" s="79"/>
      <c r="W37" s="79"/>
    </row>
    <row r="38" spans="2:23" ht="15" hidden="1" thickBot="1">
      <c r="C38" s="224" t="s">
        <v>91</v>
      </c>
      <c r="D38" s="538" t="s">
        <v>2186</v>
      </c>
      <c r="E38" s="539" t="s">
        <v>2187</v>
      </c>
      <c r="F38" s="539" t="s">
        <v>2188</v>
      </c>
      <c r="G38" s="539" t="s">
        <v>446</v>
      </c>
      <c r="H38" s="540" t="s">
        <v>2189</v>
      </c>
      <c r="I38" s="108"/>
      <c r="J38" s="97"/>
      <c r="U38" s="79"/>
      <c r="V38" s="79"/>
      <c r="W38" s="79"/>
    </row>
    <row r="39" spans="2:23" ht="15" hidden="1" thickBot="1">
      <c r="C39" s="101"/>
      <c r="D39" s="228"/>
      <c r="E39" s="228"/>
      <c r="F39" s="228"/>
      <c r="G39" s="90"/>
      <c r="H39" s="90"/>
      <c r="I39" s="90"/>
      <c r="J39" s="91"/>
      <c r="U39" s="79"/>
      <c r="V39" s="79"/>
      <c r="W39" s="79"/>
    </row>
    <row r="40" spans="2:23" ht="15" hidden="1" thickBot="1">
      <c r="C40" s="101"/>
      <c r="D40" s="228"/>
      <c r="E40" s="228"/>
      <c r="F40" s="228"/>
      <c r="G40" s="90"/>
      <c r="H40" s="90"/>
      <c r="I40" s="90"/>
      <c r="J40" s="91"/>
    </row>
    <row r="41" spans="2:23" ht="15" hidden="1" thickBot="1">
      <c r="C41" s="224" t="s">
        <v>92</v>
      </c>
      <c r="D41" s="538" t="s">
        <v>2190</v>
      </c>
      <c r="E41" s="538" t="s">
        <v>2191</v>
      </c>
      <c r="F41" s="538" t="s">
        <v>2192</v>
      </c>
      <c r="G41" s="538" t="s">
        <v>2193</v>
      </c>
      <c r="H41" s="541" t="s">
        <v>2194</v>
      </c>
      <c r="I41" s="108"/>
      <c r="J41" s="97"/>
    </row>
    <row r="42" spans="2:23" ht="15" hidden="1" thickBot="1">
      <c r="C42" s="109"/>
      <c r="D42" s="110"/>
      <c r="E42" s="110"/>
      <c r="F42" s="106"/>
      <c r="G42" s="111"/>
      <c r="H42" s="111"/>
      <c r="I42" s="111"/>
      <c r="J42" s="750"/>
    </row>
    <row r="43" spans="2:23" ht="15" thickBot="1">
      <c r="C43" s="751"/>
      <c r="D43" s="752"/>
      <c r="E43" s="752"/>
      <c r="F43" s="752"/>
      <c r="G43" s="753"/>
      <c r="H43" s="753"/>
      <c r="I43" s="753"/>
      <c r="J43" s="754"/>
    </row>
    <row r="44" spans="2:23" ht="27" customHeight="1" thickBot="1">
      <c r="C44" s="227" t="s">
        <v>94</v>
      </c>
      <c r="D44" s="128" t="s">
        <v>436</v>
      </c>
      <c r="E44" s="113"/>
      <c r="F44" s="113"/>
      <c r="G44" s="114"/>
      <c r="H44" s="114"/>
      <c r="I44" s="114"/>
      <c r="J44" s="115"/>
    </row>
    <row r="45" spans="2:23">
      <c r="C45" s="112"/>
      <c r="D45" s="116"/>
      <c r="E45" s="116"/>
      <c r="F45" s="116"/>
      <c r="G45" s="116"/>
      <c r="H45" s="116"/>
      <c r="I45" s="116"/>
      <c r="J45" s="115"/>
    </row>
    <row r="46" spans="2:23" ht="15" thickBot="1">
      <c r="C46" s="117"/>
      <c r="D46" s="118"/>
      <c r="E46" s="118"/>
      <c r="F46" s="118"/>
      <c r="G46" s="119"/>
      <c r="H46" s="119"/>
      <c r="I46" s="119"/>
      <c r="J46" s="755"/>
    </row>
    <row r="47" spans="2:23">
      <c r="B47" s="79"/>
      <c r="C47" s="79"/>
      <c r="D47" s="79"/>
      <c r="E47" s="79"/>
      <c r="F47" s="79"/>
      <c r="G47" s="79"/>
      <c r="H47" s="79"/>
      <c r="I47" s="79"/>
      <c r="J47" s="79"/>
    </row>
    <row r="48" spans="2:23" ht="15" thickBot="1">
      <c r="U48" s="121"/>
      <c r="V48" s="121"/>
      <c r="W48" s="121"/>
    </row>
    <row r="49" spans="2:25">
      <c r="C49" s="433" t="s">
        <v>97</v>
      </c>
      <c r="D49" s="1075" t="s">
        <v>98</v>
      </c>
      <c r="E49" s="1076"/>
      <c r="F49" s="434"/>
      <c r="G49" s="434"/>
      <c r="H49" s="434"/>
      <c r="I49" s="434"/>
      <c r="J49" s="435"/>
      <c r="X49" s="79"/>
      <c r="Y49" s="79"/>
    </row>
    <row r="50" spans="2:25">
      <c r="C50" s="123" t="s">
        <v>362</v>
      </c>
      <c r="D50" s="756" t="s">
        <v>103</v>
      </c>
      <c r="E50" s="120"/>
      <c r="F50" s="120"/>
      <c r="G50" s="120"/>
      <c r="H50" s="120"/>
      <c r="I50" s="120"/>
      <c r="J50" s="125"/>
      <c r="X50" s="79"/>
      <c r="Y50" s="79"/>
    </row>
    <row r="51" spans="2:25" ht="44.25" customHeight="1">
      <c r="C51" s="438" t="s">
        <v>106</v>
      </c>
      <c r="D51" s="1077" t="s">
        <v>2173</v>
      </c>
      <c r="E51" s="1078"/>
      <c r="F51" s="1078"/>
      <c r="G51" s="1078"/>
      <c r="H51" s="1078"/>
      <c r="I51" s="1078"/>
      <c r="J51" s="1079"/>
      <c r="X51" s="79"/>
      <c r="Y51" s="79"/>
    </row>
    <row r="52" spans="2:25" ht="15" thickBot="1">
      <c r="B52" s="121"/>
      <c r="C52" s="640" t="s">
        <v>104</v>
      </c>
      <c r="D52" s="641" t="s">
        <v>105</v>
      </c>
      <c r="E52" s="642"/>
      <c r="F52" s="642"/>
      <c r="G52" s="642"/>
      <c r="H52" s="642"/>
      <c r="I52" s="642"/>
      <c r="J52" s="643"/>
      <c r="X52" s="79"/>
      <c r="Y52" s="79"/>
    </row>
    <row r="53" spans="2:25" ht="15" hidden="1">
      <c r="C53" s="439" t="s">
        <v>95</v>
      </c>
      <c r="D53" s="444" t="s">
        <v>86</v>
      </c>
      <c r="E53" s="600" t="s">
        <v>477</v>
      </c>
      <c r="F53" s="601" t="s">
        <v>478</v>
      </c>
      <c r="G53" s="434"/>
      <c r="H53" s="434"/>
      <c r="I53" s="434"/>
      <c r="J53" s="435"/>
    </row>
    <row r="54" spans="2:25" ht="15" hidden="1">
      <c r="C54" s="440" t="s">
        <v>96</v>
      </c>
      <c r="D54" s="445" t="s">
        <v>87</v>
      </c>
      <c r="E54" s="602" t="s">
        <v>479</v>
      </c>
      <c r="F54" s="603" t="s">
        <v>480</v>
      </c>
      <c r="G54" s="120"/>
      <c r="H54" s="120"/>
      <c r="I54" s="120"/>
      <c r="J54" s="125"/>
      <c r="X54" s="79"/>
      <c r="Y54" s="79"/>
    </row>
    <row r="55" spans="2:25" ht="15" hidden="1">
      <c r="C55" s="441" t="s">
        <v>99</v>
      </c>
      <c r="D55" s="446">
        <v>2017</v>
      </c>
      <c r="E55" s="602" t="s">
        <v>481</v>
      </c>
      <c r="F55" s="603" t="s">
        <v>482</v>
      </c>
      <c r="G55" s="122"/>
      <c r="H55" s="122"/>
      <c r="I55" s="122"/>
      <c r="J55" s="126"/>
      <c r="X55" s="79"/>
      <c r="Y55" s="79"/>
    </row>
    <row r="56" spans="2:25" ht="15" hidden="1">
      <c r="C56" s="442" t="s">
        <v>100</v>
      </c>
      <c r="D56" s="530" t="s">
        <v>2195</v>
      </c>
      <c r="E56" s="602" t="s">
        <v>483</v>
      </c>
      <c r="F56" s="603" t="s">
        <v>484</v>
      </c>
      <c r="G56" s="120"/>
      <c r="H56" s="120"/>
      <c r="I56" s="120"/>
      <c r="J56" s="125"/>
      <c r="X56" s="79"/>
      <c r="Y56" s="79"/>
    </row>
    <row r="57" spans="2:25" ht="15" hidden="1">
      <c r="C57" s="440" t="s">
        <v>101</v>
      </c>
      <c r="D57" s="445" t="s">
        <v>114</v>
      </c>
      <c r="E57" s="604" t="s">
        <v>485</v>
      </c>
      <c r="F57" s="605"/>
      <c r="G57" s="120"/>
      <c r="H57" s="120"/>
      <c r="I57" s="120"/>
      <c r="J57" s="125"/>
      <c r="X57" s="79"/>
      <c r="Y57" s="79"/>
    </row>
    <row r="58" spans="2:25" ht="15" hidden="1">
      <c r="C58" s="440" t="s">
        <v>102</v>
      </c>
      <c r="D58" s="445" t="s">
        <v>115</v>
      </c>
      <c r="E58" s="604" t="s">
        <v>486</v>
      </c>
      <c r="F58" s="605"/>
      <c r="G58" s="120"/>
      <c r="H58" s="120"/>
      <c r="I58" s="120"/>
      <c r="J58" s="125"/>
      <c r="X58" s="79"/>
      <c r="Y58" s="79"/>
    </row>
    <row r="59" spans="2:25" ht="14.25" hidden="1" customHeight="1">
      <c r="C59" s="442" t="s">
        <v>107</v>
      </c>
      <c r="D59" s="445">
        <v>5</v>
      </c>
      <c r="E59" s="604" t="s">
        <v>487</v>
      </c>
      <c r="F59" s="605"/>
      <c r="G59" s="120"/>
      <c r="H59" s="120"/>
      <c r="I59" s="120"/>
      <c r="J59" s="125"/>
      <c r="X59" s="79"/>
      <c r="Y59" s="79"/>
    </row>
    <row r="60" spans="2:25" ht="14.25" hidden="1" customHeight="1">
      <c r="C60" s="442" t="s">
        <v>108</v>
      </c>
      <c r="D60" s="447">
        <v>42522</v>
      </c>
      <c r="E60" s="606" t="s">
        <v>488</v>
      </c>
      <c r="F60" s="607" t="s">
        <v>489</v>
      </c>
      <c r="G60" s="124"/>
      <c r="H60" s="124"/>
      <c r="I60" s="124"/>
      <c r="J60" s="127"/>
      <c r="X60" s="79"/>
      <c r="Y60" s="79"/>
    </row>
    <row r="61" spans="2:25" ht="14.25" hidden="1" customHeight="1">
      <c r="C61" s="442" t="s">
        <v>109</v>
      </c>
      <c r="D61" s="448" t="s">
        <v>88</v>
      </c>
      <c r="E61" s="602" t="s">
        <v>490</v>
      </c>
      <c r="F61" s="603" t="s">
        <v>491</v>
      </c>
      <c r="G61" s="120"/>
      <c r="H61" s="120"/>
      <c r="I61" s="120"/>
      <c r="J61" s="125"/>
    </row>
    <row r="62" spans="2:25" ht="14.25" hidden="1" customHeight="1">
      <c r="C62" s="442" t="s">
        <v>112</v>
      </c>
      <c r="D62" s="445">
        <v>1</v>
      </c>
      <c r="E62" s="604" t="s">
        <v>492</v>
      </c>
      <c r="F62" s="605"/>
      <c r="G62" s="120"/>
      <c r="H62" s="120"/>
      <c r="I62" s="120"/>
      <c r="J62" s="125"/>
    </row>
    <row r="63" spans="2:25" ht="14.25" hidden="1" customHeight="1">
      <c r="C63" s="442" t="s">
        <v>113</v>
      </c>
      <c r="D63" s="449" t="s">
        <v>89</v>
      </c>
      <c r="E63" s="602" t="s">
        <v>493</v>
      </c>
      <c r="F63" s="603" t="s">
        <v>494</v>
      </c>
      <c r="G63" s="120"/>
      <c r="H63" s="120"/>
      <c r="I63" s="120"/>
      <c r="J63" s="125"/>
    </row>
    <row r="64" spans="2:25" ht="14.25" hidden="1" customHeight="1">
      <c r="C64" s="442" t="s">
        <v>110</v>
      </c>
      <c r="D64" s="449">
        <v>5</v>
      </c>
      <c r="E64" s="602" t="s">
        <v>495</v>
      </c>
      <c r="F64" s="603" t="s">
        <v>440</v>
      </c>
      <c r="G64" s="120"/>
      <c r="H64" s="120"/>
      <c r="I64" s="120"/>
      <c r="J64" s="125"/>
    </row>
    <row r="65" spans="1:20" ht="15" hidden="1" customHeight="1" thickBot="1">
      <c r="C65" s="443" t="s">
        <v>111</v>
      </c>
      <c r="D65" s="615">
        <v>5</v>
      </c>
      <c r="E65" s="616" t="s">
        <v>496</v>
      </c>
      <c r="F65" s="617" t="s">
        <v>497</v>
      </c>
      <c r="G65" s="436"/>
      <c r="H65" s="436"/>
      <c r="I65" s="436"/>
      <c r="J65" s="437"/>
    </row>
    <row r="66" spans="1:20" ht="15" hidden="1">
      <c r="C66" s="612" t="s">
        <v>430</v>
      </c>
      <c r="D66" s="523">
        <v>5</v>
      </c>
      <c r="E66" s="613" t="s">
        <v>498</v>
      </c>
      <c r="F66" s="614" t="s">
        <v>497</v>
      </c>
      <c r="G66" s="529"/>
      <c r="H66" s="520"/>
      <c r="I66" s="520"/>
      <c r="J66" s="521"/>
    </row>
    <row r="67" spans="1:20" ht="15" hidden="1">
      <c r="B67"/>
      <c r="C67" s="522" t="s">
        <v>431</v>
      </c>
      <c r="D67" s="523" t="s">
        <v>420</v>
      </c>
      <c r="E67" s="602" t="s">
        <v>499</v>
      </c>
      <c r="F67" s="603" t="s">
        <v>500</v>
      </c>
      <c r="G67" s="520"/>
      <c r="H67" s="520"/>
      <c r="I67" s="520"/>
      <c r="J67" s="521"/>
    </row>
    <row r="68" spans="1:20" ht="15.75" hidden="1" thickBot="1">
      <c r="C68" s="622" t="s">
        <v>432</v>
      </c>
      <c r="D68" s="524" t="s">
        <v>2180</v>
      </c>
      <c r="E68" s="608" t="s">
        <v>501</v>
      </c>
      <c r="F68" s="609" t="s">
        <v>502</v>
      </c>
      <c r="G68" s="525"/>
      <c r="H68" s="525"/>
      <c r="I68" s="525"/>
      <c r="J68" s="526"/>
    </row>
    <row r="69" spans="1:20" hidden="1">
      <c r="B69" s="549"/>
      <c r="C69" s="618" t="s">
        <v>438</v>
      </c>
      <c r="D69" s="619">
        <v>5</v>
      </c>
      <c r="E69" s="610" t="s">
        <v>439</v>
      </c>
      <c r="F69" s="611" t="s">
        <v>440</v>
      </c>
      <c r="G69" s="620"/>
      <c r="H69" s="620"/>
      <c r="I69" s="620"/>
      <c r="J69" s="621"/>
      <c r="K69" s="549"/>
      <c r="L69" s="549"/>
      <c r="M69" s="549"/>
      <c r="N69" s="549"/>
      <c r="O69" s="549"/>
      <c r="P69" s="549"/>
      <c r="Q69" s="549"/>
      <c r="R69" s="549"/>
      <c r="S69" s="549"/>
      <c r="T69" s="549"/>
    </row>
    <row r="70" spans="1:20" hidden="1">
      <c r="B70" s="549"/>
      <c r="C70" s="550" t="s">
        <v>441</v>
      </c>
      <c r="D70" s="551" t="s">
        <v>442</v>
      </c>
      <c r="E70" s="560" t="s">
        <v>443</v>
      </c>
      <c r="F70" s="554" t="s">
        <v>444</v>
      </c>
      <c r="G70" s="552"/>
      <c r="H70" s="552"/>
      <c r="I70" s="552"/>
      <c r="J70" s="553"/>
      <c r="K70" s="549"/>
      <c r="L70" s="549"/>
      <c r="M70" s="549"/>
      <c r="N70" s="549"/>
      <c r="O70" s="549"/>
      <c r="P70" s="549"/>
      <c r="Q70" s="549"/>
      <c r="R70" s="549"/>
      <c r="S70" s="549"/>
      <c r="T70" s="549"/>
    </row>
    <row r="71" spans="1:20" ht="15" hidden="1" thickBot="1">
      <c r="B71" s="549"/>
      <c r="C71" s="555" t="s">
        <v>445</v>
      </c>
      <c r="D71" s="556" t="s">
        <v>446</v>
      </c>
      <c r="E71" s="561" t="s">
        <v>447</v>
      </c>
      <c r="F71" s="557" t="s">
        <v>448</v>
      </c>
      <c r="G71" s="558"/>
      <c r="H71" s="558"/>
      <c r="I71" s="558"/>
      <c r="J71" s="559"/>
      <c r="K71" s="549"/>
      <c r="L71" s="549"/>
      <c r="M71" s="549"/>
      <c r="N71" s="549"/>
      <c r="O71" s="549"/>
      <c r="P71" s="549"/>
      <c r="Q71" s="549"/>
      <c r="R71" s="549"/>
      <c r="S71" s="549"/>
      <c r="T71" s="549"/>
    </row>
    <row r="72" spans="1:20" ht="15" hidden="1" customHeight="1" thickBot="1">
      <c r="C72" s="527" t="s">
        <v>433</v>
      </c>
      <c r="D72" s="528" t="s">
        <v>434</v>
      </c>
      <c r="E72" s="1073" t="s">
        <v>435</v>
      </c>
      <c r="F72" s="1073"/>
      <c r="G72" s="1073"/>
      <c r="H72" s="1073"/>
      <c r="I72" s="1073"/>
      <c r="J72" s="1074"/>
    </row>
    <row r="73" spans="1:20" ht="15" hidden="1" customHeight="1">
      <c r="C73" s="442" t="s">
        <v>368</v>
      </c>
      <c r="D73" s="445">
        <v>5</v>
      </c>
      <c r="E73" s="120"/>
      <c r="F73" s="120"/>
      <c r="G73" s="120"/>
      <c r="H73" s="120"/>
      <c r="I73" s="120"/>
      <c r="J73" s="125"/>
    </row>
    <row r="74" spans="1:20" ht="15.75" hidden="1" customHeight="1" thickBot="1">
      <c r="C74" s="649" t="s">
        <v>395</v>
      </c>
      <c r="D74" s="445" t="s">
        <v>392</v>
      </c>
      <c r="E74" s="561" t="s">
        <v>451</v>
      </c>
      <c r="F74" s="120"/>
      <c r="G74" s="120"/>
      <c r="H74" s="120"/>
      <c r="I74" s="120"/>
      <c r="J74" s="125"/>
    </row>
    <row r="75" spans="1:20" ht="15" hidden="1">
      <c r="A75" s="485"/>
      <c r="C75" s="650" t="s">
        <v>527</v>
      </c>
      <c r="D75" s="651" t="s">
        <v>522</v>
      </c>
      <c r="E75" s="600" t="s">
        <v>523</v>
      </c>
      <c r="F75" s="601"/>
      <c r="G75" s="652"/>
      <c r="H75" s="653"/>
      <c r="I75" s="653"/>
      <c r="J75" s="654"/>
      <c r="K75" s="518"/>
      <c r="L75" s="485"/>
      <c r="M75" s="485"/>
      <c r="N75" s="485"/>
      <c r="O75" s="485"/>
      <c r="P75" s="485"/>
      <c r="Q75" s="485"/>
      <c r="R75" s="485"/>
      <c r="S75" s="485"/>
      <c r="T75" s="485"/>
    </row>
    <row r="76" spans="1:20" ht="15" hidden="1" customHeight="1">
      <c r="C76" s="655" t="s">
        <v>528</v>
      </c>
      <c r="D76" s="656" t="s">
        <v>521</v>
      </c>
      <c r="E76" s="602" t="s">
        <v>524</v>
      </c>
      <c r="F76" s="657"/>
      <c r="G76" s="657"/>
      <c r="H76" s="657"/>
      <c r="I76" s="657"/>
      <c r="J76" s="658"/>
    </row>
    <row r="77" spans="1:20" ht="15" hidden="1" customHeight="1">
      <c r="C77" s="655" t="s">
        <v>529</v>
      </c>
      <c r="D77" s="656" t="s">
        <v>521</v>
      </c>
      <c r="E77" s="602" t="s">
        <v>525</v>
      </c>
      <c r="F77" s="657"/>
      <c r="G77" s="657"/>
      <c r="H77" s="657"/>
      <c r="I77" s="657"/>
      <c r="J77" s="658"/>
    </row>
    <row r="78" spans="1:20" ht="15.75" hidden="1" thickBot="1">
      <c r="C78" s="659" t="s">
        <v>530</v>
      </c>
      <c r="D78" s="660" t="s">
        <v>521</v>
      </c>
      <c r="E78" s="608" t="s">
        <v>526</v>
      </c>
      <c r="F78" s="661"/>
      <c r="G78" s="661"/>
      <c r="H78" s="661"/>
      <c r="I78" s="661"/>
      <c r="J78" s="662"/>
    </row>
    <row r="79" spans="1:20" hidden="1"/>
    <row r="80" spans="1:20" hidden="1"/>
    <row r="81" hidden="1"/>
    <row r="82" hidden="1"/>
    <row r="83" hidden="1"/>
    <row r="84" hidden="1"/>
  </sheetData>
  <sheetProtection formatColumns="0" formatRows="0" insertRows="0" autoFilter="0"/>
  <sortState xmlns:xlrd2="http://schemas.microsoft.com/office/spreadsheetml/2017/richdata2" ref="N18:R26">
    <sortCondition ref="N18:N26"/>
  </sortState>
  <dataConsolidate/>
  <mergeCells count="24">
    <mergeCell ref="D14:E14"/>
    <mergeCell ref="D15:E15"/>
    <mergeCell ref="G31:H31"/>
    <mergeCell ref="E72:J72"/>
    <mergeCell ref="D49:E49"/>
    <mergeCell ref="D51:J51"/>
    <mergeCell ref="F24:I24"/>
    <mergeCell ref="F25:I25"/>
    <mergeCell ref="C7:J7"/>
    <mergeCell ref="C12:J12"/>
    <mergeCell ref="C33:J33"/>
    <mergeCell ref="G29:H29"/>
    <mergeCell ref="G30:H30"/>
    <mergeCell ref="D20:E20"/>
    <mergeCell ref="D23:E23"/>
    <mergeCell ref="D18:E18"/>
    <mergeCell ref="D25:E25"/>
    <mergeCell ref="D29:E29"/>
    <mergeCell ref="D30:E30"/>
    <mergeCell ref="D31:E31"/>
    <mergeCell ref="F18:I18"/>
    <mergeCell ref="F19:I19"/>
    <mergeCell ref="F20:I20"/>
    <mergeCell ref="F23:I23"/>
  </mergeCells>
  <dataValidations xWindow="1171" yWindow="647" count="11">
    <dataValidation type="list" allowBlank="1" showInputMessage="1" showErrorMessage="1" sqref="D49:E49" xr:uid="{00000000-0002-0000-0300-000000000000}">
      <formula1>dms_SourceList</formula1>
    </dataValidation>
    <dataValidation type="list" allowBlank="1" showInputMessage="1" showErrorMessage="1" promptTitle="Regulatory Year" prompt="Please pick from drop down list. _x000a_This value is used to populate column headings within the templates." sqref="D44" xr:uid="{00000000-0002-0000-0300-000001000000}">
      <formula1>"2013-14,2014-15,2015-16,2016-17,2017-18,2018-19,2019-20,2020-21,2021-22,2022-23,2023-24,2013,2014,2015,2016,2017,2018,2019,2020,2021,2022,2023,2024"</formula1>
    </dataValidation>
    <dataValidation type="list" operator="lessThanOrEqual" showInputMessage="1" showErrorMessage="1" sqref="D14 I14" xr:uid="{00000000-0002-0000-0300-000002000000}">
      <formula1>dms_TradingName_List</formula1>
    </dataValidation>
    <dataValidation type="list" allowBlank="1" showInputMessage="1" showErrorMessage="1" sqref="D52" xr:uid="{00000000-0002-0000-0300-000003000000}">
      <formula1>"Yes, No"</formula1>
    </dataValidation>
    <dataValidation type="list" allowBlank="1" showInputMessage="1" showErrorMessage="1" sqref="D58" xr:uid="{00000000-0002-0000-0300-000004000000}">
      <formula1>"Public, Confidential"</formula1>
    </dataValidation>
    <dataValidation type="list" operator="lessThanOrEqual" showInputMessage="1" showErrorMessage="1" sqref="F26" xr:uid="{00000000-0002-0000-0300-000005000000}">
      <formula1>"ACT,Qld,NSW,Vic,Tas,SA"</formula1>
    </dataValidation>
    <dataValidation type="whole" operator="greaterThan" showInputMessage="1" showErrorMessage="1" sqref="H21 H26" xr:uid="{00000000-0002-0000-0300-000006000000}">
      <formula1>1</formula1>
    </dataValidation>
    <dataValidation type="list" allowBlank="1" showInputMessage="1" showErrorMessage="1" sqref="D50" xr:uid="{00000000-0002-0000-0300-000007000000}">
      <formula1>"Consolidated, Public"</formula1>
    </dataValidation>
    <dataValidation type="list" allowBlank="1" showInputMessage="1" showErrorMessage="1" sqref="D57" xr:uid="{00000000-0002-0000-0300-000008000000}">
      <formula1>dms_Model_List</formula1>
    </dataValidation>
    <dataValidation type="textLength" operator="greaterThan" showInputMessage="1" showErrorMessage="1" sqref="F25:I25 F20:I20 F18 F23" xr:uid="{00000000-0002-0000-0300-000009000000}">
      <formula1>1</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D51" xr:uid="{00000000-0002-0000-0300-00000A000000}">
      <formula1>150</formula1>
    </dataValidation>
  </dataValidations>
  <pageMargins left="0.25" right="0.25" top="0.75" bottom="0.75" header="0.3" footer="0.3"/>
  <pageSetup paperSize="9" scale="90" orientation="landscape" r:id="rId1"/>
  <rowBreaks count="1" manualBreakCount="1">
    <brk id="34" min="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pageSetUpPr autoPageBreaks="0"/>
  </sheetPr>
  <dimension ref="B1:E36"/>
  <sheetViews>
    <sheetView showGridLines="0" topLeftCell="A7" zoomScale="70" zoomScaleNormal="70" workbookViewId="0">
      <selection activeCell="I28" sqref="I28"/>
    </sheetView>
  </sheetViews>
  <sheetFormatPr defaultColWidth="9.140625" defaultRowHeight="15"/>
  <cols>
    <col min="1" max="1" width="19.5703125" style="326" customWidth="1"/>
    <col min="2" max="2" width="66.140625" style="326" customWidth="1"/>
    <col min="3" max="3" width="36.28515625" style="326" customWidth="1"/>
    <col min="4" max="4" width="18.42578125" style="326" customWidth="1"/>
    <col min="5" max="16384" width="9.140625" style="326"/>
  </cols>
  <sheetData>
    <row r="1" spans="2:4" s="319" customFormat="1" ht="21.95" customHeight="1">
      <c r="B1" s="77" t="s">
        <v>84</v>
      </c>
      <c r="C1" s="77"/>
      <c r="D1" s="77"/>
    </row>
    <row r="2" spans="2:4" s="319" customFormat="1" ht="21.95" customHeight="1">
      <c r="B2" s="80" t="s">
        <v>93</v>
      </c>
      <c r="C2" s="80"/>
      <c r="D2" s="80"/>
    </row>
    <row r="3" spans="2:4" s="319" customFormat="1" ht="21.95" customHeight="1">
      <c r="B3" s="80" t="s">
        <v>2176</v>
      </c>
      <c r="C3" s="81"/>
      <c r="D3" s="81"/>
    </row>
    <row r="4" spans="2:4" s="319" customFormat="1" ht="27.75" customHeight="1">
      <c r="B4" s="83" t="s">
        <v>297</v>
      </c>
      <c r="C4" s="83"/>
      <c r="D4" s="83"/>
    </row>
    <row r="5" spans="2:4" customFormat="1" ht="12.75"/>
    <row r="6" spans="2:4" customFormat="1" ht="45.75" customHeight="1">
      <c r="B6" s="406" t="s">
        <v>566</v>
      </c>
    </row>
    <row r="7" spans="2:4" ht="15.75" thickBot="1"/>
    <row r="8" spans="2:4" ht="16.5" thickBot="1">
      <c r="B8" s="409" t="s">
        <v>453</v>
      </c>
      <c r="C8" s="466"/>
      <c r="D8"/>
    </row>
    <row r="9" spans="2:4" customFormat="1" ht="19.5" thickBot="1">
      <c r="B9" s="468" t="s">
        <v>454</v>
      </c>
      <c r="C9" s="469"/>
      <c r="D9" s="326"/>
    </row>
    <row r="10" spans="2:4">
      <c r="B10" s="327"/>
      <c r="C10" s="473" t="s">
        <v>436</v>
      </c>
    </row>
    <row r="11" spans="2:4">
      <c r="B11" s="327"/>
      <c r="C11" s="474" t="s">
        <v>130</v>
      </c>
    </row>
    <row r="12" spans="2:4" ht="15.75" thickBot="1">
      <c r="B12" s="327"/>
      <c r="C12" s="328" t="s">
        <v>264</v>
      </c>
    </row>
    <row r="13" spans="2:4">
      <c r="B13" s="176" t="s">
        <v>262</v>
      </c>
      <c r="C13" s="1005">
        <v>195454896</v>
      </c>
    </row>
    <row r="14" spans="2:4">
      <c r="B14" s="407" t="s">
        <v>401</v>
      </c>
      <c r="C14" s="762">
        <v>0</v>
      </c>
    </row>
    <row r="15" spans="2:4">
      <c r="B15" s="408" t="s">
        <v>402</v>
      </c>
      <c r="C15" s="1005">
        <v>6743917</v>
      </c>
    </row>
    <row r="16" spans="2:4">
      <c r="B16" s="408" t="s">
        <v>398</v>
      </c>
      <c r="C16" s="1013">
        <v>115948026.28352609</v>
      </c>
    </row>
    <row r="17" spans="2:5" ht="15.75" thickBot="1">
      <c r="B17" s="408" t="s">
        <v>399</v>
      </c>
      <c r="C17" s="1013">
        <v>3795853.2664730139</v>
      </c>
    </row>
    <row r="18" spans="2:5" ht="15.75" thickBot="1">
      <c r="B18" s="329" t="s">
        <v>19</v>
      </c>
      <c r="C18" s="345">
        <v>321942692.55000001</v>
      </c>
    </row>
    <row r="19" spans="2:5" ht="15.75" thickBot="1"/>
    <row r="20" spans="2:5" ht="15.75" thickBot="1">
      <c r="B20" s="470" t="s">
        <v>403</v>
      </c>
      <c r="C20" s="472" t="s">
        <v>266</v>
      </c>
    </row>
    <row r="21" spans="2:5" ht="15.75" thickBot="1">
      <c r="B21" s="471" t="s">
        <v>268</v>
      </c>
      <c r="C21" s="1014">
        <v>321942692.54999912</v>
      </c>
      <c r="D21" s="475"/>
    </row>
    <row r="22" spans="2:5" customFormat="1" ht="12.75"/>
    <row r="23" spans="2:5" ht="15.75" thickBot="1"/>
    <row r="24" spans="2:5" customFormat="1" ht="19.5" thickBot="1">
      <c r="B24" s="468" t="s">
        <v>455</v>
      </c>
      <c r="C24" s="757"/>
      <c r="E24" s="326"/>
    </row>
    <row r="25" spans="2:5">
      <c r="B25" s="327"/>
      <c r="C25" s="758" t="s">
        <v>436</v>
      </c>
      <c r="D25"/>
    </row>
    <row r="26" spans="2:5">
      <c r="B26" s="327"/>
      <c r="C26" s="759" t="s">
        <v>130</v>
      </c>
      <c r="D26"/>
    </row>
    <row r="27" spans="2:5" ht="15.75" thickBot="1">
      <c r="B27" s="327"/>
      <c r="C27" s="760" t="s">
        <v>263</v>
      </c>
      <c r="D27"/>
    </row>
    <row r="28" spans="2:5">
      <c r="B28" s="176" t="s">
        <v>262</v>
      </c>
      <c r="C28" s="1006">
        <v>145881358</v>
      </c>
      <c r="D28"/>
    </row>
    <row r="29" spans="2:5">
      <c r="B29" s="645" t="s">
        <v>401</v>
      </c>
      <c r="C29" s="763">
        <v>0</v>
      </c>
      <c r="D29"/>
    </row>
    <row r="30" spans="2:5">
      <c r="B30" s="646" t="s">
        <v>402</v>
      </c>
      <c r="C30" s="1006">
        <v>5033447</v>
      </c>
      <c r="D30"/>
    </row>
    <row r="31" spans="2:5">
      <c r="B31" s="646" t="s">
        <v>398</v>
      </c>
      <c r="C31" s="1015">
        <v>325893690.33840007</v>
      </c>
      <c r="D31"/>
    </row>
    <row r="32" spans="2:5" ht="15.75" thickBot="1">
      <c r="B32" s="646" t="s">
        <v>399</v>
      </c>
      <c r="C32" s="764"/>
      <c r="D32"/>
    </row>
    <row r="33" spans="2:4" ht="15.75" thickBot="1">
      <c r="B33" s="329" t="s">
        <v>19</v>
      </c>
      <c r="C33" s="761">
        <v>476808495.33999997</v>
      </c>
      <c r="D33"/>
    </row>
    <row r="34" spans="2:4" ht="15.75" thickBot="1"/>
    <row r="35" spans="2:4" ht="15.75" thickBot="1">
      <c r="B35" s="470" t="s">
        <v>267</v>
      </c>
      <c r="C35" s="472" t="s">
        <v>263</v>
      </c>
    </row>
    <row r="36" spans="2:4" ht="15.75" thickBot="1">
      <c r="B36" s="471" t="s">
        <v>268</v>
      </c>
      <c r="C36" s="1014">
        <v>476808495.33840007</v>
      </c>
      <c r="D36" s="475" t="s">
        <v>2196</v>
      </c>
    </row>
  </sheetData>
  <conditionalFormatting sqref="D21 D36">
    <cfRule type="containsText" dxfId="126" priority="1" stopIfTrue="1" operator="containsText" text="Error">
      <formula>NOT(ISERROR(SEARCH("Error",D21)))</formula>
    </cfRule>
    <cfRule type="containsText" dxfId="125" priority="2" operator="containsText" text="OK">
      <formula>NOT(ISERROR(SEARCH("OK",D21)))</formula>
    </cfRule>
  </conditionalFormatting>
  <dataValidations xWindow="809" yWindow="394" count="2">
    <dataValidation allowBlank="1" showInputMessage="1" showErrorMessage="1" prompt="e.g. materials" sqref="C16 C31" xr:uid="{00000000-0002-0000-0400-000000000000}"/>
    <dataValidation allowBlank="1" showInputMessage="1" showErrorMessage="1" prompt="eg. Solar feed-in tariff payments, jurisdictional levies." sqref="C17 C32" xr:uid="{00000000-0002-0000-0400-000001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theme="2" tint="-0.749992370372631"/>
    <pageSetUpPr autoPageBreaks="0" fitToPage="1"/>
  </sheetPr>
  <dimension ref="A1:F71"/>
  <sheetViews>
    <sheetView showGridLines="0" topLeftCell="A32" zoomScale="70" zoomScaleNormal="70" workbookViewId="0">
      <selection activeCell="O3" sqref="O3"/>
    </sheetView>
  </sheetViews>
  <sheetFormatPr defaultColWidth="9.140625" defaultRowHeight="12.75"/>
  <cols>
    <col min="1" max="1" width="25.5703125" style="252" customWidth="1"/>
    <col min="2" max="2" width="67.42578125" style="252" customWidth="1"/>
    <col min="3" max="4" width="14.140625" style="252" customWidth="1"/>
    <col min="5" max="16384" width="9.140625" style="252"/>
  </cols>
  <sheetData>
    <row r="1" spans="1:6" s="290" customFormat="1" ht="24" customHeight="1">
      <c r="B1" s="77" t="s">
        <v>84</v>
      </c>
      <c r="C1" s="77"/>
      <c r="D1" s="77"/>
      <c r="E1"/>
      <c r="F1"/>
    </row>
    <row r="2" spans="1:6" s="290" customFormat="1" ht="24" customHeight="1">
      <c r="B2" s="80" t="s">
        <v>93</v>
      </c>
      <c r="C2" s="80"/>
      <c r="D2" s="80"/>
      <c r="E2"/>
      <c r="F2"/>
    </row>
    <row r="3" spans="1:6" s="290" customFormat="1" ht="24" customHeight="1">
      <c r="B3" s="80" t="s">
        <v>2176</v>
      </c>
      <c r="C3" s="81"/>
      <c r="D3" s="81"/>
      <c r="E3"/>
      <c r="F3"/>
    </row>
    <row r="4" spans="1:6" s="290" customFormat="1" ht="23.25" customHeight="1">
      <c r="B4" s="83" t="s">
        <v>298</v>
      </c>
      <c r="C4" s="83"/>
      <c r="D4" s="83"/>
      <c r="E4"/>
      <c r="F4"/>
    </row>
    <row r="5" spans="1:6" s="290" customFormat="1" ht="46.5" customHeight="1" thickBot="1">
      <c r="A5" s="32"/>
    </row>
    <row r="6" spans="1:6" ht="15.75">
      <c r="B6" s="347" t="s">
        <v>301</v>
      </c>
      <c r="C6" s="2"/>
      <c r="D6" s="3"/>
    </row>
    <row r="7" spans="1:6" s="399" customFormat="1" ht="20.25" customHeight="1">
      <c r="B7" s="400"/>
      <c r="C7" s="1080" t="s">
        <v>253</v>
      </c>
      <c r="D7" s="402" t="s">
        <v>278</v>
      </c>
    </row>
    <row r="8" spans="1:6" s="399" customFormat="1" ht="20.25" customHeight="1" thickBot="1">
      <c r="B8" s="400"/>
      <c r="C8" s="1080"/>
      <c r="D8" s="402" t="s">
        <v>436</v>
      </c>
    </row>
    <row r="9" spans="1:6">
      <c r="B9" s="300" t="s">
        <v>164</v>
      </c>
      <c r="C9" s="401" t="s">
        <v>252</v>
      </c>
      <c r="D9" s="765"/>
    </row>
    <row r="10" spans="1:6">
      <c r="B10" s="301" t="s">
        <v>161</v>
      </c>
      <c r="C10" s="299" t="s">
        <v>252</v>
      </c>
      <c r="D10" s="766"/>
    </row>
    <row r="11" spans="1:6">
      <c r="B11" s="301" t="s">
        <v>165</v>
      </c>
      <c r="C11" s="299" t="s">
        <v>252</v>
      </c>
      <c r="D11" s="766"/>
    </row>
    <row r="12" spans="1:6">
      <c r="B12" s="301" t="s">
        <v>162</v>
      </c>
      <c r="C12" s="299" t="s">
        <v>252</v>
      </c>
      <c r="D12" s="766"/>
    </row>
    <row r="13" spans="1:6">
      <c r="B13" s="301" t="s">
        <v>166</v>
      </c>
      <c r="C13" s="299" t="s">
        <v>252</v>
      </c>
      <c r="D13" s="766"/>
    </row>
    <row r="14" spans="1:6" ht="12.75" customHeight="1">
      <c r="B14" s="301" t="s">
        <v>163</v>
      </c>
      <c r="C14" s="299" t="s">
        <v>252</v>
      </c>
      <c r="D14" s="766"/>
    </row>
    <row r="15" spans="1:6">
      <c r="B15" s="301" t="s">
        <v>174</v>
      </c>
      <c r="C15" s="299" t="s">
        <v>252</v>
      </c>
      <c r="D15" s="766"/>
    </row>
    <row r="16" spans="1:6">
      <c r="B16" s="301" t="s">
        <v>172</v>
      </c>
      <c r="C16" s="299" t="s">
        <v>252</v>
      </c>
      <c r="D16" s="766"/>
    </row>
    <row r="17" spans="2:4">
      <c r="B17" s="301" t="s">
        <v>169</v>
      </c>
      <c r="C17" s="299" t="s">
        <v>252</v>
      </c>
      <c r="D17" s="766"/>
    </row>
    <row r="18" spans="2:4">
      <c r="B18" s="301" t="s">
        <v>170</v>
      </c>
      <c r="C18" s="299" t="s">
        <v>252</v>
      </c>
      <c r="D18" s="766"/>
    </row>
    <row r="19" spans="2:4">
      <c r="B19" s="301" t="s">
        <v>171</v>
      </c>
      <c r="C19" s="299" t="s">
        <v>252</v>
      </c>
      <c r="D19" s="766"/>
    </row>
    <row r="20" spans="2:4">
      <c r="B20" s="301" t="s">
        <v>173</v>
      </c>
      <c r="C20" s="299" t="s">
        <v>252</v>
      </c>
      <c r="D20" s="766"/>
    </row>
    <row r="21" spans="2:4">
      <c r="B21" s="301" t="s">
        <v>168</v>
      </c>
      <c r="C21" s="415" t="s">
        <v>570</v>
      </c>
      <c r="D21" s="766"/>
    </row>
    <row r="22" spans="2:4" ht="13.5" thickBot="1">
      <c r="B22" s="302" t="s">
        <v>167</v>
      </c>
      <c r="C22" s="415" t="s">
        <v>570</v>
      </c>
      <c r="D22" s="767"/>
    </row>
    <row r="23" spans="2:4" ht="27" customHeight="1" thickBot="1"/>
    <row r="24" spans="2:4" ht="15.75">
      <c r="B24" s="304" t="s">
        <v>299</v>
      </c>
      <c r="C24" s="305"/>
      <c r="D24" s="309"/>
    </row>
    <row r="25" spans="2:4">
      <c r="B25" s="1083"/>
      <c r="C25" s="1081" t="s">
        <v>253</v>
      </c>
      <c r="D25" s="314" t="s">
        <v>278</v>
      </c>
    </row>
    <row r="26" spans="2:4">
      <c r="B26" s="1084"/>
      <c r="C26" s="1082"/>
      <c r="D26" s="314" t="s">
        <v>436</v>
      </c>
    </row>
    <row r="27" spans="2:4">
      <c r="B27" s="311" t="s">
        <v>338</v>
      </c>
      <c r="C27" s="312"/>
      <c r="D27" s="313"/>
    </row>
    <row r="28" spans="2:4" ht="24" customHeight="1">
      <c r="B28" s="291" t="s">
        <v>290</v>
      </c>
      <c r="C28" s="299" t="s">
        <v>252</v>
      </c>
      <c r="D28" s="976">
        <v>1064</v>
      </c>
    </row>
    <row r="29" spans="2:4" ht="21" customHeight="1">
      <c r="B29" s="308" t="s">
        <v>339</v>
      </c>
      <c r="C29" s="307"/>
      <c r="D29" s="310"/>
    </row>
    <row r="30" spans="2:4">
      <c r="B30" s="291" t="s">
        <v>205</v>
      </c>
      <c r="C30" s="415" t="s">
        <v>570</v>
      </c>
      <c r="D30" s="768"/>
    </row>
    <row r="31" spans="2:4">
      <c r="B31" s="291" t="s">
        <v>206</v>
      </c>
      <c r="C31" s="415" t="s">
        <v>570</v>
      </c>
      <c r="D31" s="768"/>
    </row>
    <row r="32" spans="2:4">
      <c r="B32" s="291" t="s">
        <v>207</v>
      </c>
      <c r="C32" s="415" t="s">
        <v>570</v>
      </c>
      <c r="D32" s="768"/>
    </row>
    <row r="33" spans="2:4">
      <c r="B33" s="291" t="s">
        <v>208</v>
      </c>
      <c r="C33" s="415" t="s">
        <v>570</v>
      </c>
      <c r="D33" s="768"/>
    </row>
    <row r="34" spans="2:4">
      <c r="B34" s="467" t="s">
        <v>404</v>
      </c>
      <c r="C34" s="415" t="s">
        <v>570</v>
      </c>
      <c r="D34" s="768"/>
    </row>
    <row r="35" spans="2:4">
      <c r="B35" s="291" t="s">
        <v>209</v>
      </c>
      <c r="C35" s="415" t="s">
        <v>570</v>
      </c>
      <c r="D35" s="768"/>
    </row>
    <row r="36" spans="2:4">
      <c r="B36" s="467" t="s">
        <v>405</v>
      </c>
      <c r="C36" s="415" t="s">
        <v>570</v>
      </c>
      <c r="D36" s="768"/>
    </row>
    <row r="37" spans="2:4">
      <c r="B37" s="291" t="s">
        <v>210</v>
      </c>
      <c r="C37" s="415" t="s">
        <v>570</v>
      </c>
      <c r="D37" s="768"/>
    </row>
    <row r="38" spans="2:4">
      <c r="B38" s="291" t="s">
        <v>20</v>
      </c>
      <c r="C38" s="415" t="s">
        <v>570</v>
      </c>
      <c r="D38" s="768"/>
    </row>
    <row r="39" spans="2:4">
      <c r="B39" s="311" t="s">
        <v>340</v>
      </c>
      <c r="C39" s="312"/>
      <c r="D39" s="313"/>
    </row>
    <row r="40" spans="2:4">
      <c r="B40" s="291" t="s">
        <v>211</v>
      </c>
      <c r="C40" s="415" t="s">
        <v>570</v>
      </c>
      <c r="D40" s="768"/>
    </row>
    <row r="41" spans="2:4">
      <c r="B41" s="291" t="s">
        <v>212</v>
      </c>
      <c r="C41" s="415" t="s">
        <v>570</v>
      </c>
      <c r="D41" s="768"/>
    </row>
    <row r="42" spans="2:4">
      <c r="B42" s="291" t="s">
        <v>213</v>
      </c>
      <c r="C42" s="415" t="s">
        <v>570</v>
      </c>
      <c r="D42" s="768"/>
    </row>
    <row r="43" spans="2:4">
      <c r="B43" s="291" t="s">
        <v>214</v>
      </c>
      <c r="C43" s="415" t="s">
        <v>570</v>
      </c>
      <c r="D43" s="768"/>
    </row>
    <row r="44" spans="2:4">
      <c r="B44" s="291" t="s">
        <v>215</v>
      </c>
      <c r="C44" s="415" t="s">
        <v>570</v>
      </c>
      <c r="D44" s="768"/>
    </row>
    <row r="45" spans="2:4">
      <c r="B45" s="291" t="s">
        <v>216</v>
      </c>
      <c r="C45" s="415" t="s">
        <v>570</v>
      </c>
      <c r="D45" s="768"/>
    </row>
    <row r="46" spans="2:4">
      <c r="B46" s="291" t="s">
        <v>217</v>
      </c>
      <c r="C46" s="415" t="s">
        <v>570</v>
      </c>
      <c r="D46" s="768"/>
    </row>
    <row r="47" spans="2:4" ht="13.5" thickBot="1">
      <c r="B47" s="170" t="s">
        <v>20</v>
      </c>
      <c r="C47" s="416" t="s">
        <v>570</v>
      </c>
      <c r="D47" s="769"/>
    </row>
    <row r="48" spans="2:4" ht="12" customHeight="1" thickBot="1"/>
    <row r="49" spans="2:4" ht="15.75">
      <c r="B49" s="304" t="s">
        <v>300</v>
      </c>
      <c r="C49" s="305"/>
      <c r="D49" s="309"/>
    </row>
    <row r="50" spans="2:4">
      <c r="B50" s="306"/>
      <c r="C50" s="307" t="s">
        <v>253</v>
      </c>
      <c r="D50" s="314" t="s">
        <v>436</v>
      </c>
    </row>
    <row r="51" spans="2:4" ht="23.25" customHeight="1">
      <c r="B51" s="311" t="s">
        <v>342</v>
      </c>
      <c r="C51" s="312"/>
      <c r="D51" s="313"/>
    </row>
    <row r="52" spans="2:4">
      <c r="B52" s="340" t="s">
        <v>273</v>
      </c>
      <c r="C52" s="299" t="s">
        <v>252</v>
      </c>
      <c r="D52" s="976">
        <v>10532</v>
      </c>
    </row>
    <row r="53" spans="2:4">
      <c r="B53" s="340" t="s">
        <v>291</v>
      </c>
      <c r="C53" s="299" t="s">
        <v>252</v>
      </c>
      <c r="D53" s="990" t="s">
        <v>2165</v>
      </c>
    </row>
    <row r="54" spans="2:4" ht="23.25" customHeight="1">
      <c r="B54" s="311" t="s">
        <v>343</v>
      </c>
      <c r="C54" s="312"/>
      <c r="D54" s="313"/>
    </row>
    <row r="55" spans="2:4">
      <c r="B55" s="340" t="s">
        <v>287</v>
      </c>
      <c r="C55" s="299" t="s">
        <v>252</v>
      </c>
      <c r="D55" s="976">
        <v>818</v>
      </c>
    </row>
    <row r="56" spans="2:4">
      <c r="B56" s="340" t="s">
        <v>288</v>
      </c>
      <c r="C56" s="299" t="s">
        <v>252</v>
      </c>
      <c r="D56" s="976">
        <v>493</v>
      </c>
    </row>
    <row r="57" spans="2:4">
      <c r="B57" s="340" t="s">
        <v>289</v>
      </c>
      <c r="C57" s="299" t="s">
        <v>252</v>
      </c>
      <c r="D57" s="976">
        <v>4.3</v>
      </c>
    </row>
    <row r="58" spans="2:4">
      <c r="B58" s="340" t="s">
        <v>292</v>
      </c>
      <c r="C58" s="299" t="s">
        <v>252</v>
      </c>
      <c r="D58" s="976">
        <v>159323</v>
      </c>
    </row>
    <row r="59" spans="2:4" ht="23.25" customHeight="1">
      <c r="B59" s="311" t="s">
        <v>344</v>
      </c>
      <c r="C59" s="312"/>
      <c r="D59" s="313"/>
    </row>
    <row r="60" spans="2:4">
      <c r="B60" s="340" t="s">
        <v>218</v>
      </c>
      <c r="C60" s="299" t="s">
        <v>252</v>
      </c>
      <c r="D60" s="976">
        <v>239605.13759999984</v>
      </c>
    </row>
    <row r="61" spans="2:4">
      <c r="B61" s="340" t="s">
        <v>219</v>
      </c>
      <c r="C61" s="299" t="s">
        <v>252</v>
      </c>
      <c r="D61" s="976">
        <v>164644.02759999997</v>
      </c>
    </row>
    <row r="62" spans="2:4">
      <c r="B62" s="340" t="s">
        <v>155</v>
      </c>
      <c r="C62" s="299" t="s">
        <v>252</v>
      </c>
      <c r="D62" s="976">
        <v>42</v>
      </c>
    </row>
    <row r="63" spans="2:4">
      <c r="B63" s="340" t="s">
        <v>154</v>
      </c>
      <c r="C63" s="299" t="s">
        <v>252</v>
      </c>
      <c r="D63" s="976">
        <v>49</v>
      </c>
    </row>
    <row r="64" spans="2:4">
      <c r="B64" s="340" t="s">
        <v>294</v>
      </c>
      <c r="C64" s="415" t="s">
        <v>570</v>
      </c>
      <c r="D64" s="975">
        <v>9.809373354397051E-2</v>
      </c>
    </row>
    <row r="65" spans="2:4" ht="23.25" customHeight="1">
      <c r="B65" s="311" t="s">
        <v>345</v>
      </c>
      <c r="C65" s="312"/>
      <c r="D65" s="313"/>
    </row>
    <row r="66" spans="2:4">
      <c r="B66" s="340" t="s">
        <v>159</v>
      </c>
      <c r="C66" s="299" t="s">
        <v>252</v>
      </c>
      <c r="D66" s="581"/>
    </row>
    <row r="67" spans="2:4">
      <c r="B67" s="340" t="s">
        <v>160</v>
      </c>
      <c r="C67" s="299" t="s">
        <v>252</v>
      </c>
      <c r="D67" s="919">
        <v>1064</v>
      </c>
    </row>
    <row r="68" spans="2:4">
      <c r="B68" s="340" t="s">
        <v>156</v>
      </c>
      <c r="C68" s="299" t="s">
        <v>252</v>
      </c>
      <c r="D68" s="581"/>
    </row>
    <row r="69" spans="2:4">
      <c r="B69" s="340" t="s">
        <v>157</v>
      </c>
      <c r="C69" s="299" t="s">
        <v>252</v>
      </c>
      <c r="D69" s="581"/>
    </row>
    <row r="70" spans="2:4">
      <c r="B70" s="340" t="s">
        <v>158</v>
      </c>
      <c r="C70" s="299" t="s">
        <v>252</v>
      </c>
      <c r="D70" s="581"/>
    </row>
    <row r="71" spans="2:4" ht="13.5" thickBot="1">
      <c r="B71" s="170" t="s">
        <v>293</v>
      </c>
      <c r="C71" s="303" t="s">
        <v>252</v>
      </c>
      <c r="D71" s="582"/>
    </row>
  </sheetData>
  <mergeCells count="3">
    <mergeCell ref="C7:C8"/>
    <mergeCell ref="C25:C26"/>
    <mergeCell ref="B25:B26"/>
  </mergeCells>
  <conditionalFormatting sqref="D9:D22">
    <cfRule type="expression" dxfId="124" priority="8">
      <formula>dms_Jurisdiction="Vic"</formula>
    </cfRule>
  </conditionalFormatting>
  <conditionalFormatting sqref="D30:D38 D40:D47">
    <cfRule type="expression" dxfId="123" priority="1">
      <formula>dms_Jurisdiction="ACT"</formula>
    </cfRule>
    <cfRule type="expression" dxfId="122" priority="2">
      <formula>dms_Jurisdiction="NSW"</formula>
    </cfRule>
    <cfRule type="expression" dxfId="121" priority="6">
      <formula>dms_TradingName="Ergon Energy"</formula>
    </cfRule>
  </conditionalFormatting>
  <conditionalFormatting sqref="D53 D55:D58">
    <cfRule type="expression" dxfId="120" priority="5">
      <formula>dms_Jurisdiction="ACT"</formula>
    </cfRule>
  </conditionalFormatting>
  <conditionalFormatting sqref="D66:D71">
    <cfRule type="expression" dxfId="119" priority="3">
      <formula>dms_Jurisdiction="NSW"</formula>
    </cfRule>
    <cfRule type="expression" dxfId="118" priority="4">
      <formula>dms_Jurisdiction="ACT"</formula>
    </cfRule>
  </conditionalFormatting>
  <pageMargins left="0.75" right="0.75" top="1" bottom="1" header="0.5" footer="0.5"/>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theme="2" tint="-0.749992370372631"/>
    <pageSetUpPr autoPageBreaks="0" fitToPage="1"/>
  </sheetPr>
  <dimension ref="B1:W1489"/>
  <sheetViews>
    <sheetView showGridLines="0" zoomScale="70" zoomScaleNormal="70" workbookViewId="0">
      <selection activeCell="K6" sqref="K6"/>
    </sheetView>
  </sheetViews>
  <sheetFormatPr defaultColWidth="9.140625" defaultRowHeight="12.75"/>
  <cols>
    <col min="1" max="1" width="18.42578125" style="252" customWidth="1"/>
    <col min="2" max="10" width="20.7109375" style="252" customWidth="1"/>
    <col min="11" max="23" width="17.7109375" style="252" customWidth="1"/>
    <col min="24" max="16384" width="9.140625" style="252"/>
  </cols>
  <sheetData>
    <row r="1" spans="2:23" s="167" customFormat="1" ht="24" customHeight="1">
      <c r="B1" s="77" t="s">
        <v>84</v>
      </c>
      <c r="C1" s="77"/>
      <c r="D1" s="77"/>
      <c r="E1" s="77"/>
      <c r="F1" s="77"/>
      <c r="G1" s="288">
        <v>42370</v>
      </c>
      <c r="H1" s="77"/>
      <c r="I1" s="77"/>
      <c r="J1" s="77"/>
      <c r="K1" s="77"/>
      <c r="L1" s="77"/>
      <c r="M1" s="77"/>
      <c r="N1" s="77"/>
      <c r="O1" s="77"/>
      <c r="P1" s="77"/>
      <c r="Q1" s="77"/>
      <c r="R1" s="77"/>
      <c r="S1" s="77"/>
      <c r="T1" s="77"/>
      <c r="U1" s="77"/>
      <c r="V1" s="77"/>
      <c r="W1" s="77"/>
    </row>
    <row r="2" spans="2:23" s="167" customFormat="1" ht="24" customHeight="1">
      <c r="B2" s="80" t="s">
        <v>93</v>
      </c>
      <c r="C2" s="80"/>
      <c r="D2" s="80"/>
      <c r="E2" s="80"/>
      <c r="F2" s="80"/>
      <c r="G2" s="289"/>
      <c r="H2" s="80"/>
      <c r="I2" s="80"/>
      <c r="J2" s="80"/>
      <c r="K2" s="80"/>
      <c r="L2" s="80"/>
      <c r="M2" s="80"/>
      <c r="N2" s="80"/>
      <c r="O2" s="80"/>
      <c r="P2" s="80"/>
      <c r="Q2" s="80"/>
      <c r="R2" s="80"/>
      <c r="S2" s="80"/>
      <c r="T2" s="80"/>
      <c r="U2" s="80"/>
      <c r="V2" s="80"/>
      <c r="W2" s="80"/>
    </row>
    <row r="3" spans="2:23" s="167" customFormat="1" ht="24" customHeight="1">
      <c r="B3" s="80" t="s">
        <v>2176</v>
      </c>
      <c r="C3" s="81"/>
      <c r="D3" s="81"/>
      <c r="E3" s="81"/>
      <c r="F3" s="81"/>
      <c r="G3" s="81"/>
      <c r="H3" s="81"/>
      <c r="I3" s="81"/>
      <c r="J3" s="81"/>
      <c r="K3" s="81"/>
      <c r="L3" s="81"/>
      <c r="M3" s="81"/>
      <c r="N3" s="81"/>
      <c r="O3" s="81"/>
      <c r="P3" s="81"/>
      <c r="Q3" s="81"/>
      <c r="R3" s="81"/>
      <c r="S3" s="81"/>
      <c r="T3" s="81"/>
      <c r="U3" s="81"/>
      <c r="V3" s="81"/>
      <c r="W3" s="81"/>
    </row>
    <row r="4" spans="2:23" s="167" customFormat="1" ht="23.25" customHeight="1">
      <c r="B4" s="83" t="s">
        <v>298</v>
      </c>
      <c r="C4" s="83"/>
      <c r="D4" s="83"/>
      <c r="E4" s="83"/>
      <c r="F4" s="83"/>
      <c r="G4" s="83"/>
      <c r="H4" s="83"/>
      <c r="I4" s="83"/>
      <c r="J4" s="83"/>
      <c r="K4" s="83"/>
      <c r="L4" s="83"/>
      <c r="M4" s="83"/>
      <c r="N4" s="83"/>
      <c r="O4" s="83"/>
      <c r="P4" s="83"/>
      <c r="Q4" s="83"/>
      <c r="R4" s="83"/>
      <c r="S4" s="83"/>
      <c r="T4" s="83"/>
      <c r="U4" s="83"/>
      <c r="V4" s="83"/>
      <c r="W4" s="83"/>
    </row>
    <row r="5" spans="2:23" ht="27.75" customHeight="1" thickBot="1"/>
    <row r="6" spans="2:23" ht="62.25" customHeight="1" thickBot="1">
      <c r="B6" s="1104" t="s">
        <v>272</v>
      </c>
      <c r="C6" s="1105"/>
      <c r="D6" s="1105"/>
      <c r="E6" s="1106"/>
      <c r="F6" s="778" t="s">
        <v>105</v>
      </c>
      <c r="G6" s="1101" t="s">
        <v>507</v>
      </c>
      <c r="H6" s="1102"/>
      <c r="I6" s="1103"/>
    </row>
    <row r="7" spans="2:23" customFormat="1" ht="31.5" customHeight="1">
      <c r="G7" s="542"/>
    </row>
    <row r="8" spans="2:23" customFormat="1"/>
    <row r="9" spans="2:23" customFormat="1" ht="13.5" thickBot="1"/>
    <row r="10" spans="2:23" ht="16.5" thickBot="1">
      <c r="B10" s="337" t="s">
        <v>346</v>
      </c>
      <c r="C10" s="2"/>
      <c r="D10" s="2"/>
      <c r="E10" s="2"/>
      <c r="F10" s="2"/>
      <c r="G10" s="2"/>
      <c r="H10" s="2"/>
      <c r="I10" s="2"/>
      <c r="J10" s="2"/>
      <c r="K10" s="2"/>
      <c r="L10" s="2"/>
      <c r="M10" s="2"/>
      <c r="N10" s="2"/>
      <c r="O10" s="2"/>
      <c r="P10" s="2"/>
      <c r="Q10" s="2"/>
      <c r="R10" s="2"/>
      <c r="S10" s="2"/>
      <c r="T10" s="2"/>
      <c r="U10" s="2"/>
      <c r="V10" s="2"/>
      <c r="W10" s="3"/>
    </row>
    <row r="11" spans="2:23" ht="38.25" customHeight="1">
      <c r="B11" s="1111" t="s">
        <v>184</v>
      </c>
      <c r="C11" s="1114" t="s">
        <v>220</v>
      </c>
      <c r="D11" s="1114" t="s">
        <v>241</v>
      </c>
      <c r="E11" s="1114" t="s">
        <v>572</v>
      </c>
      <c r="F11" s="1117" t="s">
        <v>227</v>
      </c>
      <c r="G11" s="1118"/>
      <c r="H11" s="1114" t="s">
        <v>221</v>
      </c>
      <c r="I11" s="1117" t="s">
        <v>230</v>
      </c>
      <c r="J11" s="1118"/>
      <c r="K11" s="1085" t="s">
        <v>233</v>
      </c>
      <c r="L11" s="1086"/>
      <c r="M11" s="1086"/>
      <c r="N11" s="1086"/>
      <c r="O11" s="1087"/>
      <c r="P11" s="1097" t="s">
        <v>236</v>
      </c>
      <c r="Q11" s="1098"/>
      <c r="R11" s="1098"/>
      <c r="S11" s="1098"/>
      <c r="T11" s="1099"/>
      <c r="U11" s="1085" t="s">
        <v>238</v>
      </c>
      <c r="V11" s="1086"/>
      <c r="W11" s="1087"/>
    </row>
    <row r="12" spans="2:23" ht="38.25" customHeight="1">
      <c r="B12" s="1112"/>
      <c r="C12" s="1115"/>
      <c r="D12" s="1115"/>
      <c r="E12" s="1115"/>
      <c r="F12" s="1107" t="s">
        <v>228</v>
      </c>
      <c r="G12" s="1107" t="s">
        <v>229</v>
      </c>
      <c r="H12" s="1115"/>
      <c r="I12" s="1107" t="s">
        <v>231</v>
      </c>
      <c r="J12" s="1107" t="s">
        <v>232</v>
      </c>
      <c r="K12" s="1095" t="s">
        <v>222</v>
      </c>
      <c r="L12" s="1088" t="s">
        <v>459</v>
      </c>
      <c r="M12" s="1089"/>
      <c r="N12" s="1088" t="s">
        <v>235</v>
      </c>
      <c r="O12" s="1090"/>
      <c r="P12" s="1093" t="s">
        <v>295</v>
      </c>
      <c r="Q12" s="1091" t="s">
        <v>458</v>
      </c>
      <c r="R12" s="1100"/>
      <c r="S12" s="1091" t="s">
        <v>237</v>
      </c>
      <c r="T12" s="1092"/>
      <c r="U12" s="1095" t="s">
        <v>175</v>
      </c>
      <c r="V12" s="1109" t="s">
        <v>239</v>
      </c>
      <c r="W12" s="1110"/>
    </row>
    <row r="13" spans="2:23" ht="39" thickBot="1">
      <c r="B13" s="1113"/>
      <c r="C13" s="1116"/>
      <c r="D13" s="1116"/>
      <c r="E13" s="1116"/>
      <c r="F13" s="1108"/>
      <c r="G13" s="1108"/>
      <c r="H13" s="1116"/>
      <c r="I13" s="1108"/>
      <c r="J13" s="1108"/>
      <c r="K13" s="1096"/>
      <c r="L13" s="382" t="s">
        <v>234</v>
      </c>
      <c r="M13" s="382" t="s">
        <v>240</v>
      </c>
      <c r="N13" s="382" t="s">
        <v>234</v>
      </c>
      <c r="O13" s="383" t="s">
        <v>240</v>
      </c>
      <c r="P13" s="1094"/>
      <c r="Q13" s="384" t="s">
        <v>456</v>
      </c>
      <c r="R13" s="384" t="s">
        <v>457</v>
      </c>
      <c r="S13" s="384" t="s">
        <v>456</v>
      </c>
      <c r="T13" s="384" t="s">
        <v>457</v>
      </c>
      <c r="U13" s="1096"/>
      <c r="V13" s="382" t="s">
        <v>234</v>
      </c>
      <c r="W13" s="383" t="s">
        <v>240</v>
      </c>
    </row>
    <row r="14" spans="2:23">
      <c r="B14" s="770" t="s">
        <v>587</v>
      </c>
      <c r="C14" s="771" t="s">
        <v>588</v>
      </c>
      <c r="D14" s="771" t="s">
        <v>589</v>
      </c>
      <c r="E14" s="771">
        <v>344</v>
      </c>
      <c r="F14" s="771">
        <v>131268</v>
      </c>
      <c r="G14" s="771">
        <v>328</v>
      </c>
      <c r="H14" s="771">
        <v>0.75</v>
      </c>
      <c r="I14" s="1003">
        <v>5.6523901771465983</v>
      </c>
      <c r="J14" s="1003">
        <v>6.746169659930068</v>
      </c>
      <c r="K14" s="770">
        <v>32</v>
      </c>
      <c r="L14" s="993">
        <v>0.254265662587359</v>
      </c>
      <c r="M14" s="993">
        <v>0.24502710946398601</v>
      </c>
      <c r="N14" s="993">
        <v>2.29270544887244E-3</v>
      </c>
      <c r="O14" s="994">
        <v>1.9077657353985401E-3</v>
      </c>
      <c r="P14" s="770">
        <v>24</v>
      </c>
      <c r="Q14" s="993">
        <v>0.30346795687320599</v>
      </c>
      <c r="R14" s="993">
        <v>0.29175043714927901</v>
      </c>
      <c r="S14" s="993">
        <v>8.8276497342109803E-4</v>
      </c>
      <c r="T14" s="994">
        <v>8.4889930947911201E-4</v>
      </c>
      <c r="U14" s="773"/>
      <c r="V14" s="771"/>
      <c r="W14" s="772"/>
    </row>
    <row r="15" spans="2:23">
      <c r="B15" s="774" t="s">
        <v>590</v>
      </c>
      <c r="C15" s="775" t="s">
        <v>588</v>
      </c>
      <c r="D15" s="775" t="s">
        <v>589</v>
      </c>
      <c r="E15" s="775">
        <v>366</v>
      </c>
      <c r="F15" s="775">
        <v>166386</v>
      </c>
      <c r="G15" s="775">
        <v>255</v>
      </c>
      <c r="H15" s="775">
        <v>0.71</v>
      </c>
      <c r="I15" s="1004">
        <v>4.7189422564098971</v>
      </c>
      <c r="J15" s="1004">
        <v>7.2417118969898073</v>
      </c>
      <c r="K15" s="774">
        <v>22</v>
      </c>
      <c r="L15" s="995">
        <v>0.33782580179781502</v>
      </c>
      <c r="M15" s="995">
        <v>0.32797992443441498</v>
      </c>
      <c r="N15" s="995">
        <v>2.3852715969805401E-3</v>
      </c>
      <c r="O15" s="996">
        <v>1.9788836296767099E-3</v>
      </c>
      <c r="P15" s="774">
        <v>19</v>
      </c>
      <c r="Q15" s="995">
        <v>0.51842912988949597</v>
      </c>
      <c r="R15" s="995">
        <v>0.46075590419629397</v>
      </c>
      <c r="S15" s="995">
        <v>1.44832156125226E-3</v>
      </c>
      <c r="T15" s="996">
        <v>1.29705492897806E-3</v>
      </c>
      <c r="U15" s="777"/>
      <c r="V15" s="775"/>
      <c r="W15" s="776"/>
    </row>
    <row r="16" spans="2:23">
      <c r="B16" s="774" t="s">
        <v>591</v>
      </c>
      <c r="C16" s="775" t="s">
        <v>592</v>
      </c>
      <c r="D16" s="775" t="s">
        <v>589</v>
      </c>
      <c r="E16" s="775">
        <v>262</v>
      </c>
      <c r="F16" s="775">
        <v>156540</v>
      </c>
      <c r="G16" s="775">
        <v>0</v>
      </c>
      <c r="H16" s="775">
        <v>0.64</v>
      </c>
      <c r="I16" s="1004">
        <v>0.92503856769141546</v>
      </c>
      <c r="J16" s="1004">
        <v>3.4866421043928488</v>
      </c>
      <c r="K16" s="774">
        <v>16</v>
      </c>
      <c r="L16" s="995">
        <v>5.7749987864803697E-2</v>
      </c>
      <c r="M16" s="995">
        <v>5.7629200330077297E-2</v>
      </c>
      <c r="N16" s="995">
        <v>3.52202904996653E-4</v>
      </c>
      <c r="O16" s="996">
        <v>3.5107404953192001E-4</v>
      </c>
      <c r="P16" s="774">
        <v>11</v>
      </c>
      <c r="Q16" s="995">
        <v>0.217670426131649</v>
      </c>
      <c r="R16" s="995">
        <v>0.104387522534777</v>
      </c>
      <c r="S16" s="995">
        <v>1.0227430510479701E-3</v>
      </c>
      <c r="T16" s="996">
        <v>7.3375605207635995E-4</v>
      </c>
      <c r="U16" s="777"/>
      <c r="V16" s="775"/>
      <c r="W16" s="776"/>
    </row>
    <row r="17" spans="2:23">
      <c r="B17" s="774" t="s">
        <v>593</v>
      </c>
      <c r="C17" s="775" t="s">
        <v>592</v>
      </c>
      <c r="D17" s="775" t="s">
        <v>589</v>
      </c>
      <c r="E17" s="775">
        <v>542</v>
      </c>
      <c r="F17" s="775">
        <v>37416</v>
      </c>
      <c r="G17" s="775">
        <v>0</v>
      </c>
      <c r="H17" s="775">
        <v>1.24</v>
      </c>
      <c r="I17" s="1004">
        <v>4.7247845965074511</v>
      </c>
      <c r="J17" s="1004">
        <v>9.896492915865446</v>
      </c>
      <c r="K17" s="774">
        <v>21</v>
      </c>
      <c r="L17" s="995">
        <v>0.25807329206990298</v>
      </c>
      <c r="M17" s="995">
        <v>0.25807329206990298</v>
      </c>
      <c r="N17" s="995">
        <v>2.6087849789976402E-3</v>
      </c>
      <c r="O17" s="996">
        <v>2.6087849789976402E-3</v>
      </c>
      <c r="P17" s="774">
        <v>30</v>
      </c>
      <c r="Q17" s="995">
        <v>0.54055808356465496</v>
      </c>
      <c r="R17" s="995">
        <v>0.30337200415870402</v>
      </c>
      <c r="S17" s="995">
        <v>1.4099404754513399E-3</v>
      </c>
      <c r="T17" s="996">
        <v>8.0487394635453098E-4</v>
      </c>
      <c r="U17" s="777"/>
      <c r="V17" s="775"/>
      <c r="W17" s="776"/>
    </row>
    <row r="18" spans="2:23">
      <c r="B18" s="774" t="s">
        <v>594</v>
      </c>
      <c r="C18" s="775" t="s">
        <v>595</v>
      </c>
      <c r="D18" s="775" t="s">
        <v>589</v>
      </c>
      <c r="E18" s="775">
        <v>390</v>
      </c>
      <c r="F18" s="775">
        <v>119353</v>
      </c>
      <c r="G18" s="775">
        <v>31</v>
      </c>
      <c r="H18" s="775">
        <v>0.78</v>
      </c>
      <c r="I18" s="1004">
        <v>6.6509165331053204</v>
      </c>
      <c r="J18" s="1004">
        <v>0.90670039211881825</v>
      </c>
      <c r="K18" s="774">
        <v>25</v>
      </c>
      <c r="L18" s="995">
        <v>0.26708720295579502</v>
      </c>
      <c r="M18" s="995">
        <v>0.26623378822445698</v>
      </c>
      <c r="N18" s="995">
        <v>1.80729759903731E-3</v>
      </c>
      <c r="O18" s="996">
        <v>1.8005244662489201E-3</v>
      </c>
      <c r="P18" s="774">
        <v>11</v>
      </c>
      <c r="Q18" s="995">
        <v>3.6411233014958501E-2</v>
      </c>
      <c r="R18" s="995">
        <v>3.6411233014958501E-2</v>
      </c>
      <c r="S18" s="995">
        <v>1.1740096833221801E-4</v>
      </c>
      <c r="T18" s="996">
        <v>1.1740096833221801E-4</v>
      </c>
      <c r="U18" s="777"/>
      <c r="V18" s="775"/>
      <c r="W18" s="776"/>
    </row>
    <row r="19" spans="2:23">
      <c r="B19" s="774" t="s">
        <v>596</v>
      </c>
      <c r="C19" s="775" t="s">
        <v>597</v>
      </c>
      <c r="D19" s="775" t="s">
        <v>598</v>
      </c>
      <c r="E19" s="775">
        <v>239</v>
      </c>
      <c r="F19" s="775">
        <v>398935</v>
      </c>
      <c r="G19" s="775">
        <v>0</v>
      </c>
      <c r="H19" s="775">
        <v>1.22</v>
      </c>
      <c r="I19" s="1004">
        <v>7.4995569342086119</v>
      </c>
      <c r="J19" s="1004">
        <v>2.7271235566077867</v>
      </c>
      <c r="K19" s="774">
        <v>46</v>
      </c>
      <c r="L19" s="995">
        <v>0.32217760734568801</v>
      </c>
      <c r="M19" s="995">
        <v>0.24693939062124301</v>
      </c>
      <c r="N19" s="995">
        <v>1.37946137790356E-3</v>
      </c>
      <c r="O19" s="996">
        <v>9.0082666085682399E-4</v>
      </c>
      <c r="P19" s="774">
        <v>12</v>
      </c>
      <c r="Q19" s="995">
        <v>0.117156006696371</v>
      </c>
      <c r="R19" s="995">
        <v>0.117156006696371</v>
      </c>
      <c r="S19" s="995">
        <v>3.57847182320317E-4</v>
      </c>
      <c r="T19" s="996">
        <v>3.57847182320317E-4</v>
      </c>
      <c r="U19" s="777"/>
      <c r="V19" s="775"/>
      <c r="W19" s="776"/>
    </row>
    <row r="20" spans="2:23">
      <c r="B20" s="774" t="s">
        <v>599</v>
      </c>
      <c r="C20" s="775" t="s">
        <v>597</v>
      </c>
      <c r="D20" s="775" t="s">
        <v>589</v>
      </c>
      <c r="E20" s="775">
        <v>165</v>
      </c>
      <c r="F20" s="775">
        <v>45298</v>
      </c>
      <c r="G20" s="775">
        <v>84</v>
      </c>
      <c r="H20" s="775">
        <v>5.53</v>
      </c>
      <c r="I20" s="1004">
        <v>1.1850662793044862</v>
      </c>
      <c r="J20" s="1004">
        <v>3.3324005356424595</v>
      </c>
      <c r="K20" s="774">
        <v>8</v>
      </c>
      <c r="L20" s="995">
        <v>6.5952251671552706E-2</v>
      </c>
      <c r="M20" s="995">
        <v>2.9854840475790002E-2</v>
      </c>
      <c r="N20" s="995">
        <v>4.7750586158200098E-4</v>
      </c>
      <c r="O20" s="996">
        <v>2.1448253829924399E-4</v>
      </c>
      <c r="P20" s="774">
        <v>6</v>
      </c>
      <c r="Q20" s="995">
        <v>0.18545740659003199</v>
      </c>
      <c r="R20" s="995">
        <v>0.148628497053123</v>
      </c>
      <c r="S20" s="995">
        <v>5.599123105075E-4</v>
      </c>
      <c r="T20" s="996">
        <v>3.96228268121235E-4</v>
      </c>
      <c r="U20" s="777"/>
      <c r="V20" s="775"/>
      <c r="W20" s="776"/>
    </row>
    <row r="21" spans="2:23">
      <c r="B21" s="774" t="s">
        <v>600</v>
      </c>
      <c r="C21" s="775" t="s">
        <v>601</v>
      </c>
      <c r="D21" s="775" t="s">
        <v>177</v>
      </c>
      <c r="E21" s="775">
        <v>139</v>
      </c>
      <c r="F21" s="775">
        <v>1251</v>
      </c>
      <c r="G21" s="775">
        <v>328</v>
      </c>
      <c r="H21" s="775">
        <v>1.1100000000000001</v>
      </c>
      <c r="I21" s="1004">
        <v>2.0455316180559031E-2</v>
      </c>
      <c r="J21" s="1004">
        <v>0</v>
      </c>
      <c r="K21" s="774">
        <v>2</v>
      </c>
      <c r="L21" s="995">
        <v>7.8568340345407204E-4</v>
      </c>
      <c r="M21" s="995">
        <v>7.8568340345407204E-4</v>
      </c>
      <c r="N21" s="995">
        <v>4.5154218589314502E-6</v>
      </c>
      <c r="O21" s="996">
        <v>4.5154218589314502E-6</v>
      </c>
      <c r="P21" s="774">
        <v>0</v>
      </c>
      <c r="Q21" s="995">
        <v>0</v>
      </c>
      <c r="R21" s="995">
        <v>0</v>
      </c>
      <c r="S21" s="995">
        <v>0</v>
      </c>
      <c r="T21" s="996">
        <v>0</v>
      </c>
      <c r="U21" s="777"/>
      <c r="V21" s="775"/>
      <c r="W21" s="776"/>
    </row>
    <row r="22" spans="2:23">
      <c r="B22" s="774" t="s">
        <v>602</v>
      </c>
      <c r="C22" s="775" t="s">
        <v>601</v>
      </c>
      <c r="D22" s="775" t="s">
        <v>177</v>
      </c>
      <c r="E22" s="775">
        <v>519</v>
      </c>
      <c r="F22" s="775">
        <v>93</v>
      </c>
      <c r="G22" s="775">
        <v>4778</v>
      </c>
      <c r="H22" s="775">
        <v>6.67</v>
      </c>
      <c r="I22" s="1004">
        <v>0</v>
      </c>
      <c r="J22" s="1004">
        <v>8.6169017138555473E-3</v>
      </c>
      <c r="K22" s="774">
        <v>0</v>
      </c>
      <c r="L22" s="995">
        <v>0</v>
      </c>
      <c r="M22" s="995">
        <v>0</v>
      </c>
      <c r="N22" s="995">
        <v>0</v>
      </c>
      <c r="O22" s="996">
        <v>0</v>
      </c>
      <c r="P22" s="774">
        <v>2</v>
      </c>
      <c r="Q22" s="995">
        <v>1.35462655767943E-4</v>
      </c>
      <c r="R22" s="995">
        <v>1.35462655767943E-4</v>
      </c>
      <c r="S22" s="995">
        <v>2.25771092946572E-6</v>
      </c>
      <c r="T22" s="996">
        <v>2.25771092946572E-6</v>
      </c>
      <c r="U22" s="777"/>
      <c r="V22" s="775"/>
      <c r="W22" s="776"/>
    </row>
    <row r="23" spans="2:23">
      <c r="B23" s="774" t="s">
        <v>603</v>
      </c>
      <c r="C23" s="775" t="s">
        <v>601</v>
      </c>
      <c r="D23" s="775" t="s">
        <v>589</v>
      </c>
      <c r="E23" s="775">
        <v>2259</v>
      </c>
      <c r="F23" s="775">
        <v>24666</v>
      </c>
      <c r="G23" s="775">
        <v>3963</v>
      </c>
      <c r="H23" s="775">
        <v>8.5399999999999991</v>
      </c>
      <c r="I23" s="1004">
        <v>3.3047839181035243</v>
      </c>
      <c r="J23" s="1004">
        <v>0.12715126154069736</v>
      </c>
      <c r="K23" s="774">
        <v>17</v>
      </c>
      <c r="L23" s="995">
        <v>0.149370155093452</v>
      </c>
      <c r="M23" s="995">
        <v>0.149370155093452</v>
      </c>
      <c r="N23" s="995">
        <v>1.36252854593256E-3</v>
      </c>
      <c r="O23" s="996">
        <v>1.36252854593256E-3</v>
      </c>
      <c r="P23" s="774">
        <v>9</v>
      </c>
      <c r="Q23" s="995">
        <v>5.7470031709549998E-3</v>
      </c>
      <c r="R23" s="995">
        <v>5.7470031709549998E-3</v>
      </c>
      <c r="S23" s="995">
        <v>3.16079530125201E-5</v>
      </c>
      <c r="T23" s="996">
        <v>3.16079530125201E-5</v>
      </c>
      <c r="U23" s="777"/>
      <c r="V23" s="775"/>
      <c r="W23" s="776"/>
    </row>
    <row r="24" spans="2:23">
      <c r="B24" s="774" t="s">
        <v>604</v>
      </c>
      <c r="C24" s="775" t="s">
        <v>601</v>
      </c>
      <c r="D24" s="775" t="s">
        <v>177</v>
      </c>
      <c r="E24" s="775">
        <v>669</v>
      </c>
      <c r="F24" s="775">
        <v>2854</v>
      </c>
      <c r="G24" s="775">
        <v>4495</v>
      </c>
      <c r="H24" s="775">
        <v>4.2300000000000004</v>
      </c>
      <c r="I24" s="1004">
        <v>0.57880564192080242</v>
      </c>
      <c r="J24" s="1004">
        <v>0.80489979888807683</v>
      </c>
      <c r="K24" s="774">
        <v>8</v>
      </c>
      <c r="L24" s="995">
        <v>1.7044588662001502E-2</v>
      </c>
      <c r="M24" s="995">
        <v>1.7044588662001502E-2</v>
      </c>
      <c r="N24" s="995">
        <v>1.5578205413313499E-4</v>
      </c>
      <c r="O24" s="996">
        <v>1.5578205413313499E-4</v>
      </c>
      <c r="P24" s="774">
        <v>3</v>
      </c>
      <c r="Q24" s="995">
        <v>2.3702578192995899E-2</v>
      </c>
      <c r="R24" s="995">
        <v>2.3702578192995899E-2</v>
      </c>
      <c r="S24" s="995">
        <v>4.4025363124581598E-5</v>
      </c>
      <c r="T24" s="996">
        <v>4.4025363124581598E-5</v>
      </c>
      <c r="U24" s="777"/>
      <c r="V24" s="775"/>
      <c r="W24" s="776"/>
    </row>
    <row r="25" spans="2:23">
      <c r="B25" s="774" t="s">
        <v>605</v>
      </c>
      <c r="C25" s="775" t="s">
        <v>601</v>
      </c>
      <c r="D25" s="775" t="s">
        <v>177</v>
      </c>
      <c r="E25" s="775">
        <v>913</v>
      </c>
      <c r="F25" s="775">
        <v>970</v>
      </c>
      <c r="G25" s="775">
        <v>6567</v>
      </c>
      <c r="H25" s="775">
        <v>7.89</v>
      </c>
      <c r="I25" s="1004">
        <v>0.75498420331227478</v>
      </c>
      <c r="J25" s="1004">
        <v>0.54087331097750246</v>
      </c>
      <c r="K25" s="774">
        <v>5</v>
      </c>
      <c r="L25" s="995">
        <v>2.4519869549462499E-2</v>
      </c>
      <c r="M25" s="995">
        <v>2.4519869549462499E-2</v>
      </c>
      <c r="N25" s="995">
        <v>1.3320494483847801E-4</v>
      </c>
      <c r="O25" s="996">
        <v>1.3320494483847801E-4</v>
      </c>
      <c r="P25" s="774">
        <v>2</v>
      </c>
      <c r="Q25" s="995">
        <v>1.7566119886708101E-2</v>
      </c>
      <c r="R25" s="995">
        <v>1.7566119886708101E-2</v>
      </c>
      <c r="S25" s="995">
        <v>9.1437292643361799E-5</v>
      </c>
      <c r="T25" s="996">
        <v>9.1437292643361799E-5</v>
      </c>
      <c r="U25" s="777"/>
      <c r="V25" s="775"/>
      <c r="W25" s="776"/>
    </row>
    <row r="26" spans="2:23">
      <c r="B26" s="774" t="s">
        <v>606</v>
      </c>
      <c r="C26" s="775" t="s">
        <v>601</v>
      </c>
      <c r="D26" s="775" t="s">
        <v>177</v>
      </c>
      <c r="E26" s="775">
        <v>1642</v>
      </c>
      <c r="F26" s="775">
        <v>12925</v>
      </c>
      <c r="G26" s="775">
        <v>7695</v>
      </c>
      <c r="H26" s="775">
        <v>7.43</v>
      </c>
      <c r="I26" s="1004">
        <v>7.3768175265386232E-2</v>
      </c>
      <c r="J26" s="1004">
        <v>4.4624217371459607E-2</v>
      </c>
      <c r="K26" s="774">
        <v>6</v>
      </c>
      <c r="L26" s="995">
        <v>4.2174040162419697E-3</v>
      </c>
      <c r="M26" s="995">
        <v>4.2174040162419697E-3</v>
      </c>
      <c r="N26" s="995">
        <v>5.5313917771910197E-5</v>
      </c>
      <c r="O26" s="996">
        <v>5.5313917771910197E-5</v>
      </c>
      <c r="P26" s="774">
        <v>6</v>
      </c>
      <c r="Q26" s="995">
        <v>2.5512133502962699E-3</v>
      </c>
      <c r="R26" s="995">
        <v>2.5512133502962699E-3</v>
      </c>
      <c r="S26" s="995">
        <v>1.01596991825958E-5</v>
      </c>
      <c r="T26" s="996">
        <v>1.01596991825958E-5</v>
      </c>
      <c r="U26" s="777"/>
      <c r="V26" s="775"/>
      <c r="W26" s="776"/>
    </row>
    <row r="27" spans="2:23">
      <c r="B27" s="774" t="s">
        <v>607</v>
      </c>
      <c r="C27" s="775" t="s">
        <v>601</v>
      </c>
      <c r="D27" s="775" t="s">
        <v>177</v>
      </c>
      <c r="E27" s="775">
        <v>498</v>
      </c>
      <c r="F27" s="775">
        <v>1060</v>
      </c>
      <c r="G27" s="775">
        <v>6500</v>
      </c>
      <c r="H27" s="775">
        <v>6.4</v>
      </c>
      <c r="I27" s="1004">
        <v>8.8037609955716634E-2</v>
      </c>
      <c r="J27" s="1004">
        <v>0.26203541177508244</v>
      </c>
      <c r="K27" s="774">
        <v>1</v>
      </c>
      <c r="L27" s="995">
        <v>1.77004536870113E-3</v>
      </c>
      <c r="M27" s="995">
        <v>1.77004536870113E-3</v>
      </c>
      <c r="N27" s="995">
        <v>3.16079530125201E-5</v>
      </c>
      <c r="O27" s="996">
        <v>3.16079530125201E-5</v>
      </c>
      <c r="P27" s="774">
        <v>2</v>
      </c>
      <c r="Q27" s="995">
        <v>5.2683684539082702E-3</v>
      </c>
      <c r="R27" s="995">
        <v>5.2683684539082702E-3</v>
      </c>
      <c r="S27" s="995">
        <v>3.72522303361844E-5</v>
      </c>
      <c r="T27" s="996">
        <v>3.72522303361844E-5</v>
      </c>
      <c r="U27" s="777"/>
      <c r="V27" s="775"/>
      <c r="W27" s="776"/>
    </row>
    <row r="28" spans="2:23">
      <c r="B28" s="774" t="s">
        <v>608</v>
      </c>
      <c r="C28" s="775" t="s">
        <v>601</v>
      </c>
      <c r="D28" s="775" t="s">
        <v>177</v>
      </c>
      <c r="E28" s="775">
        <v>3174</v>
      </c>
      <c r="F28" s="775">
        <v>10526</v>
      </c>
      <c r="G28" s="775">
        <v>9548</v>
      </c>
      <c r="H28" s="775">
        <v>6.94</v>
      </c>
      <c r="I28" s="1004">
        <v>0.45238195092712863</v>
      </c>
      <c r="J28" s="1004">
        <v>3.1563966682855771E-2</v>
      </c>
      <c r="K28" s="774">
        <v>14</v>
      </c>
      <c r="L28" s="995">
        <v>3.4137718108986498E-2</v>
      </c>
      <c r="M28" s="995">
        <v>3.4137718108986498E-2</v>
      </c>
      <c r="N28" s="995">
        <v>3.96228268121235E-4</v>
      </c>
      <c r="O28" s="996">
        <v>3.96228268121235E-4</v>
      </c>
      <c r="P28" s="774">
        <v>7</v>
      </c>
      <c r="Q28" s="995">
        <v>2.3818850305863401E-3</v>
      </c>
      <c r="R28" s="995">
        <v>2.3818850305863401E-3</v>
      </c>
      <c r="S28" s="995">
        <v>3.9509941265650198E-5</v>
      </c>
      <c r="T28" s="996">
        <v>3.9509941265650198E-5</v>
      </c>
      <c r="U28" s="777"/>
      <c r="V28" s="775"/>
      <c r="W28" s="776"/>
    </row>
    <row r="29" spans="2:23">
      <c r="B29" s="774" t="s">
        <v>609</v>
      </c>
      <c r="C29" s="775" t="s">
        <v>601</v>
      </c>
      <c r="D29" s="775" t="s">
        <v>589</v>
      </c>
      <c r="E29" s="775">
        <v>1909</v>
      </c>
      <c r="F29" s="775">
        <v>9586</v>
      </c>
      <c r="G29" s="775">
        <v>4309</v>
      </c>
      <c r="H29" s="775">
        <v>4.12</v>
      </c>
      <c r="I29" s="1004">
        <v>4.9551260248204079</v>
      </c>
      <c r="J29" s="1004">
        <v>0.43393908912814405</v>
      </c>
      <c r="K29" s="774">
        <v>5</v>
      </c>
      <c r="L29" s="995">
        <v>0.29531762041783499</v>
      </c>
      <c r="M29" s="995">
        <v>0.29531762041783499</v>
      </c>
      <c r="N29" s="995">
        <v>4.5447721010144996E-3</v>
      </c>
      <c r="O29" s="996">
        <v>4.5447721010144996E-3</v>
      </c>
      <c r="P29" s="774">
        <v>8</v>
      </c>
      <c r="Q29" s="995">
        <v>2.5862078697029899E-2</v>
      </c>
      <c r="R29" s="995">
        <v>2.5862078697029899E-2</v>
      </c>
      <c r="S29" s="995">
        <v>1.3433380030321101E-4</v>
      </c>
      <c r="T29" s="996">
        <v>1.3433380030321101E-4</v>
      </c>
      <c r="U29" s="777"/>
      <c r="V29" s="775"/>
      <c r="W29" s="776"/>
    </row>
    <row r="30" spans="2:23">
      <c r="B30" s="774" t="s">
        <v>610</v>
      </c>
      <c r="C30" s="775" t="s">
        <v>601</v>
      </c>
      <c r="D30" s="775" t="s">
        <v>589</v>
      </c>
      <c r="E30" s="775">
        <v>1205</v>
      </c>
      <c r="F30" s="775">
        <v>115048</v>
      </c>
      <c r="G30" s="775">
        <v>4228</v>
      </c>
      <c r="H30" s="775">
        <v>5.45</v>
      </c>
      <c r="I30" s="1004">
        <v>1.9152869901090475</v>
      </c>
      <c r="J30" s="1004">
        <v>3.2496851639911162</v>
      </c>
      <c r="K30" s="774">
        <v>17</v>
      </c>
      <c r="L30" s="995">
        <v>0.13738735433531299</v>
      </c>
      <c r="M30" s="995">
        <v>2.9187686896132901E-2</v>
      </c>
      <c r="N30" s="995">
        <v>6.5360731408032702E-4</v>
      </c>
      <c r="O30" s="996">
        <v>3.3075465116672899E-4</v>
      </c>
      <c r="P30" s="774">
        <v>39</v>
      </c>
      <c r="Q30" s="995">
        <v>0.23310639575640699</v>
      </c>
      <c r="R30" s="995">
        <v>0.23204640047502201</v>
      </c>
      <c r="S30" s="995">
        <v>9.41465457587207E-4</v>
      </c>
      <c r="T30" s="996">
        <v>9.3469232479881001E-4</v>
      </c>
      <c r="U30" s="777"/>
      <c r="V30" s="775"/>
      <c r="W30" s="776"/>
    </row>
    <row r="31" spans="2:23">
      <c r="B31" s="774" t="s">
        <v>611</v>
      </c>
      <c r="C31" s="775" t="s">
        <v>601</v>
      </c>
      <c r="D31" s="775" t="s">
        <v>598</v>
      </c>
      <c r="E31" s="775">
        <v>3833</v>
      </c>
      <c r="F31" s="775">
        <v>649383</v>
      </c>
      <c r="G31" s="775">
        <v>12892</v>
      </c>
      <c r="H31" s="775">
        <v>8.35</v>
      </c>
      <c r="I31" s="1004">
        <v>6.6815541573955732</v>
      </c>
      <c r="J31" s="1004">
        <v>16.749930653464361</v>
      </c>
      <c r="K31" s="774">
        <v>87</v>
      </c>
      <c r="L31" s="995">
        <v>0.38985926558921202</v>
      </c>
      <c r="M31" s="995">
        <v>0.25568011848466998</v>
      </c>
      <c r="N31" s="995">
        <v>2.3852715969805401E-3</v>
      </c>
      <c r="O31" s="996">
        <v>1.5939439162028001E-3</v>
      </c>
      <c r="P31" s="774">
        <v>125</v>
      </c>
      <c r="Q31" s="995">
        <v>0.97733483997909298</v>
      </c>
      <c r="R31" s="995">
        <v>0.97721969672169096</v>
      </c>
      <c r="S31" s="995">
        <v>3.7218364672242498E-3</v>
      </c>
      <c r="T31" s="996">
        <v>3.7184499008300499E-3</v>
      </c>
      <c r="U31" s="777"/>
      <c r="V31" s="775"/>
      <c r="W31" s="776"/>
    </row>
    <row r="32" spans="2:23">
      <c r="B32" s="774" t="s">
        <v>612</v>
      </c>
      <c r="C32" s="775" t="s">
        <v>601</v>
      </c>
      <c r="D32" s="775" t="s">
        <v>177</v>
      </c>
      <c r="E32" s="775">
        <v>1262</v>
      </c>
      <c r="F32" s="775">
        <v>5110</v>
      </c>
      <c r="G32" s="775">
        <v>1510</v>
      </c>
      <c r="H32" s="775">
        <v>6.14</v>
      </c>
      <c r="I32" s="1004">
        <v>0.31258924239631053</v>
      </c>
      <c r="J32" s="1004">
        <v>0.20310462509962943</v>
      </c>
      <c r="K32" s="774">
        <v>3</v>
      </c>
      <c r="L32" s="995">
        <v>1.12546889833866E-2</v>
      </c>
      <c r="M32" s="995">
        <v>1.12546889833866E-2</v>
      </c>
      <c r="N32" s="995">
        <v>1.63684042386265E-4</v>
      </c>
      <c r="O32" s="996">
        <v>1.63684042386265E-4</v>
      </c>
      <c r="P32" s="774">
        <v>1</v>
      </c>
      <c r="Q32" s="995">
        <v>7.3127257005394797E-3</v>
      </c>
      <c r="R32" s="995">
        <v>7.3127257005394797E-3</v>
      </c>
      <c r="S32" s="995">
        <v>4.6283074054047302E-5</v>
      </c>
      <c r="T32" s="996">
        <v>4.6283074054047302E-5</v>
      </c>
      <c r="U32" s="777"/>
      <c r="V32" s="775"/>
      <c r="W32" s="776"/>
    </row>
    <row r="33" spans="2:23">
      <c r="B33" s="774" t="s">
        <v>613</v>
      </c>
      <c r="C33" s="775" t="s">
        <v>601</v>
      </c>
      <c r="D33" s="775" t="s">
        <v>589</v>
      </c>
      <c r="E33" s="775">
        <v>668</v>
      </c>
      <c r="F33" s="775">
        <v>7707</v>
      </c>
      <c r="G33" s="775">
        <v>2656</v>
      </c>
      <c r="H33" s="775">
        <v>3.01</v>
      </c>
      <c r="I33" s="1004">
        <v>0.71687397516619256</v>
      </c>
      <c r="J33" s="1004">
        <v>8.5436881851542176E-2</v>
      </c>
      <c r="K33" s="774">
        <v>8</v>
      </c>
      <c r="L33" s="995">
        <v>2.4607920275711698E-2</v>
      </c>
      <c r="M33" s="995">
        <v>2.4607920275711698E-2</v>
      </c>
      <c r="N33" s="995">
        <v>1.3207608937374499E-4</v>
      </c>
      <c r="O33" s="996">
        <v>1.3207608937374499E-4</v>
      </c>
      <c r="P33" s="774">
        <v>2</v>
      </c>
      <c r="Q33" s="995">
        <v>2.9327664973759801E-3</v>
      </c>
      <c r="R33" s="995">
        <v>2.9327664973759801E-3</v>
      </c>
      <c r="S33" s="995">
        <v>1.3546265576794301E-5</v>
      </c>
      <c r="T33" s="996">
        <v>1.3546265576794301E-5</v>
      </c>
      <c r="U33" s="777"/>
      <c r="V33" s="775"/>
      <c r="W33" s="776"/>
    </row>
    <row r="34" spans="2:23">
      <c r="B34" s="774" t="s">
        <v>614</v>
      </c>
      <c r="C34" s="775" t="s">
        <v>601</v>
      </c>
      <c r="D34" s="775" t="s">
        <v>589</v>
      </c>
      <c r="E34" s="775">
        <v>3793</v>
      </c>
      <c r="F34" s="775">
        <v>73217</v>
      </c>
      <c r="G34" s="775">
        <v>31008</v>
      </c>
      <c r="H34" s="775">
        <v>9.07</v>
      </c>
      <c r="I34" s="1004">
        <v>0.68944784305442175</v>
      </c>
      <c r="J34" s="1004">
        <v>3.7396508886611812</v>
      </c>
      <c r="K34" s="774">
        <v>20</v>
      </c>
      <c r="L34" s="995">
        <v>5.2473717422642403E-2</v>
      </c>
      <c r="M34" s="995">
        <v>5.2473717422642403E-2</v>
      </c>
      <c r="N34" s="995">
        <v>2.41575069452832E-4</v>
      </c>
      <c r="O34" s="996">
        <v>2.41575069452832E-4</v>
      </c>
      <c r="P34" s="774">
        <v>36</v>
      </c>
      <c r="Q34" s="995">
        <v>0.28462397260041999</v>
      </c>
      <c r="R34" s="995">
        <v>0.28462397260041999</v>
      </c>
      <c r="S34" s="995">
        <v>9.8097539885285702E-4</v>
      </c>
      <c r="T34" s="996">
        <v>9.8097539885285702E-4</v>
      </c>
      <c r="U34" s="777"/>
      <c r="V34" s="775"/>
      <c r="W34" s="776"/>
    </row>
    <row r="35" spans="2:23">
      <c r="B35" s="774" t="s">
        <v>615</v>
      </c>
      <c r="C35" s="775" t="s">
        <v>601</v>
      </c>
      <c r="D35" s="775" t="s">
        <v>177</v>
      </c>
      <c r="E35" s="775">
        <v>3801</v>
      </c>
      <c r="F35" s="775">
        <v>17995</v>
      </c>
      <c r="G35" s="775">
        <v>1544</v>
      </c>
      <c r="H35" s="775">
        <v>6.89</v>
      </c>
      <c r="I35" s="1004">
        <v>0.55417793783159441</v>
      </c>
      <c r="J35" s="1004">
        <v>2.0252733318216669</v>
      </c>
      <c r="K35" s="774">
        <v>22</v>
      </c>
      <c r="L35" s="995">
        <v>4.4393370006084502E-2</v>
      </c>
      <c r="M35" s="995">
        <v>4.4393370006084502E-2</v>
      </c>
      <c r="N35" s="995">
        <v>6.7054014605131998E-4</v>
      </c>
      <c r="O35" s="996">
        <v>6.7054014605131998E-4</v>
      </c>
      <c r="P35" s="774">
        <v>8</v>
      </c>
      <c r="Q35" s="995">
        <v>0.16223797853594199</v>
      </c>
      <c r="R35" s="995">
        <v>0.120989599854603</v>
      </c>
      <c r="S35" s="995">
        <v>5.5652574411330102E-4</v>
      </c>
      <c r="T35" s="996">
        <v>3.9848597905070001E-4</v>
      </c>
      <c r="U35" s="777"/>
      <c r="V35" s="775"/>
      <c r="W35" s="776"/>
    </row>
    <row r="36" spans="2:23">
      <c r="B36" s="774" t="s">
        <v>616</v>
      </c>
      <c r="C36" s="775" t="s">
        <v>601</v>
      </c>
      <c r="D36" s="775" t="s">
        <v>177</v>
      </c>
      <c r="E36" s="775">
        <v>2828</v>
      </c>
      <c r="F36" s="775">
        <v>14156</v>
      </c>
      <c r="G36" s="775">
        <v>1852</v>
      </c>
      <c r="H36" s="775">
        <v>7.4</v>
      </c>
      <c r="I36" s="1004">
        <v>1.0281669399402347</v>
      </c>
      <c r="J36" s="1004">
        <v>1.3452224699607467</v>
      </c>
      <c r="K36" s="774">
        <v>16</v>
      </c>
      <c r="L36" s="995">
        <v>5.7685643103313998E-2</v>
      </c>
      <c r="M36" s="995">
        <v>5.7685643103313998E-2</v>
      </c>
      <c r="N36" s="995">
        <v>4.72990439723069E-4</v>
      </c>
      <c r="O36" s="996">
        <v>4.72990439723069E-4</v>
      </c>
      <c r="P36" s="774">
        <v>6</v>
      </c>
      <c r="Q36" s="995">
        <v>7.54741475165744E-2</v>
      </c>
      <c r="R36" s="995">
        <v>7.54741475165744E-2</v>
      </c>
      <c r="S36" s="995">
        <v>2.7431187793008601E-4</v>
      </c>
      <c r="T36" s="996">
        <v>2.7431187793008601E-4</v>
      </c>
      <c r="U36" s="777"/>
      <c r="V36" s="775"/>
      <c r="W36" s="776"/>
    </row>
    <row r="37" spans="2:23">
      <c r="B37" s="774" t="s">
        <v>617</v>
      </c>
      <c r="C37" s="775" t="s">
        <v>601</v>
      </c>
      <c r="D37" s="775" t="s">
        <v>598</v>
      </c>
      <c r="E37" s="775">
        <v>723</v>
      </c>
      <c r="F37" s="775">
        <v>201342</v>
      </c>
      <c r="G37" s="775">
        <v>8955</v>
      </c>
      <c r="H37" s="775">
        <v>4.96</v>
      </c>
      <c r="I37" s="1004">
        <v>2.2695935245027332</v>
      </c>
      <c r="J37" s="1004">
        <v>7.7706982278338828</v>
      </c>
      <c r="K37" s="774">
        <v>29</v>
      </c>
      <c r="L37" s="995">
        <v>5.7967856969497203E-2</v>
      </c>
      <c r="M37" s="995">
        <v>5.7967856969497203E-2</v>
      </c>
      <c r="N37" s="995">
        <v>3.9735712358596702E-4</v>
      </c>
      <c r="O37" s="996">
        <v>3.9735712358596702E-4</v>
      </c>
      <c r="P37" s="774">
        <v>34</v>
      </c>
      <c r="Q37" s="995">
        <v>0.19847198124293799</v>
      </c>
      <c r="R37" s="995">
        <v>0.19847198124293799</v>
      </c>
      <c r="S37" s="995">
        <v>7.4165804032949004E-4</v>
      </c>
      <c r="T37" s="996">
        <v>7.4165804032949004E-4</v>
      </c>
      <c r="U37" s="777"/>
      <c r="V37" s="775"/>
      <c r="W37" s="776"/>
    </row>
    <row r="38" spans="2:23">
      <c r="B38" s="774" t="s">
        <v>618</v>
      </c>
      <c r="C38" s="775" t="s">
        <v>601</v>
      </c>
      <c r="D38" s="775" t="s">
        <v>177</v>
      </c>
      <c r="E38" s="775">
        <v>84</v>
      </c>
      <c r="F38" s="775">
        <v>3147</v>
      </c>
      <c r="G38" s="775">
        <v>5651</v>
      </c>
      <c r="H38" s="775">
        <v>4.1500000000000004</v>
      </c>
      <c r="I38" s="1004">
        <v>0.34892322769997081</v>
      </c>
      <c r="J38" s="1004">
        <v>0.280800121339499</v>
      </c>
      <c r="K38" s="774">
        <v>2</v>
      </c>
      <c r="L38" s="995">
        <v>1.4223578855634101E-3</v>
      </c>
      <c r="M38" s="995">
        <v>1.4223578855634101E-3</v>
      </c>
      <c r="N38" s="995">
        <v>1.3546265576794301E-5</v>
      </c>
      <c r="O38" s="996">
        <v>1.3546265576794301E-5</v>
      </c>
      <c r="P38" s="774">
        <v>3</v>
      </c>
      <c r="Q38" s="995">
        <v>1.14465944123912E-3</v>
      </c>
      <c r="R38" s="995">
        <v>1.14465944123912E-3</v>
      </c>
      <c r="S38" s="995">
        <v>5.6442773236643096E-6</v>
      </c>
      <c r="T38" s="996">
        <v>5.6442773236643096E-6</v>
      </c>
      <c r="U38" s="777"/>
      <c r="V38" s="775"/>
      <c r="W38" s="776"/>
    </row>
    <row r="39" spans="2:23">
      <c r="B39" s="774" t="s">
        <v>619</v>
      </c>
      <c r="C39" s="775" t="s">
        <v>620</v>
      </c>
      <c r="D39" s="775" t="s">
        <v>598</v>
      </c>
      <c r="E39" s="775">
        <v>410</v>
      </c>
      <c r="F39" s="775">
        <v>412383</v>
      </c>
      <c r="G39" s="775">
        <v>0</v>
      </c>
      <c r="H39" s="775">
        <v>1.1399999999999999</v>
      </c>
      <c r="I39" s="1004">
        <v>10.559890474487453</v>
      </c>
      <c r="J39" s="1004">
        <v>1.8963070660168628</v>
      </c>
      <c r="K39" s="774">
        <v>36</v>
      </c>
      <c r="L39" s="995">
        <v>0.45713340700996702</v>
      </c>
      <c r="M39" s="995">
        <v>0.45662429319537201</v>
      </c>
      <c r="N39" s="995">
        <v>2.6799028732758202E-3</v>
      </c>
      <c r="O39" s="996">
        <v>2.6731297404874199E-3</v>
      </c>
      <c r="P39" s="774">
        <v>5</v>
      </c>
      <c r="Q39" s="995">
        <v>8.2090369395373702E-2</v>
      </c>
      <c r="R39" s="995">
        <v>8.2090369395373702E-2</v>
      </c>
      <c r="S39" s="995">
        <v>3.33012362096194E-4</v>
      </c>
      <c r="T39" s="996">
        <v>3.33012362096194E-4</v>
      </c>
      <c r="U39" s="777"/>
      <c r="V39" s="775"/>
      <c r="W39" s="776"/>
    </row>
    <row r="40" spans="2:23">
      <c r="B40" s="774" t="s">
        <v>621</v>
      </c>
      <c r="C40" s="775" t="s">
        <v>620</v>
      </c>
      <c r="D40" s="775" t="s">
        <v>598</v>
      </c>
      <c r="E40" s="775">
        <v>247</v>
      </c>
      <c r="F40" s="775">
        <v>358495</v>
      </c>
      <c r="G40" s="775">
        <v>0</v>
      </c>
      <c r="H40" s="775">
        <v>0.69</v>
      </c>
      <c r="I40" s="1004">
        <v>5.6387681275905175</v>
      </c>
      <c r="J40" s="1004">
        <v>4.8674762307041615</v>
      </c>
      <c r="K40" s="774">
        <v>20</v>
      </c>
      <c r="L40" s="995">
        <v>0.25538435835291001</v>
      </c>
      <c r="M40" s="995">
        <v>0.25538435835291001</v>
      </c>
      <c r="N40" s="995">
        <v>1.22593703469989E-3</v>
      </c>
      <c r="O40" s="996">
        <v>1.22593703469989E-3</v>
      </c>
      <c r="P40" s="774">
        <v>19</v>
      </c>
      <c r="Q40" s="995">
        <v>0.22045192599675101</v>
      </c>
      <c r="R40" s="995">
        <v>0.22045192599675101</v>
      </c>
      <c r="S40" s="995">
        <v>8.1954906739605796E-4</v>
      </c>
      <c r="T40" s="996">
        <v>8.1954906739605796E-4</v>
      </c>
      <c r="U40" s="777"/>
      <c r="V40" s="775"/>
      <c r="W40" s="776" t="s">
        <v>450</v>
      </c>
    </row>
    <row r="41" spans="2:23">
      <c r="B41" s="774" t="s">
        <v>622</v>
      </c>
      <c r="C41" s="775" t="s">
        <v>623</v>
      </c>
      <c r="D41" s="775" t="s">
        <v>589</v>
      </c>
      <c r="E41" s="775">
        <v>123</v>
      </c>
      <c r="F41" s="775">
        <v>187782</v>
      </c>
      <c r="G41" s="775">
        <v>0</v>
      </c>
      <c r="H41" s="775">
        <v>0.42</v>
      </c>
      <c r="I41" s="1004">
        <v>2.6306106252144814</v>
      </c>
      <c r="J41" s="1004">
        <v>1.798951270559966</v>
      </c>
      <c r="K41" s="774">
        <v>17</v>
      </c>
      <c r="L41" s="995">
        <v>0.155427593517209</v>
      </c>
      <c r="M41" s="995">
        <v>0.155427593517209</v>
      </c>
      <c r="N41" s="995">
        <v>8.5567244226750997E-4</v>
      </c>
      <c r="O41" s="996">
        <v>8.5567244226750997E-4</v>
      </c>
      <c r="P41" s="774">
        <v>31</v>
      </c>
      <c r="Q41" s="995">
        <v>0.106289643992852</v>
      </c>
      <c r="R41" s="995">
        <v>0.106289643992852</v>
      </c>
      <c r="S41" s="995">
        <v>4.49284474963679E-4</v>
      </c>
      <c r="T41" s="996">
        <v>4.49284474963679E-4</v>
      </c>
      <c r="U41" s="777"/>
      <c r="V41" s="775"/>
      <c r="W41" s="776"/>
    </row>
    <row r="42" spans="2:23">
      <c r="B42" s="774" t="s">
        <v>624</v>
      </c>
      <c r="C42" s="775" t="s">
        <v>623</v>
      </c>
      <c r="D42" s="775" t="s">
        <v>589</v>
      </c>
      <c r="E42" s="775">
        <v>46</v>
      </c>
      <c r="F42" s="775">
        <v>92421</v>
      </c>
      <c r="G42" s="775">
        <v>51</v>
      </c>
      <c r="H42" s="775">
        <v>0.19</v>
      </c>
      <c r="I42" s="1004">
        <v>0.6725561851705314</v>
      </c>
      <c r="J42" s="1004">
        <v>0.30118013684629152</v>
      </c>
      <c r="K42" s="774">
        <v>9</v>
      </c>
      <c r="L42" s="995">
        <v>5.0325505473255698E-2</v>
      </c>
      <c r="M42" s="995">
        <v>5.0325505473255698E-2</v>
      </c>
      <c r="N42" s="995">
        <v>2.7769844432428401E-4</v>
      </c>
      <c r="O42" s="996">
        <v>2.7769844432428401E-4</v>
      </c>
      <c r="P42" s="774">
        <v>2</v>
      </c>
      <c r="Q42" s="995">
        <v>2.2536470497926901E-2</v>
      </c>
      <c r="R42" s="995">
        <v>2.2536470497926901E-2</v>
      </c>
      <c r="S42" s="995">
        <v>1.01596991825958E-4</v>
      </c>
      <c r="T42" s="996">
        <v>1.01596991825958E-4</v>
      </c>
      <c r="U42" s="777"/>
      <c r="V42" s="775"/>
      <c r="W42" s="776"/>
    </row>
    <row r="43" spans="2:23">
      <c r="B43" s="774" t="s">
        <v>625</v>
      </c>
      <c r="C43" s="775" t="s">
        <v>623</v>
      </c>
      <c r="D43" s="775" t="s">
        <v>589</v>
      </c>
      <c r="E43" s="775">
        <v>105</v>
      </c>
      <c r="F43" s="775">
        <v>195080</v>
      </c>
      <c r="G43" s="775">
        <v>0</v>
      </c>
      <c r="H43" s="775">
        <v>0.38</v>
      </c>
      <c r="I43" s="1004">
        <v>1.3016359749817528</v>
      </c>
      <c r="J43" s="1004">
        <v>1.4710820816764925</v>
      </c>
      <c r="K43" s="774">
        <v>16</v>
      </c>
      <c r="L43" s="995">
        <v>8.0697361751893404E-2</v>
      </c>
      <c r="M43" s="995">
        <v>8.0697361751893404E-2</v>
      </c>
      <c r="N43" s="995">
        <v>5.2040236924184901E-4</v>
      </c>
      <c r="O43" s="996">
        <v>5.2040236924184901E-4</v>
      </c>
      <c r="P43" s="774">
        <v>8</v>
      </c>
      <c r="Q43" s="995">
        <v>9.1202490706697406E-2</v>
      </c>
      <c r="R43" s="995">
        <v>9.1202490706697406E-2</v>
      </c>
      <c r="S43" s="995">
        <v>3.52202904996653E-4</v>
      </c>
      <c r="T43" s="996">
        <v>3.52202904996653E-4</v>
      </c>
      <c r="U43" s="777"/>
      <c r="V43" s="775"/>
      <c r="W43" s="776"/>
    </row>
    <row r="44" spans="2:23">
      <c r="B44" s="774" t="s">
        <v>626</v>
      </c>
      <c r="C44" s="775" t="s">
        <v>623</v>
      </c>
      <c r="D44" s="775" t="s">
        <v>589</v>
      </c>
      <c r="E44" s="775">
        <v>212</v>
      </c>
      <c r="F44" s="775">
        <v>7442</v>
      </c>
      <c r="G44" s="775">
        <v>43</v>
      </c>
      <c r="H44" s="775">
        <v>0.44</v>
      </c>
      <c r="I44" s="1004">
        <v>4.0364151109177735</v>
      </c>
      <c r="J44" s="1004">
        <v>1.6081113076359024</v>
      </c>
      <c r="K44" s="774">
        <v>11</v>
      </c>
      <c r="L44" s="995">
        <v>0.14880798507201501</v>
      </c>
      <c r="M44" s="995">
        <v>0.14880798507201501</v>
      </c>
      <c r="N44" s="995">
        <v>1.0317738947658399E-3</v>
      </c>
      <c r="O44" s="996">
        <v>1.0317738947658399E-3</v>
      </c>
      <c r="P44" s="774">
        <v>3</v>
      </c>
      <c r="Q44" s="995">
        <v>5.92852312968404E-2</v>
      </c>
      <c r="R44" s="995">
        <v>5.92852312968404E-2</v>
      </c>
      <c r="S44" s="995">
        <v>3.2511037384306402E-4</v>
      </c>
      <c r="T44" s="996">
        <v>3.2511037384306402E-4</v>
      </c>
      <c r="U44" s="777"/>
      <c r="V44" s="775"/>
      <c r="W44" s="776"/>
    </row>
    <row r="45" spans="2:23">
      <c r="B45" s="774" t="s">
        <v>627</v>
      </c>
      <c r="C45" s="775" t="s">
        <v>623</v>
      </c>
      <c r="D45" s="775" t="s">
        <v>589</v>
      </c>
      <c r="E45" s="775">
        <v>22</v>
      </c>
      <c r="F45" s="775">
        <v>30991</v>
      </c>
      <c r="G45" s="775">
        <v>0</v>
      </c>
      <c r="H45" s="775">
        <v>0.1</v>
      </c>
      <c r="I45" s="1004">
        <v>0.58711345186153019</v>
      </c>
      <c r="J45" s="1004">
        <v>0.12610317653216604</v>
      </c>
      <c r="K45" s="774">
        <v>5</v>
      </c>
      <c r="L45" s="995">
        <v>2.3577275236410601E-2</v>
      </c>
      <c r="M45" s="995">
        <v>2.3577275236410601E-2</v>
      </c>
      <c r="N45" s="995">
        <v>1.0498355822015601E-4</v>
      </c>
      <c r="O45" s="996">
        <v>1.0498355822015601E-4</v>
      </c>
      <c r="P45" s="774">
        <v>2</v>
      </c>
      <c r="Q45" s="995">
        <v>5.06404561479162E-3</v>
      </c>
      <c r="R45" s="995">
        <v>5.06404561479162E-3</v>
      </c>
      <c r="S45" s="995">
        <v>3.6123374871451602E-5</v>
      </c>
      <c r="T45" s="996">
        <v>3.6123374871451602E-5</v>
      </c>
      <c r="U45" s="777"/>
      <c r="V45" s="775"/>
      <c r="W45" s="776"/>
    </row>
    <row r="46" spans="2:23">
      <c r="B46" s="774" t="s">
        <v>628</v>
      </c>
      <c r="C46" s="775" t="s">
        <v>623</v>
      </c>
      <c r="D46" s="775" t="s">
        <v>589</v>
      </c>
      <c r="E46" s="775">
        <v>353</v>
      </c>
      <c r="F46" s="775">
        <v>99246</v>
      </c>
      <c r="G46" s="775">
        <v>7</v>
      </c>
      <c r="H46" s="775">
        <v>0.84</v>
      </c>
      <c r="I46" s="1004">
        <v>6.4643198131274886</v>
      </c>
      <c r="J46" s="1004">
        <v>2.7361240944624088</v>
      </c>
      <c r="K46" s="774">
        <v>8</v>
      </c>
      <c r="L46" s="995">
        <v>0.25959386038089799</v>
      </c>
      <c r="M46" s="995">
        <v>0.25959386038089799</v>
      </c>
      <c r="N46" s="995">
        <v>1.64700012304525E-3</v>
      </c>
      <c r="O46" s="996">
        <v>1.64700012304525E-3</v>
      </c>
      <c r="P46" s="774">
        <v>8</v>
      </c>
      <c r="Q46" s="995">
        <v>0.109877146659773</v>
      </c>
      <c r="R46" s="995">
        <v>0.109877146659773</v>
      </c>
      <c r="S46" s="995">
        <v>5.9377797444948495E-4</v>
      </c>
      <c r="T46" s="996">
        <v>5.9377797444948495E-4</v>
      </c>
      <c r="U46" s="777"/>
      <c r="V46" s="775"/>
      <c r="W46" s="776"/>
    </row>
    <row r="47" spans="2:23">
      <c r="B47" s="774" t="s">
        <v>629</v>
      </c>
      <c r="C47" s="775" t="s">
        <v>630</v>
      </c>
      <c r="D47" s="775" t="s">
        <v>177</v>
      </c>
      <c r="E47" s="775">
        <v>711</v>
      </c>
      <c r="F47" s="775">
        <v>3244</v>
      </c>
      <c r="G47" s="775">
        <v>860</v>
      </c>
      <c r="H47" s="775">
        <v>2.72</v>
      </c>
      <c r="I47" s="1004">
        <v>9.861952142091937E-2</v>
      </c>
      <c r="J47" s="1004">
        <v>0</v>
      </c>
      <c r="K47" s="774">
        <v>4</v>
      </c>
      <c r="L47" s="995">
        <v>2.76569588859551E-3</v>
      </c>
      <c r="M47" s="995">
        <v>2.76569588859551E-3</v>
      </c>
      <c r="N47" s="995">
        <v>4.5154218589314502E-6</v>
      </c>
      <c r="O47" s="996">
        <v>4.5154218589314502E-6</v>
      </c>
      <c r="P47" s="774">
        <v>0</v>
      </c>
      <c r="Q47" s="995">
        <v>0</v>
      </c>
      <c r="R47" s="995">
        <v>0</v>
      </c>
      <c r="S47" s="995">
        <v>0</v>
      </c>
      <c r="T47" s="996">
        <v>0</v>
      </c>
      <c r="U47" s="777"/>
      <c r="V47" s="775"/>
      <c r="W47" s="776"/>
    </row>
    <row r="48" spans="2:23">
      <c r="B48" s="774" t="s">
        <v>631</v>
      </c>
      <c r="C48" s="775" t="s">
        <v>630</v>
      </c>
      <c r="D48" s="775" t="s">
        <v>589</v>
      </c>
      <c r="E48" s="775">
        <v>375</v>
      </c>
      <c r="F48" s="775">
        <v>19200</v>
      </c>
      <c r="G48" s="775">
        <v>634</v>
      </c>
      <c r="H48" s="775">
        <v>2.2799999999999998</v>
      </c>
      <c r="I48" s="1004">
        <v>1.8074476300189597</v>
      </c>
      <c r="J48" s="1004">
        <v>0.30358612574747368</v>
      </c>
      <c r="K48" s="774">
        <v>20</v>
      </c>
      <c r="L48" s="995">
        <v>3.9881334713547302E-2</v>
      </c>
      <c r="M48" s="995">
        <v>3.9725552659414201E-2</v>
      </c>
      <c r="N48" s="995">
        <v>1.4336464402107301E-4</v>
      </c>
      <c r="O48" s="996">
        <v>1.4110693309160799E-4</v>
      </c>
      <c r="P48" s="774">
        <v>1</v>
      </c>
      <c r="Q48" s="995">
        <v>6.6986283277248003E-3</v>
      </c>
      <c r="R48" s="995">
        <v>6.6986283277248003E-3</v>
      </c>
      <c r="S48" s="995">
        <v>2.5963675688855801E-5</v>
      </c>
      <c r="T48" s="996">
        <v>2.5963675688855801E-5</v>
      </c>
      <c r="U48" s="777"/>
      <c r="V48" s="775"/>
      <c r="W48" s="776"/>
    </row>
    <row r="49" spans="2:23">
      <c r="B49" s="774" t="s">
        <v>632</v>
      </c>
      <c r="C49" s="775" t="s">
        <v>630</v>
      </c>
      <c r="D49" s="775" t="s">
        <v>589</v>
      </c>
      <c r="E49" s="775">
        <v>928</v>
      </c>
      <c r="F49" s="775">
        <v>4939</v>
      </c>
      <c r="G49" s="775">
        <v>1100</v>
      </c>
      <c r="H49" s="775">
        <v>2.36</v>
      </c>
      <c r="I49" s="1004">
        <v>0.79482854129786262</v>
      </c>
      <c r="J49" s="1004">
        <v>0</v>
      </c>
      <c r="K49" s="774">
        <v>9</v>
      </c>
      <c r="L49" s="995">
        <v>4.7159065894679997E-2</v>
      </c>
      <c r="M49" s="995">
        <v>3.1613597289843802E-2</v>
      </c>
      <c r="N49" s="995">
        <v>5.5652574411330102E-4</v>
      </c>
      <c r="O49" s="996">
        <v>1.93034284469319E-4</v>
      </c>
      <c r="P49" s="774">
        <v>0</v>
      </c>
      <c r="Q49" s="995">
        <v>0</v>
      </c>
      <c r="R49" s="995">
        <v>0</v>
      </c>
      <c r="S49" s="995">
        <v>0</v>
      </c>
      <c r="T49" s="996">
        <v>0</v>
      </c>
      <c r="U49" s="777"/>
      <c r="V49" s="775"/>
      <c r="W49" s="776"/>
    </row>
    <row r="50" spans="2:23">
      <c r="B50" s="774" t="s">
        <v>633</v>
      </c>
      <c r="C50" s="775" t="s">
        <v>630</v>
      </c>
      <c r="D50" s="775" t="s">
        <v>589</v>
      </c>
      <c r="E50" s="775">
        <v>1699</v>
      </c>
      <c r="F50" s="775">
        <v>10504</v>
      </c>
      <c r="G50" s="775">
        <v>2195</v>
      </c>
      <c r="H50" s="775">
        <v>3.9</v>
      </c>
      <c r="I50" s="1004">
        <v>3.5668804853447975</v>
      </c>
      <c r="J50" s="1004">
        <v>2.647100123157458</v>
      </c>
      <c r="K50" s="774">
        <v>22</v>
      </c>
      <c r="L50" s="995">
        <v>0.247456406424091</v>
      </c>
      <c r="M50" s="995">
        <v>0.24732320147925199</v>
      </c>
      <c r="N50" s="995">
        <v>2.2215875545942699E-3</v>
      </c>
      <c r="O50" s="996">
        <v>2.2193298436648098E-3</v>
      </c>
      <c r="P50" s="774">
        <v>10</v>
      </c>
      <c r="Q50" s="995">
        <v>0.18364559356913601</v>
      </c>
      <c r="R50" s="995">
        <v>0.18364559356913601</v>
      </c>
      <c r="S50" s="995">
        <v>1.0148410627948399E-3</v>
      </c>
      <c r="T50" s="996">
        <v>1.0148410627948399E-3</v>
      </c>
      <c r="U50" s="777"/>
      <c r="V50" s="775"/>
      <c r="W50" s="776"/>
    </row>
    <row r="51" spans="2:23">
      <c r="B51" s="774" t="s">
        <v>634</v>
      </c>
      <c r="C51" s="775" t="s">
        <v>630</v>
      </c>
      <c r="D51" s="775" t="s">
        <v>589</v>
      </c>
      <c r="E51" s="775">
        <v>1210</v>
      </c>
      <c r="F51" s="775">
        <v>5121</v>
      </c>
      <c r="G51" s="775">
        <v>4994</v>
      </c>
      <c r="H51" s="775">
        <v>3.27</v>
      </c>
      <c r="I51" s="1004">
        <v>5.4214706578273759</v>
      </c>
      <c r="J51" s="1004">
        <v>0.31147849417544726</v>
      </c>
      <c r="K51" s="774">
        <v>14</v>
      </c>
      <c r="L51" s="995">
        <v>0.40546456353367899</v>
      </c>
      <c r="M51" s="995">
        <v>0.40546456353367899</v>
      </c>
      <c r="N51" s="995">
        <v>4.2286925708893003E-3</v>
      </c>
      <c r="O51" s="996">
        <v>4.2286925708893003E-3</v>
      </c>
      <c r="P51" s="774">
        <v>1</v>
      </c>
      <c r="Q51" s="995">
        <v>2.3295061370227299E-2</v>
      </c>
      <c r="R51" s="995">
        <v>0</v>
      </c>
      <c r="S51" s="995">
        <v>6.8860183348704601E-5</v>
      </c>
      <c r="T51" s="996">
        <v>0</v>
      </c>
      <c r="U51" s="777"/>
      <c r="V51" s="775"/>
      <c r="W51" s="776"/>
    </row>
    <row r="52" spans="2:23">
      <c r="B52" s="774" t="s">
        <v>635</v>
      </c>
      <c r="C52" s="775" t="s">
        <v>630</v>
      </c>
      <c r="D52" s="775" t="s">
        <v>177</v>
      </c>
      <c r="E52" s="775">
        <v>375</v>
      </c>
      <c r="F52" s="775">
        <v>2532</v>
      </c>
      <c r="G52" s="775">
        <v>1066</v>
      </c>
      <c r="H52" s="775">
        <v>3.92</v>
      </c>
      <c r="I52" s="1004">
        <v>1.2431264591544036</v>
      </c>
      <c r="J52" s="1004">
        <v>4.0303527356985152</v>
      </c>
      <c r="K52" s="774">
        <v>4</v>
      </c>
      <c r="L52" s="995">
        <v>3.7557021311662303E-2</v>
      </c>
      <c r="M52" s="995">
        <v>3.7557021311662303E-2</v>
      </c>
      <c r="N52" s="995">
        <v>2.4609049131176397E-4</v>
      </c>
      <c r="O52" s="996">
        <v>2.4609049131176397E-4</v>
      </c>
      <c r="P52" s="774">
        <v>2</v>
      </c>
      <c r="Q52" s="995">
        <v>0.12176399470341</v>
      </c>
      <c r="R52" s="995">
        <v>0.12176399470341</v>
      </c>
      <c r="S52" s="995">
        <v>1.9190542900458701E-4</v>
      </c>
      <c r="T52" s="996">
        <v>1.9190542900458701E-4</v>
      </c>
      <c r="U52" s="777"/>
      <c r="V52" s="775"/>
      <c r="W52" s="776"/>
    </row>
    <row r="53" spans="2:23">
      <c r="B53" s="774" t="s">
        <v>636</v>
      </c>
      <c r="C53" s="775" t="s">
        <v>630</v>
      </c>
      <c r="D53" s="775" t="s">
        <v>589</v>
      </c>
      <c r="E53" s="775">
        <v>948</v>
      </c>
      <c r="F53" s="775">
        <v>7063</v>
      </c>
      <c r="G53" s="775">
        <v>1729</v>
      </c>
      <c r="H53" s="775">
        <v>2.2799999999999998</v>
      </c>
      <c r="I53" s="1004">
        <v>5.2894199509888775</v>
      </c>
      <c r="J53" s="1004">
        <v>1.9958247046085678</v>
      </c>
      <c r="K53" s="774">
        <v>23</v>
      </c>
      <c r="L53" s="995">
        <v>0.24032655530883801</v>
      </c>
      <c r="M53" s="995">
        <v>0.24000031607953001</v>
      </c>
      <c r="N53" s="995">
        <v>2.3694676204742801E-3</v>
      </c>
      <c r="O53" s="996">
        <v>2.3683387650095399E-3</v>
      </c>
      <c r="P53" s="774">
        <v>3</v>
      </c>
      <c r="Q53" s="995">
        <v>9.06809594819908E-2</v>
      </c>
      <c r="R53" s="995">
        <v>9.06809594819908E-2</v>
      </c>
      <c r="S53" s="995">
        <v>3.3075465116672899E-4</v>
      </c>
      <c r="T53" s="996">
        <v>3.3075465116672899E-4</v>
      </c>
      <c r="U53" s="777"/>
      <c r="V53" s="775"/>
      <c r="W53" s="776"/>
    </row>
    <row r="54" spans="2:23">
      <c r="B54" s="774" t="s">
        <v>637</v>
      </c>
      <c r="C54" s="775" t="s">
        <v>630</v>
      </c>
      <c r="D54" s="775" t="s">
        <v>589</v>
      </c>
      <c r="E54" s="775">
        <v>1084</v>
      </c>
      <c r="F54" s="775">
        <v>9866</v>
      </c>
      <c r="G54" s="775">
        <v>2625</v>
      </c>
      <c r="H54" s="775">
        <v>3.29</v>
      </c>
      <c r="I54" s="1004">
        <v>0.26644391533857348</v>
      </c>
      <c r="J54" s="1004">
        <v>0</v>
      </c>
      <c r="K54" s="774">
        <v>10</v>
      </c>
      <c r="L54" s="995">
        <v>1.7472424883135201E-2</v>
      </c>
      <c r="M54" s="995">
        <v>1.7472424883135201E-2</v>
      </c>
      <c r="N54" s="995">
        <v>1.44493499485806E-4</v>
      </c>
      <c r="O54" s="996">
        <v>1.44493499485806E-4</v>
      </c>
      <c r="P54" s="774">
        <v>0</v>
      </c>
      <c r="Q54" s="995">
        <v>0</v>
      </c>
      <c r="R54" s="995">
        <v>0</v>
      </c>
      <c r="S54" s="995">
        <v>0</v>
      </c>
      <c r="T54" s="996">
        <v>0</v>
      </c>
      <c r="U54" s="777"/>
      <c r="V54" s="775"/>
      <c r="W54" s="776"/>
    </row>
    <row r="55" spans="2:23">
      <c r="B55" s="774" t="s">
        <v>638</v>
      </c>
      <c r="C55" s="775" t="s">
        <v>639</v>
      </c>
      <c r="D55" s="775" t="s">
        <v>589</v>
      </c>
      <c r="E55" s="775">
        <v>413</v>
      </c>
      <c r="F55" s="775">
        <v>108494</v>
      </c>
      <c r="G55" s="775">
        <v>22</v>
      </c>
      <c r="H55" s="775">
        <v>2.0699999999999998</v>
      </c>
      <c r="I55" s="1004">
        <v>0.68999050208291768</v>
      </c>
      <c r="J55" s="1004">
        <v>0.99748123367709496</v>
      </c>
      <c r="K55" s="774">
        <v>36</v>
      </c>
      <c r="L55" s="995">
        <v>3.6988078157436897E-2</v>
      </c>
      <c r="M55" s="995">
        <v>2.7748396178598499E-2</v>
      </c>
      <c r="N55" s="995">
        <v>2.6415217874748998E-4</v>
      </c>
      <c r="O55" s="996">
        <v>2.2125567108764101E-4</v>
      </c>
      <c r="P55" s="774">
        <v>9</v>
      </c>
      <c r="Q55" s="995">
        <v>5.34716256534662E-2</v>
      </c>
      <c r="R55" s="995">
        <v>5.34716256534662E-2</v>
      </c>
      <c r="S55" s="995">
        <v>1.8739000714565501E-4</v>
      </c>
      <c r="T55" s="996">
        <v>1.8739000714565501E-4</v>
      </c>
      <c r="U55" s="777"/>
      <c r="V55" s="775"/>
      <c r="W55" s="776"/>
    </row>
    <row r="56" spans="2:23">
      <c r="B56" s="774" t="s">
        <v>640</v>
      </c>
      <c r="C56" s="775" t="s">
        <v>639</v>
      </c>
      <c r="D56" s="775" t="s">
        <v>589</v>
      </c>
      <c r="E56" s="775">
        <v>282</v>
      </c>
      <c r="F56" s="775">
        <v>166801</v>
      </c>
      <c r="G56" s="775">
        <v>0</v>
      </c>
      <c r="H56" s="775">
        <v>1.9</v>
      </c>
      <c r="I56" s="1004">
        <v>1.6876229409849954</v>
      </c>
      <c r="J56" s="1004">
        <v>5.0058196241386614</v>
      </c>
      <c r="K56" s="774">
        <v>43</v>
      </c>
      <c r="L56" s="995">
        <v>8.8493237591338494E-2</v>
      </c>
      <c r="M56" s="995">
        <v>8.7269558267568104E-2</v>
      </c>
      <c r="N56" s="995">
        <v>4.5379989682261E-4</v>
      </c>
      <c r="O56" s="996">
        <v>4.5154218589314499E-4</v>
      </c>
      <c r="P56" s="774">
        <v>23</v>
      </c>
      <c r="Q56" s="995">
        <v>0.26248824579247398</v>
      </c>
      <c r="R56" s="995">
        <v>0.26248824579247398</v>
      </c>
      <c r="S56" s="995">
        <v>7.8342569252460605E-4</v>
      </c>
      <c r="T56" s="996">
        <v>7.8342569252460605E-4</v>
      </c>
      <c r="U56" s="777"/>
      <c r="V56" s="775"/>
      <c r="W56" s="776"/>
    </row>
    <row r="57" spans="2:23">
      <c r="B57" s="774" t="s">
        <v>641</v>
      </c>
      <c r="C57" s="775" t="s">
        <v>642</v>
      </c>
      <c r="D57" s="775" t="s">
        <v>589</v>
      </c>
      <c r="E57" s="775">
        <v>505</v>
      </c>
      <c r="F57" s="775">
        <v>39084</v>
      </c>
      <c r="G57" s="775">
        <v>5164</v>
      </c>
      <c r="H57" s="775">
        <v>1.1000000000000001</v>
      </c>
      <c r="I57" s="1004">
        <v>9.7673235936731189</v>
      </c>
      <c r="J57" s="1004">
        <v>0.60558319652422654</v>
      </c>
      <c r="K57" s="774">
        <v>35</v>
      </c>
      <c r="L57" s="995">
        <v>0.74361321799440805</v>
      </c>
      <c r="M57" s="995">
        <v>0.69279214497213404</v>
      </c>
      <c r="N57" s="995">
        <v>3.4272051909289701E-3</v>
      </c>
      <c r="O57" s="996">
        <v>3.11676993812743E-3</v>
      </c>
      <c r="P57" s="774">
        <v>14</v>
      </c>
      <c r="Q57" s="995">
        <v>4.61047148906195E-2</v>
      </c>
      <c r="R57" s="995">
        <v>4.61047148906195E-2</v>
      </c>
      <c r="S57" s="995">
        <v>2.4383278038229799E-4</v>
      </c>
      <c r="T57" s="996">
        <v>2.4383278038229799E-4</v>
      </c>
      <c r="U57" s="777"/>
      <c r="V57" s="775"/>
      <c r="W57" s="776"/>
    </row>
    <row r="58" spans="2:23">
      <c r="B58" s="774" t="s">
        <v>643</v>
      </c>
      <c r="C58" s="775" t="s">
        <v>642</v>
      </c>
      <c r="D58" s="775" t="s">
        <v>589</v>
      </c>
      <c r="E58" s="775">
        <v>516</v>
      </c>
      <c r="F58" s="775">
        <v>4101</v>
      </c>
      <c r="G58" s="775">
        <v>1101</v>
      </c>
      <c r="H58" s="775">
        <v>1.1200000000000001</v>
      </c>
      <c r="I58" s="1004">
        <v>0.23796510980883906</v>
      </c>
      <c r="J58" s="1004">
        <v>0</v>
      </c>
      <c r="K58" s="774">
        <v>2</v>
      </c>
      <c r="L58" s="995">
        <v>1.43387221130368E-2</v>
      </c>
      <c r="M58" s="995">
        <v>1.43387221130368E-2</v>
      </c>
      <c r="N58" s="995">
        <v>1.64812897850998E-4</v>
      </c>
      <c r="O58" s="996">
        <v>1.64812897850998E-4</v>
      </c>
      <c r="P58" s="774">
        <v>0</v>
      </c>
      <c r="Q58" s="995">
        <v>0</v>
      </c>
      <c r="R58" s="995">
        <v>0</v>
      </c>
      <c r="S58" s="995">
        <v>0</v>
      </c>
      <c r="T58" s="996">
        <v>0</v>
      </c>
      <c r="U58" s="777"/>
      <c r="V58" s="775"/>
      <c r="W58" s="776"/>
    </row>
    <row r="59" spans="2:23">
      <c r="B59" s="774" t="s">
        <v>644</v>
      </c>
      <c r="C59" s="775" t="s">
        <v>642</v>
      </c>
      <c r="D59" s="775" t="s">
        <v>589</v>
      </c>
      <c r="E59" s="775">
        <v>1353</v>
      </c>
      <c r="F59" s="775">
        <v>44122</v>
      </c>
      <c r="G59" s="775">
        <v>5643</v>
      </c>
      <c r="H59" s="775">
        <v>2.84</v>
      </c>
      <c r="I59" s="1004">
        <v>23.838916795257717</v>
      </c>
      <c r="J59" s="1004">
        <v>1.3491170321964956</v>
      </c>
      <c r="K59" s="774">
        <v>30</v>
      </c>
      <c r="L59" s="995">
        <v>1.1143530585774399</v>
      </c>
      <c r="M59" s="995">
        <v>0.55292130861440902</v>
      </c>
      <c r="N59" s="995">
        <v>5.0719476030447498E-3</v>
      </c>
      <c r="O59" s="996">
        <v>3.9950194896896003E-3</v>
      </c>
      <c r="P59" s="774">
        <v>14</v>
      </c>
      <c r="Q59" s="995">
        <v>6.3064639392766103E-2</v>
      </c>
      <c r="R59" s="995">
        <v>6.3064639392766103E-2</v>
      </c>
      <c r="S59" s="995">
        <v>2.3028651480550401E-4</v>
      </c>
      <c r="T59" s="996">
        <v>2.3028651480550401E-4</v>
      </c>
      <c r="U59" s="777"/>
      <c r="V59" s="775"/>
      <c r="W59" s="776"/>
    </row>
    <row r="60" spans="2:23">
      <c r="B60" s="774" t="s">
        <v>645</v>
      </c>
      <c r="C60" s="775" t="s">
        <v>642</v>
      </c>
      <c r="D60" s="775" t="s">
        <v>589</v>
      </c>
      <c r="E60" s="775">
        <v>421</v>
      </c>
      <c r="F60" s="775">
        <v>56747</v>
      </c>
      <c r="G60" s="775">
        <v>1393</v>
      </c>
      <c r="H60" s="775">
        <v>1.1200000000000001</v>
      </c>
      <c r="I60" s="1004">
        <v>2.6902099073442374</v>
      </c>
      <c r="J60" s="1004">
        <v>1.3817771568734762</v>
      </c>
      <c r="K60" s="774">
        <v>24</v>
      </c>
      <c r="L60" s="995">
        <v>0.196924320400789</v>
      </c>
      <c r="M60" s="995">
        <v>0.19680691943245701</v>
      </c>
      <c r="N60" s="995">
        <v>6.61509302333457E-4</v>
      </c>
      <c r="O60" s="996">
        <v>6.6038044686872401E-4</v>
      </c>
      <c r="P60" s="774">
        <v>15</v>
      </c>
      <c r="Q60" s="995">
        <v>0.10114657849552899</v>
      </c>
      <c r="R60" s="995">
        <v>0.10114657849552899</v>
      </c>
      <c r="S60" s="995">
        <v>4.0638796730383E-4</v>
      </c>
      <c r="T60" s="996">
        <v>4.0638796730383E-4</v>
      </c>
      <c r="U60" s="777"/>
      <c r="V60" s="775"/>
      <c r="W60" s="776"/>
    </row>
    <row r="61" spans="2:23">
      <c r="B61" s="774" t="s">
        <v>646</v>
      </c>
      <c r="C61" s="775" t="s">
        <v>642</v>
      </c>
      <c r="D61" s="775" t="s">
        <v>589</v>
      </c>
      <c r="E61" s="775">
        <v>1062</v>
      </c>
      <c r="F61" s="775">
        <v>7800</v>
      </c>
      <c r="G61" s="775">
        <v>1788</v>
      </c>
      <c r="H61" s="775">
        <v>2.09</v>
      </c>
      <c r="I61" s="1004">
        <v>0.83873029631470009</v>
      </c>
      <c r="J61" s="1004">
        <v>0.89756022741023767</v>
      </c>
      <c r="K61" s="774">
        <v>6</v>
      </c>
      <c r="L61" s="995">
        <v>4.27937818125581E-2</v>
      </c>
      <c r="M61" s="995">
        <v>4.27937818125581E-2</v>
      </c>
      <c r="N61" s="995">
        <v>1.18981365982844E-3</v>
      </c>
      <c r="O61" s="996">
        <v>1.18981365982844E-3</v>
      </c>
      <c r="P61" s="774">
        <v>2</v>
      </c>
      <c r="Q61" s="995">
        <v>4.5795408493282702E-2</v>
      </c>
      <c r="R61" s="995">
        <v>4.5795408493282702E-2</v>
      </c>
      <c r="S61" s="995">
        <v>1.74972597033594E-4</v>
      </c>
      <c r="T61" s="996">
        <v>1.74972597033594E-4</v>
      </c>
      <c r="U61" s="777"/>
      <c r="V61" s="775"/>
      <c r="W61" s="776"/>
    </row>
    <row r="62" spans="2:23">
      <c r="B62" s="774" t="s">
        <v>647</v>
      </c>
      <c r="C62" s="775" t="s">
        <v>642</v>
      </c>
      <c r="D62" s="775" t="s">
        <v>589</v>
      </c>
      <c r="E62" s="775">
        <v>971</v>
      </c>
      <c r="F62" s="775">
        <v>118773</v>
      </c>
      <c r="G62" s="775">
        <v>1519</v>
      </c>
      <c r="H62" s="775">
        <v>2.04</v>
      </c>
      <c r="I62" s="1004">
        <v>14.466190579273299</v>
      </c>
      <c r="J62" s="1004">
        <v>7.1235724651128942</v>
      </c>
      <c r="K62" s="774">
        <v>45</v>
      </c>
      <c r="L62" s="995">
        <v>0.92347263033482996</v>
      </c>
      <c r="M62" s="995">
        <v>6.34811870592525E-2</v>
      </c>
      <c r="N62" s="995">
        <v>1.745210548477E-3</v>
      </c>
      <c r="O62" s="996">
        <v>6.6376701326292299E-4</v>
      </c>
      <c r="P62" s="774">
        <v>27</v>
      </c>
      <c r="Q62" s="995">
        <v>0.454744748846592</v>
      </c>
      <c r="R62" s="995">
        <v>0.42760932118534301</v>
      </c>
      <c r="S62" s="995">
        <v>1.30947233909012E-3</v>
      </c>
      <c r="T62" s="996">
        <v>1.2327101674882901E-3</v>
      </c>
      <c r="U62" s="777"/>
      <c r="V62" s="775"/>
      <c r="W62" s="776"/>
    </row>
    <row r="63" spans="2:23">
      <c r="B63" s="774" t="s">
        <v>648</v>
      </c>
      <c r="C63" s="775" t="s">
        <v>642</v>
      </c>
      <c r="D63" s="775" t="s">
        <v>589</v>
      </c>
      <c r="E63" s="775">
        <v>1298</v>
      </c>
      <c r="F63" s="775">
        <v>43957</v>
      </c>
      <c r="G63" s="775">
        <v>6525</v>
      </c>
      <c r="H63" s="775">
        <v>2.99</v>
      </c>
      <c r="I63" s="1004">
        <v>5.1952867511134713</v>
      </c>
      <c r="J63" s="1004">
        <v>0.1657911558375145</v>
      </c>
      <c r="K63" s="774">
        <v>47</v>
      </c>
      <c r="L63" s="995">
        <v>0.42070524116303698</v>
      </c>
      <c r="M63" s="995">
        <v>0.30486322222761603</v>
      </c>
      <c r="N63" s="995">
        <v>1.6447424121157799E-3</v>
      </c>
      <c r="O63" s="996">
        <v>1.2857663743307301E-3</v>
      </c>
      <c r="P63" s="774">
        <v>7</v>
      </c>
      <c r="Q63" s="995">
        <v>1.3425478042067901E-2</v>
      </c>
      <c r="R63" s="995">
        <v>1.3425478042067901E-2</v>
      </c>
      <c r="S63" s="995">
        <v>7.1117894278170305E-5</v>
      </c>
      <c r="T63" s="996">
        <v>7.1117894278170305E-5</v>
      </c>
      <c r="U63" s="777"/>
      <c r="V63" s="775"/>
      <c r="W63" s="776"/>
    </row>
    <row r="64" spans="2:23">
      <c r="B64" s="774" t="s">
        <v>649</v>
      </c>
      <c r="C64" s="775" t="s">
        <v>642</v>
      </c>
      <c r="D64" s="775" t="s">
        <v>177</v>
      </c>
      <c r="E64" s="775">
        <v>232</v>
      </c>
      <c r="F64" s="775">
        <v>2128</v>
      </c>
      <c r="G64" s="775">
        <v>1407</v>
      </c>
      <c r="H64" s="775">
        <v>2.25</v>
      </c>
      <c r="I64" s="1004">
        <v>1.1670773655182514</v>
      </c>
      <c r="J64" s="1004">
        <v>6.1296428394939317</v>
      </c>
      <c r="K64" s="774">
        <v>2</v>
      </c>
      <c r="L64" s="995">
        <v>1.74837134377826E-2</v>
      </c>
      <c r="M64" s="995">
        <v>1.74837134377826E-2</v>
      </c>
      <c r="N64" s="995">
        <v>1.08370124614355E-4</v>
      </c>
      <c r="O64" s="996">
        <v>1.08370124614355E-4</v>
      </c>
      <c r="P64" s="774">
        <v>3</v>
      </c>
      <c r="Q64" s="995">
        <v>9.1826747778694706E-2</v>
      </c>
      <c r="R64" s="995">
        <v>9.1826747778694706E-2</v>
      </c>
      <c r="S64" s="995">
        <v>2.8672928804214699E-4</v>
      </c>
      <c r="T64" s="996">
        <v>2.8672928804214699E-4</v>
      </c>
      <c r="U64" s="777"/>
      <c r="V64" s="775"/>
      <c r="W64" s="776"/>
    </row>
    <row r="65" spans="2:23">
      <c r="B65" s="774" t="s">
        <v>650</v>
      </c>
      <c r="C65" s="775" t="s">
        <v>642</v>
      </c>
      <c r="D65" s="775" t="s">
        <v>589</v>
      </c>
      <c r="E65" s="775">
        <v>2441</v>
      </c>
      <c r="F65" s="775">
        <v>10614</v>
      </c>
      <c r="G65" s="775">
        <v>4099</v>
      </c>
      <c r="H65" s="775">
        <v>3.75</v>
      </c>
      <c r="I65" s="1004">
        <v>8.0276027149007447</v>
      </c>
      <c r="J65" s="1004">
        <v>10.785998645289339</v>
      </c>
      <c r="K65" s="774">
        <v>15</v>
      </c>
      <c r="L65" s="995">
        <v>0.64854326846553501</v>
      </c>
      <c r="M65" s="995">
        <v>0.62116287916844004</v>
      </c>
      <c r="N65" s="995">
        <v>4.2083731725241101E-3</v>
      </c>
      <c r="O65" s="996">
        <v>4.0898433487271601E-3</v>
      </c>
      <c r="P65" s="774">
        <v>25</v>
      </c>
      <c r="Q65" s="995">
        <v>0.87139175461391405</v>
      </c>
      <c r="R65" s="995">
        <v>0.82996050134728905</v>
      </c>
      <c r="S65" s="995">
        <v>2.82439637276162E-3</v>
      </c>
      <c r="T65" s="996">
        <v>2.65958347491062E-3</v>
      </c>
      <c r="U65" s="777"/>
      <c r="V65" s="775"/>
      <c r="W65" s="776"/>
    </row>
    <row r="66" spans="2:23">
      <c r="B66" s="774" t="s">
        <v>651</v>
      </c>
      <c r="C66" s="775" t="s">
        <v>642</v>
      </c>
      <c r="D66" s="775" t="s">
        <v>177</v>
      </c>
      <c r="E66" s="775">
        <v>1120</v>
      </c>
      <c r="F66" s="775">
        <v>5583</v>
      </c>
      <c r="G66" s="775">
        <v>848</v>
      </c>
      <c r="H66" s="775">
        <v>2.4</v>
      </c>
      <c r="I66" s="1004">
        <v>0.47448307320737715</v>
      </c>
      <c r="J66" s="1004">
        <v>4.3878519703982652</v>
      </c>
      <c r="K66" s="774">
        <v>6</v>
      </c>
      <c r="L66" s="995">
        <v>2.4227495984096702E-2</v>
      </c>
      <c r="M66" s="995">
        <v>1.05186752203808E-2</v>
      </c>
      <c r="N66" s="995">
        <v>2.37059647593901E-4</v>
      </c>
      <c r="O66" s="996">
        <v>8.8050726249163196E-5</v>
      </c>
      <c r="P66" s="774">
        <v>5</v>
      </c>
      <c r="Q66" s="995">
        <v>0.224047330651925</v>
      </c>
      <c r="R66" s="995">
        <v>0.224047330651925</v>
      </c>
      <c r="S66" s="995">
        <v>6.2199936106780698E-4</v>
      </c>
      <c r="T66" s="996">
        <v>6.2199936106780698E-4</v>
      </c>
      <c r="U66" s="777"/>
      <c r="V66" s="775"/>
      <c r="W66" s="776"/>
    </row>
    <row r="67" spans="2:23">
      <c r="B67" s="774" t="s">
        <v>652</v>
      </c>
      <c r="C67" s="775" t="s">
        <v>642</v>
      </c>
      <c r="D67" s="775" t="s">
        <v>589</v>
      </c>
      <c r="E67" s="775">
        <v>952</v>
      </c>
      <c r="F67" s="775">
        <v>8194</v>
      </c>
      <c r="G67" s="775">
        <v>6651</v>
      </c>
      <c r="H67" s="775">
        <v>2.25</v>
      </c>
      <c r="I67" s="1004">
        <v>0.94288465501587526</v>
      </c>
      <c r="J67" s="1004">
        <v>4.5187647788354681</v>
      </c>
      <c r="K67" s="774">
        <v>8</v>
      </c>
      <c r="L67" s="995">
        <v>3.4299144440443297E-2</v>
      </c>
      <c r="M67" s="995">
        <v>3.4299144440443297E-2</v>
      </c>
      <c r="N67" s="995">
        <v>3.4994519406718701E-4</v>
      </c>
      <c r="O67" s="996">
        <v>3.4994519406718701E-4</v>
      </c>
      <c r="P67" s="774">
        <v>8</v>
      </c>
      <c r="Q67" s="995">
        <v>0.164378288497076</v>
      </c>
      <c r="R67" s="995">
        <v>0.164378288497076</v>
      </c>
      <c r="S67" s="995">
        <v>4.1316110009222698E-4</v>
      </c>
      <c r="T67" s="996">
        <v>4.1316110009222698E-4</v>
      </c>
      <c r="U67" s="777"/>
      <c r="V67" s="775"/>
      <c r="W67" s="776"/>
    </row>
    <row r="68" spans="2:23">
      <c r="B68" s="774" t="s">
        <v>653</v>
      </c>
      <c r="C68" s="775" t="s">
        <v>642</v>
      </c>
      <c r="D68" s="775" t="s">
        <v>589</v>
      </c>
      <c r="E68" s="775">
        <v>940</v>
      </c>
      <c r="F68" s="775">
        <v>9558</v>
      </c>
      <c r="G68" s="775">
        <v>3845</v>
      </c>
      <c r="H68" s="775">
        <v>2.87</v>
      </c>
      <c r="I68" s="1004">
        <v>2.2990946467185247E-2</v>
      </c>
      <c r="J68" s="1004">
        <v>3.1914181296382385</v>
      </c>
      <c r="K68" s="774">
        <v>1</v>
      </c>
      <c r="L68" s="995">
        <v>1.284637518866E-3</v>
      </c>
      <c r="M68" s="995">
        <v>1.284637518866E-3</v>
      </c>
      <c r="N68" s="995">
        <v>2.25771092946572E-6</v>
      </c>
      <c r="O68" s="996">
        <v>2.25771092946572E-6</v>
      </c>
      <c r="P68" s="774">
        <v>6</v>
      </c>
      <c r="Q68" s="995">
        <v>0.17832304005292099</v>
      </c>
      <c r="R68" s="995">
        <v>0.17832304005292099</v>
      </c>
      <c r="S68" s="995">
        <v>6.8182870069864905E-4</v>
      </c>
      <c r="T68" s="996">
        <v>6.8182870069864905E-4</v>
      </c>
      <c r="U68" s="777"/>
      <c r="V68" s="775"/>
      <c r="W68" s="776"/>
    </row>
    <row r="69" spans="2:23">
      <c r="B69" s="774" t="s">
        <v>654</v>
      </c>
      <c r="C69" s="775" t="s">
        <v>642</v>
      </c>
      <c r="D69" s="775" t="s">
        <v>177</v>
      </c>
      <c r="E69" s="775">
        <v>1428</v>
      </c>
      <c r="F69" s="775">
        <v>5626</v>
      </c>
      <c r="G69" s="775">
        <v>475</v>
      </c>
      <c r="H69" s="775">
        <v>3.37</v>
      </c>
      <c r="I69" s="1004">
        <v>1.7641847545321734</v>
      </c>
      <c r="J69" s="1004">
        <v>4.7643112533782353E-3</v>
      </c>
      <c r="K69" s="774">
        <v>5</v>
      </c>
      <c r="L69" s="995">
        <v>0.100321385150809</v>
      </c>
      <c r="M69" s="995">
        <v>0.100321385150809</v>
      </c>
      <c r="N69" s="995">
        <v>4.8653670529986401E-4</v>
      </c>
      <c r="O69" s="996">
        <v>4.8653670529986401E-4</v>
      </c>
      <c r="P69" s="774">
        <v>1</v>
      </c>
      <c r="Q69" s="995">
        <v>2.7092531153588703E-4</v>
      </c>
      <c r="R69" s="995">
        <v>2.7092531153588703E-4</v>
      </c>
      <c r="S69" s="995">
        <v>1.12885546473286E-6</v>
      </c>
      <c r="T69" s="996">
        <v>1.12885546473286E-6</v>
      </c>
      <c r="U69" s="777"/>
      <c r="V69" s="775"/>
      <c r="W69" s="776"/>
    </row>
    <row r="70" spans="2:23">
      <c r="B70" s="774" t="s">
        <v>655</v>
      </c>
      <c r="C70" s="775" t="s">
        <v>642</v>
      </c>
      <c r="D70" s="775" t="s">
        <v>589</v>
      </c>
      <c r="E70" s="775">
        <v>172</v>
      </c>
      <c r="F70" s="775">
        <v>28396</v>
      </c>
      <c r="G70" s="775">
        <v>4634</v>
      </c>
      <c r="H70" s="775">
        <v>1.1599999999999999</v>
      </c>
      <c r="I70" s="1004">
        <v>0.60710523417138806</v>
      </c>
      <c r="J70" s="1004">
        <v>1.1316457217039333</v>
      </c>
      <c r="K70" s="774">
        <v>14</v>
      </c>
      <c r="L70" s="995">
        <v>4.2034062084792899E-2</v>
      </c>
      <c r="M70" s="995">
        <v>4.2034062084792899E-2</v>
      </c>
      <c r="N70" s="995">
        <v>1.8626115168092201E-4</v>
      </c>
      <c r="O70" s="996">
        <v>1.8626115168092201E-4</v>
      </c>
      <c r="P70" s="774">
        <v>12</v>
      </c>
      <c r="Q70" s="995">
        <v>7.8351600096178503E-2</v>
      </c>
      <c r="R70" s="995">
        <v>7.8351600096178503E-2</v>
      </c>
      <c r="S70" s="995">
        <v>2.4721934677649702E-4</v>
      </c>
      <c r="T70" s="996">
        <v>2.4721934677649702E-4</v>
      </c>
      <c r="U70" s="777"/>
      <c r="V70" s="775"/>
      <c r="W70" s="776"/>
    </row>
    <row r="71" spans="2:23">
      <c r="B71" s="774" t="s">
        <v>656</v>
      </c>
      <c r="C71" s="775" t="s">
        <v>642</v>
      </c>
      <c r="D71" s="775" t="s">
        <v>589</v>
      </c>
      <c r="E71" s="775">
        <v>2070</v>
      </c>
      <c r="F71" s="775">
        <v>9560</v>
      </c>
      <c r="G71" s="775">
        <v>12143</v>
      </c>
      <c r="H71" s="775">
        <v>3.22</v>
      </c>
      <c r="I71" s="1004">
        <v>1.3153774519331507</v>
      </c>
      <c r="J71" s="1004">
        <v>3.0161908664047918</v>
      </c>
      <c r="K71" s="774">
        <v>11</v>
      </c>
      <c r="L71" s="995">
        <v>9.3729998092234298E-2</v>
      </c>
      <c r="M71" s="995">
        <v>9.3585504592748406E-2</v>
      </c>
      <c r="N71" s="995">
        <v>5.1814465831238399E-4</v>
      </c>
      <c r="O71" s="996">
        <v>5.17015802847651E-4</v>
      </c>
      <c r="P71" s="774">
        <v>13</v>
      </c>
      <c r="Q71" s="995">
        <v>0.21492504964141901</v>
      </c>
      <c r="R71" s="995">
        <v>0.21492504964141901</v>
      </c>
      <c r="S71" s="995">
        <v>1.0012947972180501E-3</v>
      </c>
      <c r="T71" s="996">
        <v>1.0012947972180501E-3</v>
      </c>
      <c r="U71" s="777"/>
      <c r="V71" s="775"/>
      <c r="W71" s="776"/>
    </row>
    <row r="72" spans="2:23">
      <c r="B72" s="774" t="s">
        <v>657</v>
      </c>
      <c r="C72" s="775" t="s">
        <v>642</v>
      </c>
      <c r="D72" s="775" t="s">
        <v>589</v>
      </c>
      <c r="E72" s="775">
        <v>391</v>
      </c>
      <c r="F72" s="775">
        <v>40686</v>
      </c>
      <c r="G72" s="775">
        <v>1723</v>
      </c>
      <c r="H72" s="775">
        <v>0.72</v>
      </c>
      <c r="I72" s="1004">
        <v>5.1237112282523363</v>
      </c>
      <c r="J72" s="1004">
        <v>3.2977895732569342</v>
      </c>
      <c r="K72" s="774">
        <v>21</v>
      </c>
      <c r="L72" s="995">
        <v>0.36250258225687598</v>
      </c>
      <c r="M72" s="995">
        <v>0.35495618347513602</v>
      </c>
      <c r="N72" s="995">
        <v>1.0024236526827799E-3</v>
      </c>
      <c r="O72" s="996">
        <v>9.0647093818048798E-4</v>
      </c>
      <c r="P72" s="774">
        <v>4</v>
      </c>
      <c r="Q72" s="995">
        <v>0.233318620583776</v>
      </c>
      <c r="R72" s="995">
        <v>0.233318620583776</v>
      </c>
      <c r="S72" s="995">
        <v>5.5201032225436905E-4</v>
      </c>
      <c r="T72" s="996">
        <v>5.5201032225436905E-4</v>
      </c>
      <c r="U72" s="777"/>
      <c r="V72" s="775"/>
      <c r="W72" s="776"/>
    </row>
    <row r="73" spans="2:23">
      <c r="B73" s="774" t="s">
        <v>658</v>
      </c>
      <c r="C73" s="775" t="s">
        <v>642</v>
      </c>
      <c r="D73" s="775" t="s">
        <v>177</v>
      </c>
      <c r="E73" s="775">
        <v>591</v>
      </c>
      <c r="F73" s="775">
        <v>2617</v>
      </c>
      <c r="G73" s="775">
        <v>1414</v>
      </c>
      <c r="H73" s="775">
        <v>3.06</v>
      </c>
      <c r="I73" s="1004">
        <v>0.12629999458643576</v>
      </c>
      <c r="J73" s="1004">
        <v>0.13344905088378087</v>
      </c>
      <c r="K73" s="774">
        <v>1</v>
      </c>
      <c r="L73" s="995">
        <v>2.6923202833878798E-3</v>
      </c>
      <c r="M73" s="995">
        <v>2.6923202833878798E-3</v>
      </c>
      <c r="N73" s="995">
        <v>5.9829339630841699E-5</v>
      </c>
      <c r="O73" s="996">
        <v>5.9829339630841699E-5</v>
      </c>
      <c r="P73" s="774">
        <v>4</v>
      </c>
      <c r="Q73" s="995">
        <v>2.8447157711268098E-3</v>
      </c>
      <c r="R73" s="995">
        <v>2.8447157711268098E-3</v>
      </c>
      <c r="S73" s="995">
        <v>3.0479097547787299E-5</v>
      </c>
      <c r="T73" s="996">
        <v>3.0479097547787299E-5</v>
      </c>
      <c r="U73" s="777"/>
      <c r="V73" s="775"/>
      <c r="W73" s="776"/>
    </row>
    <row r="74" spans="2:23">
      <c r="B74" s="774" t="s">
        <v>659</v>
      </c>
      <c r="C74" s="775" t="s">
        <v>642</v>
      </c>
      <c r="D74" s="775" t="s">
        <v>177</v>
      </c>
      <c r="E74" s="775">
        <v>770</v>
      </c>
      <c r="F74" s="775">
        <v>2000</v>
      </c>
      <c r="G74" s="775">
        <v>2146</v>
      </c>
      <c r="H74" s="775">
        <v>2.76</v>
      </c>
      <c r="I74" s="1004">
        <v>1.3098850183686872</v>
      </c>
      <c r="J74" s="1004">
        <v>0.88740488217673108</v>
      </c>
      <c r="K74" s="774">
        <v>4</v>
      </c>
      <c r="L74" s="995">
        <v>8.7999927753250301E-2</v>
      </c>
      <c r="M74" s="995">
        <v>8.7999927753250301E-2</v>
      </c>
      <c r="N74" s="995">
        <v>5.1024267005925401E-4</v>
      </c>
      <c r="O74" s="996">
        <v>5.1024267005925401E-4</v>
      </c>
      <c r="P74" s="774">
        <v>1</v>
      </c>
      <c r="Q74" s="995">
        <v>5.9617114803471899E-2</v>
      </c>
      <c r="R74" s="995">
        <v>5.9617114803471899E-2</v>
      </c>
      <c r="S74" s="995">
        <v>1.84003440751457E-4</v>
      </c>
      <c r="T74" s="996">
        <v>1.84003440751457E-4</v>
      </c>
      <c r="U74" s="777"/>
      <c r="V74" s="775"/>
      <c r="W74" s="776"/>
    </row>
    <row r="75" spans="2:23">
      <c r="B75" s="774" t="s">
        <v>660</v>
      </c>
      <c r="C75" s="775" t="s">
        <v>642</v>
      </c>
      <c r="D75" s="775" t="s">
        <v>589</v>
      </c>
      <c r="E75" s="775">
        <v>1605</v>
      </c>
      <c r="F75" s="775">
        <v>13073</v>
      </c>
      <c r="G75" s="775">
        <v>7401</v>
      </c>
      <c r="H75" s="775">
        <v>2.78</v>
      </c>
      <c r="I75" s="1004">
        <v>6.0865397906586791</v>
      </c>
      <c r="J75" s="1004">
        <v>4.366330275104338</v>
      </c>
      <c r="K75" s="774">
        <v>18</v>
      </c>
      <c r="L75" s="995">
        <v>0.39555547026425403</v>
      </c>
      <c r="M75" s="995">
        <v>0.39555547026425403</v>
      </c>
      <c r="N75" s="995">
        <v>3.54912158112012E-3</v>
      </c>
      <c r="O75" s="996">
        <v>3.54912158112012E-3</v>
      </c>
      <c r="P75" s="774">
        <v>8</v>
      </c>
      <c r="Q75" s="995">
        <v>0.283761527025364</v>
      </c>
      <c r="R75" s="995">
        <v>0.283761527025364</v>
      </c>
      <c r="S75" s="995">
        <v>9.1098636003941996E-4</v>
      </c>
      <c r="T75" s="996">
        <v>9.1098636003941996E-4</v>
      </c>
      <c r="U75" s="777"/>
      <c r="V75" s="775"/>
      <c r="W75" s="776"/>
    </row>
    <row r="76" spans="2:23">
      <c r="B76" s="774" t="s">
        <v>661</v>
      </c>
      <c r="C76" s="775" t="s">
        <v>662</v>
      </c>
      <c r="D76" s="775" t="s">
        <v>589</v>
      </c>
      <c r="E76" s="775">
        <v>127</v>
      </c>
      <c r="F76" s="775">
        <v>40116</v>
      </c>
      <c r="G76" s="775">
        <v>267</v>
      </c>
      <c r="H76" s="775">
        <v>0.76</v>
      </c>
      <c r="I76" s="1004">
        <v>2.9193845099309376E-2</v>
      </c>
      <c r="J76" s="1004">
        <v>0.1242639057677636</v>
      </c>
      <c r="K76" s="774">
        <v>4</v>
      </c>
      <c r="L76" s="995">
        <v>8.6696099691483796E-4</v>
      </c>
      <c r="M76" s="995">
        <v>8.6696099691483796E-4</v>
      </c>
      <c r="N76" s="995">
        <v>6.7731327883971699E-6</v>
      </c>
      <c r="O76" s="996">
        <v>6.7731327883971699E-6</v>
      </c>
      <c r="P76" s="774">
        <v>2</v>
      </c>
      <c r="Q76" s="995">
        <v>3.6902285142117299E-3</v>
      </c>
      <c r="R76" s="995">
        <v>3.6902285142117299E-3</v>
      </c>
      <c r="S76" s="995">
        <v>1.46751210415272E-5</v>
      </c>
      <c r="T76" s="996">
        <v>1.46751210415272E-5</v>
      </c>
      <c r="U76" s="777"/>
      <c r="V76" s="775"/>
      <c r="W76" s="776"/>
    </row>
    <row r="77" spans="2:23">
      <c r="B77" s="774" t="s">
        <v>663</v>
      </c>
      <c r="C77" s="775" t="s">
        <v>662</v>
      </c>
      <c r="D77" s="775" t="s">
        <v>598</v>
      </c>
      <c r="E77" s="775">
        <v>623</v>
      </c>
      <c r="F77" s="775">
        <v>545893</v>
      </c>
      <c r="G77" s="775">
        <v>323</v>
      </c>
      <c r="H77" s="775">
        <v>1.83</v>
      </c>
      <c r="I77" s="1004">
        <v>5.5068490788379236</v>
      </c>
      <c r="J77" s="1004">
        <v>6.9567437263635465</v>
      </c>
      <c r="K77" s="774">
        <v>49</v>
      </c>
      <c r="L77" s="995">
        <v>0.16181917315852601</v>
      </c>
      <c r="M77" s="995">
        <v>0.16158211351093199</v>
      </c>
      <c r="N77" s="995">
        <v>8.5567244226750997E-4</v>
      </c>
      <c r="O77" s="996">
        <v>8.4438388762018101E-4</v>
      </c>
      <c r="P77" s="774">
        <v>16</v>
      </c>
      <c r="Q77" s="995">
        <v>0.20442443610847399</v>
      </c>
      <c r="R77" s="995">
        <v>0.20425510778876399</v>
      </c>
      <c r="S77" s="995">
        <v>6.0055110723788302E-4</v>
      </c>
      <c r="T77" s="996">
        <v>5.9942225177315003E-4</v>
      </c>
      <c r="U77" s="777"/>
      <c r="V77" s="775"/>
      <c r="W77" s="776"/>
    </row>
    <row r="78" spans="2:23">
      <c r="B78" s="774" t="s">
        <v>664</v>
      </c>
      <c r="C78" s="775" t="s">
        <v>662</v>
      </c>
      <c r="D78" s="775" t="s">
        <v>589</v>
      </c>
      <c r="E78" s="775">
        <v>254</v>
      </c>
      <c r="F78" s="775">
        <v>133808</v>
      </c>
      <c r="G78" s="775">
        <v>48</v>
      </c>
      <c r="H78" s="775">
        <v>1.07</v>
      </c>
      <c r="I78" s="1004">
        <v>1.2404155403670443</v>
      </c>
      <c r="J78" s="1004">
        <v>0.44333697999004368</v>
      </c>
      <c r="K78" s="774">
        <v>20</v>
      </c>
      <c r="L78" s="995">
        <v>2.92723510559878E-2</v>
      </c>
      <c r="M78" s="995">
        <v>2.8333143309330101E-2</v>
      </c>
      <c r="N78" s="995">
        <v>1.3320494483847801E-4</v>
      </c>
      <c r="O78" s="996">
        <v>1.30947233909012E-4</v>
      </c>
      <c r="P78" s="774">
        <v>7</v>
      </c>
      <c r="Q78" s="995">
        <v>1.04622324471442E-2</v>
      </c>
      <c r="R78" s="995">
        <v>4.85633620928077E-3</v>
      </c>
      <c r="S78" s="995">
        <v>5.87004841661088E-5</v>
      </c>
      <c r="T78" s="996">
        <v>4.4025363124581598E-5</v>
      </c>
      <c r="U78" s="777"/>
      <c r="V78" s="775"/>
      <c r="W78" s="776"/>
    </row>
    <row r="79" spans="2:23">
      <c r="B79" s="774" t="s">
        <v>665</v>
      </c>
      <c r="C79" s="775" t="s">
        <v>662</v>
      </c>
      <c r="D79" s="775" t="s">
        <v>589</v>
      </c>
      <c r="E79" s="775">
        <v>984</v>
      </c>
      <c r="F79" s="775">
        <v>20028</v>
      </c>
      <c r="G79" s="775">
        <v>616</v>
      </c>
      <c r="H79" s="775">
        <v>3.28</v>
      </c>
      <c r="I79" s="1004">
        <v>0.55642934030948277</v>
      </c>
      <c r="J79" s="1004">
        <v>1.3223100658206879</v>
      </c>
      <c r="K79" s="774">
        <v>8</v>
      </c>
      <c r="L79" s="995">
        <v>2.0662570426470302E-2</v>
      </c>
      <c r="M79" s="995">
        <v>2.0662570426470302E-2</v>
      </c>
      <c r="N79" s="995">
        <v>7.9019882531300301E-5</v>
      </c>
      <c r="O79" s="996">
        <v>7.9019882531300301E-5</v>
      </c>
      <c r="P79" s="774">
        <v>4</v>
      </c>
      <c r="Q79" s="995">
        <v>4.9102955004950002E-2</v>
      </c>
      <c r="R79" s="995">
        <v>4.9102955004950002E-2</v>
      </c>
      <c r="S79" s="995">
        <v>1.6707060878046401E-4</v>
      </c>
      <c r="T79" s="996">
        <v>1.6707060878046401E-4</v>
      </c>
      <c r="U79" s="777"/>
      <c r="V79" s="775"/>
      <c r="W79" s="776"/>
    </row>
    <row r="80" spans="2:23">
      <c r="B80" s="774" t="s">
        <v>666</v>
      </c>
      <c r="C80" s="775" t="s">
        <v>592</v>
      </c>
      <c r="D80" s="775" t="s">
        <v>589</v>
      </c>
      <c r="E80" s="775">
        <v>184</v>
      </c>
      <c r="F80" s="775">
        <v>49500</v>
      </c>
      <c r="G80" s="775">
        <v>0</v>
      </c>
      <c r="H80" s="1002">
        <v>0.8</v>
      </c>
      <c r="I80" s="1004">
        <v>7.1173889401352346</v>
      </c>
      <c r="J80" s="1004">
        <v>2.9535383826383517</v>
      </c>
      <c r="K80" s="774">
        <v>22</v>
      </c>
      <c r="L80" s="995">
        <v>0.23377693590245799</v>
      </c>
      <c r="M80" s="995">
        <v>0.23347214492698001</v>
      </c>
      <c r="N80" s="995">
        <v>8.8728039528003001E-4</v>
      </c>
      <c r="O80" s="996">
        <v>8.8502268435056402E-4</v>
      </c>
      <c r="P80" s="774">
        <v>3</v>
      </c>
      <c r="Q80" s="995">
        <v>9.7011580928212701E-2</v>
      </c>
      <c r="R80" s="995">
        <v>1.75965989842559E-2</v>
      </c>
      <c r="S80" s="995">
        <v>2.6979645607115398E-4</v>
      </c>
      <c r="T80" s="996">
        <v>7.2246749742903204E-5</v>
      </c>
      <c r="U80" s="777"/>
      <c r="V80" s="775"/>
      <c r="W80" s="776"/>
    </row>
    <row r="81" spans="2:23">
      <c r="B81" s="774" t="s">
        <v>667</v>
      </c>
      <c r="C81" s="775" t="s">
        <v>592</v>
      </c>
      <c r="D81" s="775" t="s">
        <v>177</v>
      </c>
      <c r="E81" s="775">
        <v>25</v>
      </c>
      <c r="F81" s="775">
        <v>1445</v>
      </c>
      <c r="G81" s="775">
        <v>74</v>
      </c>
      <c r="H81" s="1002">
        <v>0.84</v>
      </c>
      <c r="I81" s="1004">
        <v>0.16232567563726139</v>
      </c>
      <c r="J81" s="1004">
        <v>0.37427692712766031</v>
      </c>
      <c r="K81" s="774">
        <v>2</v>
      </c>
      <c r="L81" s="995">
        <v>5.2728838757672E-3</v>
      </c>
      <c r="M81" s="995">
        <v>5.2728838757672E-3</v>
      </c>
      <c r="N81" s="995">
        <v>2.93502420830544E-5</v>
      </c>
      <c r="O81" s="996">
        <v>2.93502420830544E-5</v>
      </c>
      <c r="P81" s="774">
        <v>2</v>
      </c>
      <c r="Q81" s="995">
        <v>1.21577733551729E-2</v>
      </c>
      <c r="R81" s="995">
        <v>8.1277593460766097E-4</v>
      </c>
      <c r="S81" s="995">
        <v>3.16079530125201E-5</v>
      </c>
      <c r="T81" s="996">
        <v>3.38656639419859E-6</v>
      </c>
      <c r="U81" s="777"/>
      <c r="V81" s="775"/>
      <c r="W81" s="776"/>
    </row>
    <row r="82" spans="2:23">
      <c r="B82" s="774" t="s">
        <v>668</v>
      </c>
      <c r="C82" s="775" t="s">
        <v>592</v>
      </c>
      <c r="D82" s="775" t="s">
        <v>589</v>
      </c>
      <c r="E82" s="775">
        <v>262</v>
      </c>
      <c r="F82" s="775">
        <v>72679</v>
      </c>
      <c r="G82" s="775">
        <v>51</v>
      </c>
      <c r="H82" s="1002">
        <v>0.69</v>
      </c>
      <c r="I82" s="1004">
        <v>5.0402750390804565</v>
      </c>
      <c r="J82" s="1004">
        <v>3.3595034704769708</v>
      </c>
      <c r="K82" s="774">
        <v>23</v>
      </c>
      <c r="L82" s="995">
        <v>0.19805769128738099</v>
      </c>
      <c r="M82" s="995">
        <v>0.17662637028942699</v>
      </c>
      <c r="N82" s="995">
        <v>1.08595895707301E-3</v>
      </c>
      <c r="O82" s="996">
        <v>9.1775949282781695E-4</v>
      </c>
      <c r="P82" s="774">
        <v>6</v>
      </c>
      <c r="Q82" s="995">
        <v>0.13201174461225501</v>
      </c>
      <c r="R82" s="995">
        <v>1.6746570819311999E-2</v>
      </c>
      <c r="S82" s="995">
        <v>3.7365115882657702E-4</v>
      </c>
      <c r="T82" s="996">
        <v>8.6921870784430406E-5</v>
      </c>
      <c r="U82" s="777"/>
      <c r="V82" s="775"/>
      <c r="W82" s="776"/>
    </row>
    <row r="83" spans="2:23">
      <c r="B83" s="774" t="s">
        <v>669</v>
      </c>
      <c r="C83" s="775" t="s">
        <v>592</v>
      </c>
      <c r="D83" s="775" t="s">
        <v>589</v>
      </c>
      <c r="E83" s="775">
        <v>518</v>
      </c>
      <c r="F83" s="775">
        <v>6811</v>
      </c>
      <c r="G83" s="775">
        <v>0</v>
      </c>
      <c r="H83" s="1002">
        <v>1.1000000000000001</v>
      </c>
      <c r="I83" s="1004">
        <v>3.3115220707315505</v>
      </c>
      <c r="J83" s="1004">
        <v>4.1017018196577055</v>
      </c>
      <c r="K83" s="774">
        <v>9</v>
      </c>
      <c r="L83" s="995">
        <v>0.18978318073088901</v>
      </c>
      <c r="M83" s="995">
        <v>0.18978318073088901</v>
      </c>
      <c r="N83" s="995">
        <v>7.2472520835849795E-4</v>
      </c>
      <c r="O83" s="996">
        <v>7.2472520835849795E-4</v>
      </c>
      <c r="P83" s="774">
        <v>1</v>
      </c>
      <c r="Q83" s="995">
        <v>0.23506834655411199</v>
      </c>
      <c r="R83" s="995">
        <v>0</v>
      </c>
      <c r="S83" s="995">
        <v>5.8474713073162305E-4</v>
      </c>
      <c r="T83" s="996">
        <v>0</v>
      </c>
      <c r="U83" s="777"/>
      <c r="V83" s="775"/>
      <c r="W83" s="776"/>
    </row>
    <row r="84" spans="2:23">
      <c r="B84" s="774" t="s">
        <v>670</v>
      </c>
      <c r="C84" s="775" t="s">
        <v>671</v>
      </c>
      <c r="D84" s="775" t="s">
        <v>598</v>
      </c>
      <c r="E84" s="775">
        <v>271</v>
      </c>
      <c r="F84" s="775">
        <v>367388</v>
      </c>
      <c r="G84" s="775">
        <v>0</v>
      </c>
      <c r="H84" s="775">
        <v>0.62</v>
      </c>
      <c r="I84" s="1004">
        <v>3.9173705380749091</v>
      </c>
      <c r="J84" s="1004">
        <v>4.0970190784944958</v>
      </c>
      <c r="K84" s="774">
        <v>77</v>
      </c>
      <c r="L84" s="995">
        <v>0.23987839968933899</v>
      </c>
      <c r="M84" s="995">
        <v>0.13481920815304599</v>
      </c>
      <c r="N84" s="995">
        <v>1.3162454718785199E-3</v>
      </c>
      <c r="O84" s="996">
        <v>1.1164380546208E-3</v>
      </c>
      <c r="P84" s="774">
        <v>24</v>
      </c>
      <c r="Q84" s="995">
        <v>0.25087909619316101</v>
      </c>
      <c r="R84" s="995">
        <v>0.25087909619316101</v>
      </c>
      <c r="S84" s="995">
        <v>1.0678972696372901E-3</v>
      </c>
      <c r="T84" s="996">
        <v>1.0678972696372901E-3</v>
      </c>
      <c r="U84" s="777"/>
      <c r="V84" s="775"/>
      <c r="W84" s="776"/>
    </row>
    <row r="85" spans="2:23">
      <c r="B85" s="774" t="s">
        <v>672</v>
      </c>
      <c r="C85" s="775" t="s">
        <v>671</v>
      </c>
      <c r="D85" s="775" t="s">
        <v>589</v>
      </c>
      <c r="E85" s="775">
        <v>100</v>
      </c>
      <c r="F85" s="775">
        <v>140436</v>
      </c>
      <c r="G85" s="775">
        <v>0</v>
      </c>
      <c r="H85" s="775">
        <v>0.21</v>
      </c>
      <c r="I85" s="1004">
        <v>2.2191466329836667</v>
      </c>
      <c r="J85" s="1004">
        <v>4.2418212073990968</v>
      </c>
      <c r="K85" s="774">
        <v>31</v>
      </c>
      <c r="L85" s="995">
        <v>0.14026706462584701</v>
      </c>
      <c r="M85" s="995">
        <v>0.140069514919518</v>
      </c>
      <c r="N85" s="995">
        <v>4.9782525994719205E-4</v>
      </c>
      <c r="O85" s="996">
        <v>4.9669640448245895E-4</v>
      </c>
      <c r="P85" s="774">
        <v>22</v>
      </c>
      <c r="Q85" s="995">
        <v>0.26811559028416698</v>
      </c>
      <c r="R85" s="995">
        <v>0.26811559028416698</v>
      </c>
      <c r="S85" s="995">
        <v>7.9245653624246903E-4</v>
      </c>
      <c r="T85" s="996">
        <v>7.9245653624246903E-4</v>
      </c>
      <c r="U85" s="777"/>
      <c r="V85" s="775"/>
      <c r="W85" s="776"/>
    </row>
    <row r="86" spans="2:23">
      <c r="B86" s="774" t="s">
        <v>673</v>
      </c>
      <c r="C86" s="775" t="s">
        <v>671</v>
      </c>
      <c r="D86" s="775" t="s">
        <v>598</v>
      </c>
      <c r="E86" s="775">
        <v>208</v>
      </c>
      <c r="F86" s="775">
        <v>237871</v>
      </c>
      <c r="G86" s="775">
        <v>0</v>
      </c>
      <c r="H86" s="775">
        <v>0.59</v>
      </c>
      <c r="I86" s="1004">
        <v>3.6694051790814273</v>
      </c>
      <c r="J86" s="1004">
        <v>2.962938915241065</v>
      </c>
      <c r="K86" s="774">
        <v>75</v>
      </c>
      <c r="L86" s="995">
        <v>0.25701216793305398</v>
      </c>
      <c r="M86" s="995">
        <v>0.21522306748410899</v>
      </c>
      <c r="N86" s="995">
        <v>1.7260200055765501E-3</v>
      </c>
      <c r="O86" s="996">
        <v>1.3896210770861499E-3</v>
      </c>
      <c r="P86" s="774">
        <v>17</v>
      </c>
      <c r="Q86" s="995">
        <v>0.20752991749195401</v>
      </c>
      <c r="R86" s="995">
        <v>0.20752991749195401</v>
      </c>
      <c r="S86" s="995">
        <v>7.4052918486475704E-4</v>
      </c>
      <c r="T86" s="996">
        <v>7.4052918486475704E-4</v>
      </c>
      <c r="U86" s="777"/>
      <c r="V86" s="775"/>
      <c r="W86" s="776"/>
    </row>
    <row r="87" spans="2:23">
      <c r="B87" s="774" t="s">
        <v>674</v>
      </c>
      <c r="C87" s="775" t="s">
        <v>671</v>
      </c>
      <c r="D87" s="775" t="s">
        <v>589</v>
      </c>
      <c r="E87" s="775">
        <v>799</v>
      </c>
      <c r="F87" s="775">
        <v>72791</v>
      </c>
      <c r="G87" s="775">
        <v>0</v>
      </c>
      <c r="H87" s="775">
        <v>1.54</v>
      </c>
      <c r="I87" s="1004">
        <v>4.9007431304612892</v>
      </c>
      <c r="J87" s="1004">
        <v>4.2045351381613401</v>
      </c>
      <c r="K87" s="774">
        <v>13</v>
      </c>
      <c r="L87" s="995">
        <v>0.25160156369059</v>
      </c>
      <c r="M87" s="995">
        <v>0.25160156369059</v>
      </c>
      <c r="N87" s="995">
        <v>2.02855327012495E-3</v>
      </c>
      <c r="O87" s="996">
        <v>2.02855327012495E-3</v>
      </c>
      <c r="P87" s="774">
        <v>6</v>
      </c>
      <c r="Q87" s="995">
        <v>0.21585861311075299</v>
      </c>
      <c r="R87" s="995">
        <v>0.20312060804670801</v>
      </c>
      <c r="S87" s="995">
        <v>1.06563955870782E-3</v>
      </c>
      <c r="T87" s="996">
        <v>1.0069390745417099E-3</v>
      </c>
      <c r="U87" s="777"/>
      <c r="V87" s="775"/>
      <c r="W87" s="776"/>
    </row>
    <row r="88" spans="2:23">
      <c r="B88" s="774" t="s">
        <v>675</v>
      </c>
      <c r="C88" s="775" t="s">
        <v>676</v>
      </c>
      <c r="D88" s="775" t="s">
        <v>598</v>
      </c>
      <c r="E88" s="775">
        <v>266</v>
      </c>
      <c r="F88" s="775">
        <v>263300</v>
      </c>
      <c r="G88" s="775">
        <v>526</v>
      </c>
      <c r="H88" s="775">
        <v>1.52</v>
      </c>
      <c r="I88" s="1004">
        <v>238.48306897866584</v>
      </c>
      <c r="J88" s="1004">
        <v>235.53739633480299</v>
      </c>
      <c r="K88" s="774">
        <v>77</v>
      </c>
      <c r="L88" s="995">
        <v>0.51106786340397303</v>
      </c>
      <c r="M88" s="995">
        <v>0.43406976101000899</v>
      </c>
      <c r="N88" s="995">
        <v>1.84342097390876E-3</v>
      </c>
      <c r="O88" s="996">
        <v>1.39074993255089E-3</v>
      </c>
      <c r="P88" s="774">
        <v>19</v>
      </c>
      <c r="Q88" s="995">
        <v>0.50475530364518695</v>
      </c>
      <c r="R88" s="995">
        <v>0.50475530364518695</v>
      </c>
      <c r="S88" s="995">
        <v>1.4415484284638601E-3</v>
      </c>
      <c r="T88" s="996">
        <v>1.4415484284638601E-3</v>
      </c>
      <c r="U88" s="777"/>
      <c r="V88" s="775"/>
      <c r="W88" s="776"/>
    </row>
    <row r="89" spans="2:23">
      <c r="B89" s="774" t="s">
        <v>677</v>
      </c>
      <c r="C89" s="775" t="s">
        <v>676</v>
      </c>
      <c r="D89" s="775" t="s">
        <v>589</v>
      </c>
      <c r="E89" s="775">
        <v>75</v>
      </c>
      <c r="F89" s="775">
        <v>140716</v>
      </c>
      <c r="G89" s="775">
        <v>0</v>
      </c>
      <c r="H89" s="1002">
        <v>0.253</v>
      </c>
      <c r="I89" s="1004">
        <v>0.53095739866942404</v>
      </c>
      <c r="J89" s="1004">
        <v>1.1277021418183781</v>
      </c>
      <c r="K89" s="774">
        <v>22</v>
      </c>
      <c r="L89" s="995">
        <v>3.2807926371531203E-2</v>
      </c>
      <c r="M89" s="995">
        <v>2.6716622283832599E-2</v>
      </c>
      <c r="N89" s="995">
        <v>2.85600432577414E-4</v>
      </c>
      <c r="O89" s="996">
        <v>2.0545169458138101E-4</v>
      </c>
      <c r="P89" s="774">
        <v>5</v>
      </c>
      <c r="Q89" s="995">
        <v>6.9680861271565406E-2</v>
      </c>
      <c r="R89" s="995">
        <v>6.9680861271565406E-2</v>
      </c>
      <c r="S89" s="995">
        <v>2.35930792129168E-4</v>
      </c>
      <c r="T89" s="996">
        <v>2.35930792129168E-4</v>
      </c>
      <c r="U89" s="777"/>
      <c r="V89" s="775"/>
      <c r="W89" s="776"/>
    </row>
    <row r="90" spans="2:23">
      <c r="B90" s="774" t="s">
        <v>678</v>
      </c>
      <c r="C90" s="775" t="s">
        <v>676</v>
      </c>
      <c r="D90" s="775" t="s">
        <v>589</v>
      </c>
      <c r="E90" s="775">
        <v>93</v>
      </c>
      <c r="F90" s="775">
        <v>96677</v>
      </c>
      <c r="G90" s="775">
        <v>0</v>
      </c>
      <c r="H90" s="1002">
        <v>1.22</v>
      </c>
      <c r="I90" s="1004">
        <v>3.569838315283822</v>
      </c>
      <c r="J90" s="1004">
        <v>8.3607235378780811E-3</v>
      </c>
      <c r="K90" s="774">
        <v>16</v>
      </c>
      <c r="L90" s="995">
        <v>0.147972632028113</v>
      </c>
      <c r="M90" s="995">
        <v>3.6592978744780499E-2</v>
      </c>
      <c r="N90" s="995">
        <v>4.2106308834535702E-4</v>
      </c>
      <c r="O90" s="996">
        <v>2.9463127629527697E-4</v>
      </c>
      <c r="P90" s="774">
        <v>2</v>
      </c>
      <c r="Q90" s="995">
        <v>3.4655862767298901E-4</v>
      </c>
      <c r="R90" s="995">
        <v>3.4655862767298901E-4</v>
      </c>
      <c r="S90" s="995">
        <v>2.25771092946572E-6</v>
      </c>
      <c r="T90" s="996">
        <v>2.25771092946572E-6</v>
      </c>
      <c r="U90" s="777"/>
      <c r="V90" s="775"/>
      <c r="W90" s="776"/>
    </row>
    <row r="91" spans="2:23">
      <c r="B91" s="774" t="s">
        <v>679</v>
      </c>
      <c r="C91" s="775" t="s">
        <v>676</v>
      </c>
      <c r="D91" s="775" t="s">
        <v>589</v>
      </c>
      <c r="E91" s="775">
        <v>97</v>
      </c>
      <c r="F91" s="775">
        <v>165697</v>
      </c>
      <c r="G91" s="775">
        <v>896</v>
      </c>
      <c r="H91" s="775">
        <v>0.38</v>
      </c>
      <c r="I91" s="1004">
        <v>0.92435107596758348</v>
      </c>
      <c r="J91" s="1004">
        <v>4.9496833545312109</v>
      </c>
      <c r="K91" s="774">
        <v>31</v>
      </c>
      <c r="L91" s="995">
        <v>6.5259134416206704E-2</v>
      </c>
      <c r="M91" s="995">
        <v>5.7194590976155202E-2</v>
      </c>
      <c r="N91" s="995">
        <v>5.1475809191818501E-4</v>
      </c>
      <c r="O91" s="996">
        <v>4.0864567823329598E-4</v>
      </c>
      <c r="P91" s="774">
        <v>41</v>
      </c>
      <c r="Q91" s="995">
        <v>0.34944736880723998</v>
      </c>
      <c r="R91" s="995">
        <v>0.23495997642949801</v>
      </c>
      <c r="S91" s="995">
        <v>9.8210425431758991E-4</v>
      </c>
      <c r="T91" s="996">
        <v>6.7731327883971805E-4</v>
      </c>
      <c r="U91" s="777"/>
      <c r="V91" s="775"/>
      <c r="W91" s="776"/>
    </row>
    <row r="92" spans="2:23">
      <c r="B92" s="774" t="s">
        <v>680</v>
      </c>
      <c r="C92" s="775" t="s">
        <v>676</v>
      </c>
      <c r="D92" s="775" t="s">
        <v>589</v>
      </c>
      <c r="E92" s="775">
        <v>54</v>
      </c>
      <c r="F92" s="775">
        <v>99759</v>
      </c>
      <c r="G92" s="775">
        <v>209</v>
      </c>
      <c r="H92" s="1002">
        <v>1.62</v>
      </c>
      <c r="I92" s="1004">
        <v>1.6839098796564125</v>
      </c>
      <c r="J92" s="1004">
        <v>0.47321667393043421</v>
      </c>
      <c r="K92" s="774">
        <v>12</v>
      </c>
      <c r="L92" s="995">
        <v>9.2598884916571894E-2</v>
      </c>
      <c r="M92" s="995">
        <v>5.0181011973769903E-2</v>
      </c>
      <c r="N92" s="995">
        <v>4.0525911183909798E-4</v>
      </c>
      <c r="O92" s="996">
        <v>2.8334272164794801E-4</v>
      </c>
      <c r="P92" s="774">
        <v>3</v>
      </c>
      <c r="Q92" s="995">
        <v>2.6022376173021899E-2</v>
      </c>
      <c r="R92" s="995">
        <v>2.6022376173021899E-2</v>
      </c>
      <c r="S92" s="995">
        <v>6.8860183348704601E-5</v>
      </c>
      <c r="T92" s="996">
        <v>6.8860183348704601E-5</v>
      </c>
      <c r="U92" s="777"/>
      <c r="V92" s="775"/>
      <c r="W92" s="776"/>
    </row>
    <row r="93" spans="2:23">
      <c r="B93" s="774" t="s">
        <v>681</v>
      </c>
      <c r="C93" s="775" t="s">
        <v>676</v>
      </c>
      <c r="D93" s="775" t="s">
        <v>589</v>
      </c>
      <c r="E93" s="775">
        <v>301</v>
      </c>
      <c r="F93" s="775">
        <v>4740</v>
      </c>
      <c r="G93" s="775">
        <v>0</v>
      </c>
      <c r="H93" s="775">
        <v>0.78</v>
      </c>
      <c r="I93" s="1004">
        <v>2.0669606101338394</v>
      </c>
      <c r="J93" s="1004">
        <v>2.1926193862103616</v>
      </c>
      <c r="K93" s="774">
        <v>6</v>
      </c>
      <c r="L93" s="995">
        <v>0.12104830033877</v>
      </c>
      <c r="M93" s="995">
        <v>7.7257739150852295E-2</v>
      </c>
      <c r="N93" s="995">
        <v>1.0814435352140799E-3</v>
      </c>
      <c r="O93" s="996">
        <v>6.5925159140399101E-4</v>
      </c>
      <c r="P93" s="774">
        <v>8</v>
      </c>
      <c r="Q93" s="995">
        <v>0.12840730911336301</v>
      </c>
      <c r="R93" s="995">
        <v>0.12840730911336301</v>
      </c>
      <c r="S93" s="995">
        <v>3.8719742440337202E-4</v>
      </c>
      <c r="T93" s="996">
        <v>3.8719742440337202E-4</v>
      </c>
      <c r="U93" s="777"/>
      <c r="V93" s="775"/>
      <c r="W93" s="776"/>
    </row>
    <row r="94" spans="2:23">
      <c r="B94" s="774" t="s">
        <v>682</v>
      </c>
      <c r="C94" s="775" t="s">
        <v>676</v>
      </c>
      <c r="D94" s="775" t="s">
        <v>589</v>
      </c>
      <c r="E94" s="775">
        <v>275</v>
      </c>
      <c r="F94" s="775">
        <v>7144</v>
      </c>
      <c r="G94" s="775">
        <v>154</v>
      </c>
      <c r="H94" s="775">
        <v>0.91</v>
      </c>
      <c r="I94" s="1004">
        <v>2.2523179537366187</v>
      </c>
      <c r="J94" s="1004">
        <v>1.9510482516549126</v>
      </c>
      <c r="K94" s="774">
        <v>9</v>
      </c>
      <c r="L94" s="995">
        <v>0.10304531338721</v>
      </c>
      <c r="M94" s="995">
        <v>8.0567543373449096E-2</v>
      </c>
      <c r="N94" s="995">
        <v>1.02500076197744E-3</v>
      </c>
      <c r="O94" s="996">
        <v>7.2924063021742895E-4</v>
      </c>
      <c r="P94" s="774">
        <v>7</v>
      </c>
      <c r="Q94" s="995">
        <v>8.9261988162821604E-2</v>
      </c>
      <c r="R94" s="995">
        <v>8.9261988162821604E-2</v>
      </c>
      <c r="S94" s="995">
        <v>2.1561139376397701E-4</v>
      </c>
      <c r="T94" s="996">
        <v>2.1561139376397701E-4</v>
      </c>
      <c r="U94" s="777"/>
      <c r="V94" s="775"/>
      <c r="W94" s="776"/>
    </row>
    <row r="95" spans="2:23">
      <c r="B95" s="774" t="s">
        <v>683</v>
      </c>
      <c r="C95" s="775" t="s">
        <v>630</v>
      </c>
      <c r="D95" s="775" t="s">
        <v>589</v>
      </c>
      <c r="E95" s="775">
        <v>16</v>
      </c>
      <c r="F95" s="775">
        <v>4311</v>
      </c>
      <c r="G95" s="775">
        <v>200</v>
      </c>
      <c r="H95" s="775">
        <v>1.06</v>
      </c>
      <c r="I95" s="1004">
        <v>0</v>
      </c>
      <c r="J95" s="1004">
        <v>0.11903465972196529</v>
      </c>
      <c r="K95" s="774">
        <v>0</v>
      </c>
      <c r="L95" s="995">
        <v>0</v>
      </c>
      <c r="M95" s="995">
        <v>0</v>
      </c>
      <c r="N95" s="995">
        <v>0</v>
      </c>
      <c r="O95" s="996">
        <v>0</v>
      </c>
      <c r="P95" s="774">
        <v>3</v>
      </c>
      <c r="Q95" s="995">
        <v>4.5131641480019797E-3</v>
      </c>
      <c r="R95" s="995">
        <v>4.5131641480019797E-3</v>
      </c>
      <c r="S95" s="995">
        <v>1.8061687435725801E-5</v>
      </c>
      <c r="T95" s="996">
        <v>1.8061687435725801E-5</v>
      </c>
      <c r="U95" s="777"/>
      <c r="V95" s="775"/>
      <c r="W95" s="776"/>
    </row>
    <row r="96" spans="2:23">
      <c r="B96" s="774" t="s">
        <v>684</v>
      </c>
      <c r="C96" s="775" t="s">
        <v>630</v>
      </c>
      <c r="D96" s="775" t="s">
        <v>177</v>
      </c>
      <c r="E96" s="775">
        <v>1</v>
      </c>
      <c r="F96" s="775">
        <v>426</v>
      </c>
      <c r="G96" s="775">
        <v>397</v>
      </c>
      <c r="H96" s="775">
        <v>0.87</v>
      </c>
      <c r="I96" s="1004">
        <v>0</v>
      </c>
      <c r="J96" s="1004">
        <v>0</v>
      </c>
      <c r="K96" s="774">
        <v>0</v>
      </c>
      <c r="L96" s="995">
        <v>0</v>
      </c>
      <c r="M96" s="995">
        <v>0</v>
      </c>
      <c r="N96" s="995">
        <v>0</v>
      </c>
      <c r="O96" s="996">
        <v>0</v>
      </c>
      <c r="P96" s="774">
        <v>0</v>
      </c>
      <c r="Q96" s="995">
        <v>0</v>
      </c>
      <c r="R96" s="995">
        <v>0</v>
      </c>
      <c r="S96" s="995">
        <v>0</v>
      </c>
      <c r="T96" s="996">
        <v>0</v>
      </c>
      <c r="U96" s="777"/>
      <c r="V96" s="775"/>
      <c r="W96" s="776"/>
    </row>
    <row r="97" spans="2:23">
      <c r="B97" s="774" t="s">
        <v>685</v>
      </c>
      <c r="C97" s="775" t="s">
        <v>630</v>
      </c>
      <c r="D97" s="775" t="s">
        <v>589</v>
      </c>
      <c r="E97" s="775">
        <v>107</v>
      </c>
      <c r="F97" s="775">
        <v>7668</v>
      </c>
      <c r="G97" s="775">
        <v>580</v>
      </c>
      <c r="H97" s="775">
        <v>1.86</v>
      </c>
      <c r="I97" s="1004">
        <v>4.5269458373641352E-2</v>
      </c>
      <c r="J97" s="1004">
        <v>0.16767462881556791</v>
      </c>
      <c r="K97" s="774">
        <v>3</v>
      </c>
      <c r="L97" s="995">
        <v>9.4936744584033699E-4</v>
      </c>
      <c r="M97" s="995">
        <v>9.4936744584033699E-4</v>
      </c>
      <c r="N97" s="995">
        <v>6.7731327883971699E-6</v>
      </c>
      <c r="O97" s="996">
        <v>6.7731327883971699E-6</v>
      </c>
      <c r="P97" s="774">
        <v>5</v>
      </c>
      <c r="Q97" s="995">
        <v>3.5163847726428599E-3</v>
      </c>
      <c r="R97" s="995">
        <v>3.5163847726428599E-3</v>
      </c>
      <c r="S97" s="995">
        <v>2.37059647593901E-5</v>
      </c>
      <c r="T97" s="996">
        <v>2.37059647593901E-5</v>
      </c>
      <c r="U97" s="777"/>
      <c r="V97" s="775"/>
      <c r="W97" s="776"/>
    </row>
    <row r="98" spans="2:23">
      <c r="B98" s="774" t="s">
        <v>686</v>
      </c>
      <c r="C98" s="775" t="s">
        <v>630</v>
      </c>
      <c r="D98" s="775" t="s">
        <v>177</v>
      </c>
      <c r="E98" s="775">
        <v>7</v>
      </c>
      <c r="F98" s="775">
        <v>4530</v>
      </c>
      <c r="G98" s="775">
        <v>1619</v>
      </c>
      <c r="H98" s="775">
        <v>2.59</v>
      </c>
      <c r="I98" s="1004">
        <v>0.57209991959085582</v>
      </c>
      <c r="J98" s="1004">
        <v>0</v>
      </c>
      <c r="K98" s="774">
        <v>1</v>
      </c>
      <c r="L98" s="995">
        <v>4.5154218589314499E-4</v>
      </c>
      <c r="M98" s="995">
        <v>4.5154218589314499E-4</v>
      </c>
      <c r="N98" s="995">
        <v>4.5154218589314502E-6</v>
      </c>
      <c r="O98" s="996">
        <v>4.5154218589314502E-6</v>
      </c>
      <c r="P98" s="774">
        <v>0</v>
      </c>
      <c r="Q98" s="995">
        <v>0</v>
      </c>
      <c r="R98" s="995">
        <v>0</v>
      </c>
      <c r="S98" s="995">
        <v>0</v>
      </c>
      <c r="T98" s="996">
        <v>0</v>
      </c>
      <c r="U98" s="777"/>
      <c r="V98" s="775"/>
      <c r="W98" s="776"/>
    </row>
    <row r="99" spans="2:23">
      <c r="B99" s="774" t="s">
        <v>687</v>
      </c>
      <c r="C99" s="775" t="s">
        <v>630</v>
      </c>
      <c r="D99" s="775" t="s">
        <v>177</v>
      </c>
      <c r="E99" s="775">
        <v>1</v>
      </c>
      <c r="F99" s="775">
        <v>2</v>
      </c>
      <c r="G99" s="775">
        <v>472</v>
      </c>
      <c r="H99" s="775">
        <v>6.22</v>
      </c>
      <c r="I99" s="1004">
        <v>0</v>
      </c>
      <c r="J99" s="1004">
        <v>0</v>
      </c>
      <c r="K99" s="774">
        <v>0</v>
      </c>
      <c r="L99" s="995">
        <v>0</v>
      </c>
      <c r="M99" s="995">
        <v>0</v>
      </c>
      <c r="N99" s="995">
        <v>0</v>
      </c>
      <c r="O99" s="996">
        <v>0</v>
      </c>
      <c r="P99" s="774">
        <v>0</v>
      </c>
      <c r="Q99" s="995">
        <v>0</v>
      </c>
      <c r="R99" s="995">
        <v>0</v>
      </c>
      <c r="S99" s="995">
        <v>0</v>
      </c>
      <c r="T99" s="996">
        <v>0</v>
      </c>
      <c r="U99" s="777"/>
      <c r="V99" s="775"/>
      <c r="W99" s="776"/>
    </row>
    <row r="100" spans="2:23">
      <c r="B100" s="774" t="s">
        <v>688</v>
      </c>
      <c r="C100" s="775" t="s">
        <v>630</v>
      </c>
      <c r="D100" s="775" t="s">
        <v>589</v>
      </c>
      <c r="E100" s="775">
        <v>6</v>
      </c>
      <c r="F100" s="775">
        <v>4764</v>
      </c>
      <c r="G100" s="775">
        <v>1637</v>
      </c>
      <c r="H100" s="775">
        <v>1.1299999999999999</v>
      </c>
      <c r="I100" s="1004">
        <v>0.1693430241253007</v>
      </c>
      <c r="J100" s="1004">
        <v>5.3599036240589371</v>
      </c>
      <c r="K100" s="774">
        <v>1</v>
      </c>
      <c r="L100" s="995">
        <v>9.7081569967026105E-5</v>
      </c>
      <c r="M100" s="995">
        <v>9.7081569967026105E-5</v>
      </c>
      <c r="N100" s="995">
        <v>1.12885546473286E-6</v>
      </c>
      <c r="O100" s="996">
        <v>1.12885546473286E-6</v>
      </c>
      <c r="P100" s="774">
        <v>3</v>
      </c>
      <c r="Q100" s="995">
        <v>3.0727445750028501E-3</v>
      </c>
      <c r="R100" s="995">
        <v>3.0727445750028501E-3</v>
      </c>
      <c r="S100" s="995">
        <v>9.0308437178629005E-6</v>
      </c>
      <c r="T100" s="996">
        <v>9.0308437178629005E-6</v>
      </c>
      <c r="U100" s="777"/>
      <c r="V100" s="775"/>
      <c r="W100" s="776"/>
    </row>
    <row r="101" spans="2:23">
      <c r="B101" s="774" t="s">
        <v>689</v>
      </c>
      <c r="C101" s="775" t="s">
        <v>690</v>
      </c>
      <c r="D101" s="775" t="s">
        <v>177</v>
      </c>
      <c r="E101" s="775">
        <v>659</v>
      </c>
      <c r="F101" s="775">
        <v>863</v>
      </c>
      <c r="G101" s="775">
        <v>3912</v>
      </c>
      <c r="H101" s="775">
        <v>1.62</v>
      </c>
      <c r="I101" s="1004">
        <v>1.2413935934192812</v>
      </c>
      <c r="J101" s="1004">
        <v>1.2085876030450686</v>
      </c>
      <c r="K101" s="774">
        <v>4</v>
      </c>
      <c r="L101" s="995">
        <v>0.108969546866128</v>
      </c>
      <c r="M101" s="995">
        <v>0.108969546866128</v>
      </c>
      <c r="N101" s="995">
        <v>1.5995881935264699E-3</v>
      </c>
      <c r="O101" s="996">
        <v>1.5995881935264699E-3</v>
      </c>
      <c r="P101" s="774">
        <v>6</v>
      </c>
      <c r="Q101" s="995">
        <v>0.106089836575594</v>
      </c>
      <c r="R101" s="995">
        <v>0.106089836575594</v>
      </c>
      <c r="S101" s="995">
        <v>7.7439484880674296E-4</v>
      </c>
      <c r="T101" s="996">
        <v>7.7439484880674296E-4</v>
      </c>
      <c r="U101" s="777"/>
      <c r="V101" s="775"/>
      <c r="W101" s="776"/>
    </row>
    <row r="102" spans="2:23">
      <c r="B102" s="774" t="s">
        <v>691</v>
      </c>
      <c r="C102" s="775" t="s">
        <v>690</v>
      </c>
      <c r="D102" s="775" t="s">
        <v>589</v>
      </c>
      <c r="E102" s="775">
        <v>342</v>
      </c>
      <c r="F102" s="775">
        <v>21427</v>
      </c>
      <c r="G102" s="775">
        <v>2163</v>
      </c>
      <c r="H102" s="775">
        <v>1.1200000000000001</v>
      </c>
      <c r="I102" s="1004">
        <v>0.79583605882131192</v>
      </c>
      <c r="J102" s="1004">
        <v>0.98324373595582082</v>
      </c>
      <c r="K102" s="774">
        <v>8</v>
      </c>
      <c r="L102" s="995">
        <v>6.4610042523985403E-2</v>
      </c>
      <c r="M102" s="995">
        <v>6.4152856060768607E-2</v>
      </c>
      <c r="N102" s="995">
        <v>4.43640197640015E-4</v>
      </c>
      <c r="O102" s="996">
        <v>4.3348049845741898E-4</v>
      </c>
      <c r="P102" s="774">
        <v>6</v>
      </c>
      <c r="Q102" s="995">
        <v>7.9824756477654898E-2</v>
      </c>
      <c r="R102" s="995">
        <v>7.9824756477654898E-2</v>
      </c>
      <c r="S102" s="995">
        <v>3.0140440908367402E-4</v>
      </c>
      <c r="T102" s="996">
        <v>3.0140440908367402E-4</v>
      </c>
      <c r="U102" s="777"/>
      <c r="V102" s="775"/>
      <c r="W102" s="776"/>
    </row>
    <row r="103" spans="2:23">
      <c r="B103" s="774" t="s">
        <v>692</v>
      </c>
      <c r="C103" s="775" t="s">
        <v>690</v>
      </c>
      <c r="D103" s="775" t="s">
        <v>589</v>
      </c>
      <c r="E103" s="775">
        <v>584</v>
      </c>
      <c r="F103" s="775">
        <v>20499</v>
      </c>
      <c r="G103" s="775">
        <v>2719</v>
      </c>
      <c r="H103" s="775">
        <v>1.64</v>
      </c>
      <c r="I103" s="1004">
        <v>3.6065949308353082</v>
      </c>
      <c r="J103" s="1004">
        <v>1.0470949616569631</v>
      </c>
      <c r="K103" s="774">
        <v>11</v>
      </c>
      <c r="L103" s="995">
        <v>0.297008645904004</v>
      </c>
      <c r="M103" s="995">
        <v>9.7375072387856698E-2</v>
      </c>
      <c r="N103" s="995">
        <v>3.0366212001313999E-3</v>
      </c>
      <c r="O103" s="996">
        <v>2.02516670373075E-3</v>
      </c>
      <c r="P103" s="774">
        <v>8</v>
      </c>
      <c r="Q103" s="995">
        <v>8.6229882384549095E-2</v>
      </c>
      <c r="R103" s="995">
        <v>8.6229882384549095E-2</v>
      </c>
      <c r="S103" s="995">
        <v>3.7478001429131001E-4</v>
      </c>
      <c r="T103" s="996">
        <v>3.7478001429131001E-4</v>
      </c>
      <c r="U103" s="777"/>
      <c r="V103" s="775"/>
      <c r="W103" s="776"/>
    </row>
    <row r="104" spans="2:23">
      <c r="B104" s="774" t="s">
        <v>693</v>
      </c>
      <c r="C104" s="775" t="s">
        <v>690</v>
      </c>
      <c r="D104" s="775" t="s">
        <v>589</v>
      </c>
      <c r="E104" s="775">
        <v>299</v>
      </c>
      <c r="F104" s="775">
        <v>7097</v>
      </c>
      <c r="G104" s="775">
        <v>2058</v>
      </c>
      <c r="H104" s="775">
        <v>1.81</v>
      </c>
      <c r="I104" s="1004">
        <v>0.29269957527195212</v>
      </c>
      <c r="J104" s="1004">
        <v>3.911380777571384</v>
      </c>
      <c r="K104" s="774">
        <v>6</v>
      </c>
      <c r="L104" s="995">
        <v>4.4081805897818304E-3</v>
      </c>
      <c r="M104" s="995">
        <v>2.0714497777848001E-3</v>
      </c>
      <c r="N104" s="995">
        <v>3.4994519406718703E-5</v>
      </c>
      <c r="O104" s="996">
        <v>2.37059647593901E-5</v>
      </c>
      <c r="P104" s="774">
        <v>5</v>
      </c>
      <c r="Q104" s="995">
        <v>5.8907064716154901E-2</v>
      </c>
      <c r="R104" s="995">
        <v>5.8907064716154901E-2</v>
      </c>
      <c r="S104" s="995">
        <v>1.6142633145679899E-4</v>
      </c>
      <c r="T104" s="996">
        <v>1.6142633145679899E-4</v>
      </c>
      <c r="U104" s="777"/>
      <c r="V104" s="775"/>
      <c r="W104" s="776"/>
    </row>
    <row r="105" spans="2:23">
      <c r="B105" s="774" t="s">
        <v>694</v>
      </c>
      <c r="C105" s="775" t="s">
        <v>690</v>
      </c>
      <c r="D105" s="775" t="s">
        <v>589</v>
      </c>
      <c r="E105" s="775">
        <v>2136</v>
      </c>
      <c r="F105" s="775">
        <v>8878</v>
      </c>
      <c r="G105" s="775">
        <v>4676</v>
      </c>
      <c r="H105" s="775">
        <v>3.5</v>
      </c>
      <c r="I105" s="1004">
        <v>1.5989972824727965</v>
      </c>
      <c r="J105" s="1004">
        <v>4.8319417289350808</v>
      </c>
      <c r="K105" s="774">
        <v>9</v>
      </c>
      <c r="L105" s="995">
        <v>0.13469390519645999</v>
      </c>
      <c r="M105" s="995">
        <v>8.4428229062835494E-2</v>
      </c>
      <c r="N105" s="995">
        <v>6.9650382174017602E-4</v>
      </c>
      <c r="O105" s="996">
        <v>5.599123105075E-4</v>
      </c>
      <c r="P105" s="774">
        <v>13</v>
      </c>
      <c r="Q105" s="995">
        <v>0.40702577064140399</v>
      </c>
      <c r="R105" s="995">
        <v>0.40702577064140399</v>
      </c>
      <c r="S105" s="995">
        <v>1.63796927932738E-3</v>
      </c>
      <c r="T105" s="996">
        <v>1.63796927932738E-3</v>
      </c>
      <c r="U105" s="777"/>
      <c r="V105" s="775"/>
      <c r="W105" s="776"/>
    </row>
    <row r="106" spans="2:23">
      <c r="B106" s="774" t="s">
        <v>695</v>
      </c>
      <c r="C106" s="775" t="s">
        <v>690</v>
      </c>
      <c r="D106" s="775" t="s">
        <v>589</v>
      </c>
      <c r="E106" s="775">
        <v>763</v>
      </c>
      <c r="F106" s="775">
        <v>3212</v>
      </c>
      <c r="G106" s="775">
        <v>2247</v>
      </c>
      <c r="H106" s="775">
        <v>1.54</v>
      </c>
      <c r="I106" s="1004">
        <v>5.4732809760957159E-2</v>
      </c>
      <c r="J106" s="1004">
        <v>2.8615377715285248</v>
      </c>
      <c r="K106" s="774">
        <v>2</v>
      </c>
      <c r="L106" s="995">
        <v>4.9206809707705501E-3</v>
      </c>
      <c r="M106" s="995">
        <v>4.9206809707705501E-3</v>
      </c>
      <c r="N106" s="995">
        <v>1.18529823796951E-4</v>
      </c>
      <c r="O106" s="996">
        <v>1.18529823796951E-4</v>
      </c>
      <c r="P106" s="774">
        <v>10</v>
      </c>
      <c r="Q106" s="995">
        <v>0.25726277384622498</v>
      </c>
      <c r="R106" s="995">
        <v>0.25542838371603399</v>
      </c>
      <c r="S106" s="995">
        <v>9.5388286769926799E-4</v>
      </c>
      <c r="T106" s="996">
        <v>9.4823859037560399E-4</v>
      </c>
      <c r="U106" s="777"/>
      <c r="V106" s="775"/>
      <c r="W106" s="776"/>
    </row>
    <row r="107" spans="2:23">
      <c r="B107" s="774" t="s">
        <v>696</v>
      </c>
      <c r="C107" s="775" t="s">
        <v>690</v>
      </c>
      <c r="D107" s="775" t="s">
        <v>177</v>
      </c>
      <c r="E107" s="775">
        <v>5</v>
      </c>
      <c r="F107" s="775">
        <v>1639</v>
      </c>
      <c r="G107" s="775">
        <v>690</v>
      </c>
      <c r="H107" s="775">
        <v>7.0000000000000007E-2</v>
      </c>
      <c r="I107" s="1004">
        <v>3.5982239629249875E-4</v>
      </c>
      <c r="J107" s="1004">
        <v>0</v>
      </c>
      <c r="K107" s="774">
        <v>1</v>
      </c>
      <c r="L107" s="995">
        <v>3.3865663941985898E-5</v>
      </c>
      <c r="M107" s="995">
        <v>3.3865663941985898E-5</v>
      </c>
      <c r="N107" s="995">
        <v>5.6442773236643096E-6</v>
      </c>
      <c r="O107" s="996">
        <v>5.6442773236643096E-6</v>
      </c>
      <c r="P107" s="774">
        <v>0</v>
      </c>
      <c r="Q107" s="995">
        <v>0</v>
      </c>
      <c r="R107" s="995">
        <v>0</v>
      </c>
      <c r="S107" s="995">
        <v>0</v>
      </c>
      <c r="T107" s="996">
        <v>0</v>
      </c>
      <c r="U107" s="777"/>
      <c r="V107" s="775"/>
      <c r="W107" s="776"/>
    </row>
    <row r="108" spans="2:23">
      <c r="B108" s="774" t="s">
        <v>697</v>
      </c>
      <c r="C108" s="775" t="s">
        <v>690</v>
      </c>
      <c r="D108" s="775" t="s">
        <v>589</v>
      </c>
      <c r="E108" s="775">
        <v>82</v>
      </c>
      <c r="F108" s="775">
        <v>1957</v>
      </c>
      <c r="G108" s="775">
        <v>693</v>
      </c>
      <c r="H108" s="775">
        <v>0.19</v>
      </c>
      <c r="I108" s="1004">
        <v>0</v>
      </c>
      <c r="J108" s="1004">
        <v>2.0774511735117046E-2</v>
      </c>
      <c r="K108" s="774">
        <v>0</v>
      </c>
      <c r="L108" s="995">
        <v>0</v>
      </c>
      <c r="M108" s="995">
        <v>0</v>
      </c>
      <c r="N108" s="995">
        <v>0</v>
      </c>
      <c r="O108" s="996">
        <v>0</v>
      </c>
      <c r="P108" s="774">
        <v>1</v>
      </c>
      <c r="Q108" s="995">
        <v>1.71586030639395E-3</v>
      </c>
      <c r="R108" s="995">
        <v>1.71586030639395E-3</v>
      </c>
      <c r="S108" s="995">
        <v>2.2577109294657201E-5</v>
      </c>
      <c r="T108" s="996">
        <v>2.2577109294657201E-5</v>
      </c>
      <c r="U108" s="777"/>
      <c r="V108" s="775"/>
      <c r="W108" s="776"/>
    </row>
    <row r="109" spans="2:23">
      <c r="B109" s="774" t="s">
        <v>698</v>
      </c>
      <c r="C109" s="775" t="s">
        <v>699</v>
      </c>
      <c r="D109" s="775" t="s">
        <v>589</v>
      </c>
      <c r="E109" s="775">
        <v>2081</v>
      </c>
      <c r="F109" s="775">
        <v>48130</v>
      </c>
      <c r="G109" s="775">
        <v>21320</v>
      </c>
      <c r="H109" s="775">
        <v>3.8</v>
      </c>
      <c r="I109" s="1004">
        <v>8.1756531338642215</v>
      </c>
      <c r="J109" s="1004">
        <v>6.3915358007172269</v>
      </c>
      <c r="K109" s="774">
        <v>26</v>
      </c>
      <c r="L109" s="995">
        <v>0.48436817395211201</v>
      </c>
      <c r="M109" s="995">
        <v>0.48436817395211201</v>
      </c>
      <c r="N109" s="995">
        <v>2.2610974958599201E-3</v>
      </c>
      <c r="O109" s="996">
        <v>2.2610974958599201E-3</v>
      </c>
      <c r="P109" s="774">
        <v>17</v>
      </c>
      <c r="Q109" s="995">
        <v>0.37866779251185001</v>
      </c>
      <c r="R109" s="995">
        <v>0.37866779251185001</v>
      </c>
      <c r="S109" s="995">
        <v>1.4212290300986701E-3</v>
      </c>
      <c r="T109" s="996">
        <v>1.4212290300986701E-3</v>
      </c>
      <c r="U109" s="777"/>
      <c r="V109" s="775"/>
      <c r="W109" s="776"/>
    </row>
    <row r="110" spans="2:23">
      <c r="B110" s="774" t="s">
        <v>700</v>
      </c>
      <c r="C110" s="775" t="s">
        <v>699</v>
      </c>
      <c r="D110" s="775" t="s">
        <v>177</v>
      </c>
      <c r="E110" s="775">
        <v>1756</v>
      </c>
      <c r="F110" s="775">
        <v>9709</v>
      </c>
      <c r="G110" s="775">
        <v>1056</v>
      </c>
      <c r="H110" s="775">
        <v>4.0999999999999996</v>
      </c>
      <c r="I110" s="1004">
        <v>3.2783785477281469</v>
      </c>
      <c r="J110" s="1004">
        <v>5.8405740533334738</v>
      </c>
      <c r="K110" s="774">
        <v>18</v>
      </c>
      <c r="L110" s="995">
        <v>0.19025391345968201</v>
      </c>
      <c r="M110" s="995">
        <v>0.19025391345968201</v>
      </c>
      <c r="N110" s="995">
        <v>1.65828867769257E-3</v>
      </c>
      <c r="O110" s="996">
        <v>1.65828867769257E-3</v>
      </c>
      <c r="P110" s="774">
        <v>12</v>
      </c>
      <c r="Q110" s="995">
        <v>0.33894562641883003</v>
      </c>
      <c r="R110" s="995">
        <v>0.33801093409403099</v>
      </c>
      <c r="S110" s="995">
        <v>1.07467040242568E-3</v>
      </c>
      <c r="T110" s="996">
        <v>1.0678972696372901E-3</v>
      </c>
      <c r="U110" s="777"/>
      <c r="V110" s="775"/>
      <c r="W110" s="776"/>
    </row>
    <row r="111" spans="2:23">
      <c r="B111" s="774" t="s">
        <v>701</v>
      </c>
      <c r="C111" s="775" t="s">
        <v>699</v>
      </c>
      <c r="D111" s="775" t="s">
        <v>589</v>
      </c>
      <c r="E111" s="775">
        <v>1281</v>
      </c>
      <c r="F111" s="775">
        <v>75372</v>
      </c>
      <c r="G111" s="775">
        <v>40854</v>
      </c>
      <c r="H111" s="775">
        <v>3.6</v>
      </c>
      <c r="I111" s="1004">
        <v>8.1075018157124781</v>
      </c>
      <c r="J111" s="1004">
        <v>4.5581748887562261</v>
      </c>
      <c r="K111" s="774">
        <v>23</v>
      </c>
      <c r="L111" s="995">
        <v>0.53365626125327803</v>
      </c>
      <c r="M111" s="995">
        <v>0.53343613443765503</v>
      </c>
      <c r="N111" s="995">
        <v>2.5512133502962699E-3</v>
      </c>
      <c r="O111" s="996">
        <v>2.5500844948315401E-3</v>
      </c>
      <c r="P111" s="774">
        <v>16</v>
      </c>
      <c r="Q111" s="995">
        <v>0.30003059198309401</v>
      </c>
      <c r="R111" s="995">
        <v>0.29983868655409002</v>
      </c>
      <c r="S111" s="995">
        <v>9.94521664429651E-4</v>
      </c>
      <c r="T111" s="996">
        <v>9.9339280896491898E-4</v>
      </c>
      <c r="U111" s="777"/>
      <c r="V111" s="775"/>
      <c r="W111" s="776"/>
    </row>
    <row r="112" spans="2:23">
      <c r="B112" s="774" t="s">
        <v>702</v>
      </c>
      <c r="C112" s="775" t="s">
        <v>699</v>
      </c>
      <c r="D112" s="775" t="s">
        <v>177</v>
      </c>
      <c r="E112" s="775">
        <v>1040</v>
      </c>
      <c r="F112" s="775">
        <v>5442</v>
      </c>
      <c r="G112" s="775">
        <v>3425</v>
      </c>
      <c r="H112" s="775">
        <v>2.2999999999999998</v>
      </c>
      <c r="I112" s="1004">
        <v>0.32728476494151437</v>
      </c>
      <c r="J112" s="1004">
        <v>1.6898561887005616</v>
      </c>
      <c r="K112" s="774">
        <v>8</v>
      </c>
      <c r="L112" s="995">
        <v>2.4020915434050601E-2</v>
      </c>
      <c r="M112" s="995">
        <v>2.4020915434050601E-2</v>
      </c>
      <c r="N112" s="995">
        <v>1.4675121041527199E-4</v>
      </c>
      <c r="O112" s="996">
        <v>1.4675121041527199E-4</v>
      </c>
      <c r="P112" s="774">
        <v>3</v>
      </c>
      <c r="Q112" s="995">
        <v>0.124026221054735</v>
      </c>
      <c r="R112" s="995">
        <v>0.114066329289397</v>
      </c>
      <c r="S112" s="995">
        <v>4.21063088345358E-4</v>
      </c>
      <c r="T112" s="996">
        <v>3.6349145964398202E-4</v>
      </c>
      <c r="U112" s="777"/>
      <c r="V112" s="775"/>
      <c r="W112" s="776"/>
    </row>
    <row r="113" spans="2:23">
      <c r="B113" s="774" t="s">
        <v>703</v>
      </c>
      <c r="C113" s="775" t="s">
        <v>699</v>
      </c>
      <c r="D113" s="775" t="s">
        <v>177</v>
      </c>
      <c r="E113" s="775">
        <v>918</v>
      </c>
      <c r="F113" s="775">
        <v>3220</v>
      </c>
      <c r="G113" s="775">
        <v>1909</v>
      </c>
      <c r="H113" s="775">
        <v>4.2</v>
      </c>
      <c r="I113" s="1004">
        <v>2.8355684214923706E-2</v>
      </c>
      <c r="J113" s="1004">
        <v>0.71589762735560425</v>
      </c>
      <c r="K113" s="774">
        <v>2</v>
      </c>
      <c r="L113" s="995">
        <v>7.6762171601834597E-4</v>
      </c>
      <c r="M113" s="995">
        <v>7.6762171601834597E-4</v>
      </c>
      <c r="N113" s="995">
        <v>2.25771092946572E-6</v>
      </c>
      <c r="O113" s="996">
        <v>2.25771092946572E-6</v>
      </c>
      <c r="P113" s="774">
        <v>1</v>
      </c>
      <c r="Q113" s="995">
        <v>1.9380190618533799E-2</v>
      </c>
      <c r="R113" s="995">
        <v>1.9380190618533799E-2</v>
      </c>
      <c r="S113" s="995">
        <v>3.2736808477252999E-5</v>
      </c>
      <c r="T113" s="996">
        <v>3.2736808477252999E-5</v>
      </c>
      <c r="U113" s="777"/>
      <c r="V113" s="775"/>
      <c r="W113" s="776"/>
    </row>
    <row r="114" spans="2:23">
      <c r="B114" s="774" t="s">
        <v>704</v>
      </c>
      <c r="C114" s="775" t="s">
        <v>699</v>
      </c>
      <c r="D114" s="775" t="s">
        <v>589</v>
      </c>
      <c r="E114" s="775">
        <v>2337</v>
      </c>
      <c r="F114" s="775">
        <v>16084</v>
      </c>
      <c r="G114" s="775">
        <v>12347</v>
      </c>
      <c r="H114" s="775">
        <v>5.4</v>
      </c>
      <c r="I114" s="1004">
        <v>0.51560491347597737</v>
      </c>
      <c r="J114" s="1004">
        <v>4.5601127191034241</v>
      </c>
      <c r="K114" s="774">
        <v>12</v>
      </c>
      <c r="L114" s="995">
        <v>3.4923401512440597E-2</v>
      </c>
      <c r="M114" s="995">
        <v>3.4923401512440597E-2</v>
      </c>
      <c r="N114" s="995">
        <v>2.5963675688855801E-4</v>
      </c>
      <c r="O114" s="996">
        <v>2.5963675688855801E-4</v>
      </c>
      <c r="P114" s="774">
        <v>9</v>
      </c>
      <c r="Q114" s="995">
        <v>0.30886953027195302</v>
      </c>
      <c r="R114" s="995">
        <v>0.30886953027195302</v>
      </c>
      <c r="S114" s="995">
        <v>9.7758883245865902E-4</v>
      </c>
      <c r="T114" s="996">
        <v>9.7758883245865902E-4</v>
      </c>
      <c r="U114" s="777"/>
      <c r="V114" s="775"/>
      <c r="W114" s="776"/>
    </row>
    <row r="115" spans="2:23">
      <c r="B115" s="774" t="s">
        <v>705</v>
      </c>
      <c r="C115" s="775" t="s">
        <v>699</v>
      </c>
      <c r="D115" s="775" t="s">
        <v>589</v>
      </c>
      <c r="E115" s="775">
        <v>1562</v>
      </c>
      <c r="F115" s="775">
        <v>6007</v>
      </c>
      <c r="G115" s="775">
        <v>8788</v>
      </c>
      <c r="H115" s="775">
        <v>3.3</v>
      </c>
      <c r="I115" s="1004">
        <v>2.6689846904146486</v>
      </c>
      <c r="J115" s="1004">
        <v>1.9512239423214035</v>
      </c>
      <c r="K115" s="774">
        <v>13</v>
      </c>
      <c r="L115" s="995">
        <v>0.22375495708656001</v>
      </c>
      <c r="M115" s="995">
        <v>0.223531443704542</v>
      </c>
      <c r="N115" s="995">
        <v>5.4004445432820104E-3</v>
      </c>
      <c r="O115" s="996">
        <v>5.3993156878172797E-3</v>
      </c>
      <c r="P115" s="774">
        <v>16</v>
      </c>
      <c r="Q115" s="995">
        <v>0.16358131653897401</v>
      </c>
      <c r="R115" s="995">
        <v>0.16358131653897401</v>
      </c>
      <c r="S115" s="995">
        <v>9.7194455513499405E-4</v>
      </c>
      <c r="T115" s="996">
        <v>9.7194455513499405E-4</v>
      </c>
      <c r="U115" s="777"/>
      <c r="V115" s="775"/>
      <c r="W115" s="776"/>
    </row>
    <row r="116" spans="2:23">
      <c r="B116" s="774" t="s">
        <v>706</v>
      </c>
      <c r="C116" s="775" t="s">
        <v>707</v>
      </c>
      <c r="D116" s="775" t="s">
        <v>177</v>
      </c>
      <c r="E116" s="775">
        <v>37</v>
      </c>
      <c r="F116" s="775">
        <v>0</v>
      </c>
      <c r="G116" s="775">
        <v>12868</v>
      </c>
      <c r="H116" s="775">
        <v>7.76</v>
      </c>
      <c r="I116" s="1004">
        <v>1.2970453600627738</v>
      </c>
      <c r="J116" s="1004">
        <v>0</v>
      </c>
      <c r="K116" s="774">
        <v>2</v>
      </c>
      <c r="L116" s="995">
        <v>1.7616918382621E-2</v>
      </c>
      <c r="M116" s="995">
        <v>1.6695772323399E-2</v>
      </c>
      <c r="N116" s="995">
        <v>7.6762171601834597E-5</v>
      </c>
      <c r="O116" s="996">
        <v>3.8381085800917299E-5</v>
      </c>
      <c r="P116" s="774">
        <v>0</v>
      </c>
      <c r="Q116" s="995">
        <v>0</v>
      </c>
      <c r="R116" s="995">
        <v>0</v>
      </c>
      <c r="S116" s="995">
        <v>0</v>
      </c>
      <c r="T116" s="996">
        <v>0</v>
      </c>
      <c r="U116" s="777"/>
      <c r="V116" s="775"/>
      <c r="W116" s="776"/>
    </row>
    <row r="117" spans="2:23">
      <c r="B117" s="774" t="s">
        <v>708</v>
      </c>
      <c r="C117" s="775" t="s">
        <v>595</v>
      </c>
      <c r="D117" s="775" t="s">
        <v>589</v>
      </c>
      <c r="E117" s="775">
        <v>292</v>
      </c>
      <c r="F117" s="775">
        <v>188095</v>
      </c>
      <c r="G117" s="775">
        <v>0</v>
      </c>
      <c r="H117" s="775">
        <v>0.46</v>
      </c>
      <c r="I117" s="1004">
        <v>2.6558362755983809</v>
      </c>
      <c r="J117" s="1004">
        <v>2.8229353585724875</v>
      </c>
      <c r="K117" s="774">
        <v>46</v>
      </c>
      <c r="L117" s="995">
        <v>0.12550276400260499</v>
      </c>
      <c r="M117" s="995">
        <v>0.116381611847564</v>
      </c>
      <c r="N117" s="995">
        <v>1.52734144378356E-3</v>
      </c>
      <c r="O117" s="996">
        <v>1.2033599254052301E-3</v>
      </c>
      <c r="P117" s="774">
        <v>23</v>
      </c>
      <c r="Q117" s="995">
        <v>0.13339910797841201</v>
      </c>
      <c r="R117" s="995">
        <v>0.12686077712667901</v>
      </c>
      <c r="S117" s="995">
        <v>4.2219194381009002E-4</v>
      </c>
      <c r="T117" s="996">
        <v>3.8606856893863898E-4</v>
      </c>
      <c r="U117" s="777"/>
      <c r="V117" s="775"/>
      <c r="W117" s="776"/>
    </row>
    <row r="118" spans="2:23">
      <c r="B118" s="774" t="s">
        <v>709</v>
      </c>
      <c r="C118" s="775" t="s">
        <v>595</v>
      </c>
      <c r="D118" s="775" t="s">
        <v>598</v>
      </c>
      <c r="E118" s="775">
        <v>228</v>
      </c>
      <c r="F118" s="775">
        <v>267712</v>
      </c>
      <c r="G118" s="775">
        <v>95</v>
      </c>
      <c r="H118" s="775">
        <v>0.48</v>
      </c>
      <c r="I118" s="1004">
        <v>3.1814878412860765</v>
      </c>
      <c r="J118" s="1004">
        <v>0.67799700859091583</v>
      </c>
      <c r="K118" s="774">
        <v>49</v>
      </c>
      <c r="L118" s="995">
        <v>0.186120044747831</v>
      </c>
      <c r="M118" s="995">
        <v>0.12476110596227601</v>
      </c>
      <c r="N118" s="995">
        <v>1.34672456942631E-3</v>
      </c>
      <c r="O118" s="996">
        <v>9.6065600048766595E-4</v>
      </c>
      <c r="P118" s="774">
        <v>10</v>
      </c>
      <c r="Q118" s="995">
        <v>3.9663465608853803E-2</v>
      </c>
      <c r="R118" s="995">
        <v>3.9663465608853803E-2</v>
      </c>
      <c r="S118" s="995">
        <v>1.6029747599206599E-4</v>
      </c>
      <c r="T118" s="996">
        <v>1.6029747599206599E-4</v>
      </c>
      <c r="U118" s="777"/>
      <c r="V118" s="775"/>
      <c r="W118" s="776"/>
    </row>
    <row r="119" spans="2:23">
      <c r="B119" s="774" t="s">
        <v>710</v>
      </c>
      <c r="C119" s="775" t="s">
        <v>711</v>
      </c>
      <c r="D119" s="775" t="s">
        <v>589</v>
      </c>
      <c r="E119" s="775">
        <v>581</v>
      </c>
      <c r="F119" s="775">
        <v>11757</v>
      </c>
      <c r="G119" s="775">
        <v>3704</v>
      </c>
      <c r="H119" s="775">
        <v>3.37</v>
      </c>
      <c r="I119" s="1004">
        <v>3.1292392332990535</v>
      </c>
      <c r="J119" s="1004">
        <v>1.474644695436498</v>
      </c>
      <c r="K119" s="774">
        <v>8</v>
      </c>
      <c r="L119" s="995">
        <v>0.17437543249275</v>
      </c>
      <c r="M119" s="995">
        <v>0.17437543249275</v>
      </c>
      <c r="N119" s="995">
        <v>1.3896210770861499E-3</v>
      </c>
      <c r="O119" s="996">
        <v>1.3896210770861499E-3</v>
      </c>
      <c r="P119" s="774">
        <v>5</v>
      </c>
      <c r="Q119" s="995">
        <v>8.2173904699764003E-2</v>
      </c>
      <c r="R119" s="995">
        <v>8.2173904699764003E-2</v>
      </c>
      <c r="S119" s="995">
        <v>3.6574917057344698E-4</v>
      </c>
      <c r="T119" s="996">
        <v>3.6574917057344698E-4</v>
      </c>
      <c r="U119" s="777"/>
      <c r="V119" s="775"/>
      <c r="W119" s="776"/>
    </row>
    <row r="120" spans="2:23">
      <c r="B120" s="774" t="s">
        <v>712</v>
      </c>
      <c r="C120" s="775" t="s">
        <v>711</v>
      </c>
      <c r="D120" s="775" t="s">
        <v>589</v>
      </c>
      <c r="E120" s="775">
        <v>237</v>
      </c>
      <c r="F120" s="775">
        <v>38795</v>
      </c>
      <c r="G120" s="775">
        <v>46</v>
      </c>
      <c r="H120" s="775">
        <v>1.68</v>
      </c>
      <c r="I120" s="1004">
        <v>3.6667812873715522</v>
      </c>
      <c r="J120" s="1004">
        <v>6.8369738648336593</v>
      </c>
      <c r="K120" s="774">
        <v>18</v>
      </c>
      <c r="L120" s="995">
        <v>9.68490257412912E-2</v>
      </c>
      <c r="M120" s="995">
        <v>9.68490257412912E-2</v>
      </c>
      <c r="N120" s="995">
        <v>7.4617346218842201E-4</v>
      </c>
      <c r="O120" s="996">
        <v>7.4617346218842201E-4</v>
      </c>
      <c r="P120" s="774">
        <v>15</v>
      </c>
      <c r="Q120" s="995">
        <v>0.18058187983785101</v>
      </c>
      <c r="R120" s="995">
        <v>0.163588089671763</v>
      </c>
      <c r="S120" s="995">
        <v>6.4796303675666302E-4</v>
      </c>
      <c r="T120" s="996">
        <v>5.9264911898475304E-4</v>
      </c>
      <c r="U120" s="777"/>
      <c r="V120" s="775"/>
      <c r="W120" s="776"/>
    </row>
    <row r="121" spans="2:23">
      <c r="B121" s="774" t="s">
        <v>713</v>
      </c>
      <c r="C121" s="775" t="s">
        <v>711</v>
      </c>
      <c r="D121" s="775" t="s">
        <v>589</v>
      </c>
      <c r="E121" s="775">
        <v>258</v>
      </c>
      <c r="F121" s="775">
        <v>32528</v>
      </c>
      <c r="G121" s="775">
        <v>18</v>
      </c>
      <c r="H121" s="775">
        <v>1.07</v>
      </c>
      <c r="I121" s="1004">
        <v>1.9459523605227651</v>
      </c>
      <c r="J121" s="1004">
        <v>3.1947715425993093</v>
      </c>
      <c r="K121" s="774">
        <v>10</v>
      </c>
      <c r="L121" s="995">
        <v>8.9319559791523007E-2</v>
      </c>
      <c r="M121" s="995">
        <v>8.9319559791523007E-2</v>
      </c>
      <c r="N121" s="995">
        <v>6.18612794673608E-4</v>
      </c>
      <c r="O121" s="996">
        <v>6.18612794673608E-4</v>
      </c>
      <c r="P121" s="774">
        <v>10</v>
      </c>
      <c r="Q121" s="995">
        <v>0.14664058257972801</v>
      </c>
      <c r="R121" s="995">
        <v>0.14664058257972801</v>
      </c>
      <c r="S121" s="995">
        <v>6.7392671244551896E-4</v>
      </c>
      <c r="T121" s="996">
        <v>6.7392671244551896E-4</v>
      </c>
      <c r="U121" s="777"/>
      <c r="V121" s="775"/>
      <c r="W121" s="776"/>
    </row>
    <row r="122" spans="2:23">
      <c r="B122" s="774" t="s">
        <v>714</v>
      </c>
      <c r="C122" s="775" t="s">
        <v>711</v>
      </c>
      <c r="D122" s="775" t="s">
        <v>177</v>
      </c>
      <c r="E122" s="775">
        <v>1141</v>
      </c>
      <c r="F122" s="775">
        <v>638</v>
      </c>
      <c r="G122" s="775">
        <v>8756</v>
      </c>
      <c r="H122" s="775">
        <v>4.21</v>
      </c>
      <c r="I122" s="1004">
        <v>4.2607998060955889</v>
      </c>
      <c r="J122" s="1004">
        <v>2.8545004862104539</v>
      </c>
      <c r="K122" s="774">
        <v>3</v>
      </c>
      <c r="L122" s="995">
        <v>0.38293260845761101</v>
      </c>
      <c r="M122" s="995">
        <v>0.38293260845761101</v>
      </c>
      <c r="N122" s="995">
        <v>2.60088299074451E-3</v>
      </c>
      <c r="O122" s="996">
        <v>2.60088299074451E-3</v>
      </c>
      <c r="P122" s="774">
        <v>2</v>
      </c>
      <c r="Q122" s="995">
        <v>0.25654369291519002</v>
      </c>
      <c r="R122" s="995">
        <v>0.25654369291519002</v>
      </c>
      <c r="S122" s="995">
        <v>1.28350866340126E-3</v>
      </c>
      <c r="T122" s="996">
        <v>1.28350866340126E-3</v>
      </c>
      <c r="U122" s="777"/>
      <c r="V122" s="775"/>
      <c r="W122" s="776"/>
    </row>
    <row r="123" spans="2:23">
      <c r="B123" s="774" t="s">
        <v>715</v>
      </c>
      <c r="C123" s="775" t="s">
        <v>716</v>
      </c>
      <c r="D123" s="775" t="s">
        <v>589</v>
      </c>
      <c r="E123" s="775">
        <v>785</v>
      </c>
      <c r="F123" s="775">
        <v>6362</v>
      </c>
      <c r="G123" s="775">
        <v>329</v>
      </c>
      <c r="H123" s="775">
        <v>1.4</v>
      </c>
      <c r="I123" s="1004">
        <v>2.2741837652021673</v>
      </c>
      <c r="J123" s="1004">
        <v>1.2606885894024737</v>
      </c>
      <c r="K123" s="774">
        <v>6</v>
      </c>
      <c r="L123" s="995">
        <v>0.117761073225467</v>
      </c>
      <c r="M123" s="995">
        <v>0.117761073225467</v>
      </c>
      <c r="N123" s="995">
        <v>8.8050726249163205E-4</v>
      </c>
      <c r="O123" s="996">
        <v>8.8050726249163205E-4</v>
      </c>
      <c r="P123" s="774">
        <v>3</v>
      </c>
      <c r="Q123" s="995">
        <v>6.5280582670036696E-2</v>
      </c>
      <c r="R123" s="995">
        <v>6.5280582670036696E-2</v>
      </c>
      <c r="S123" s="995">
        <v>4.4702676403421301E-4</v>
      </c>
      <c r="T123" s="996">
        <v>4.4702676403421301E-4</v>
      </c>
      <c r="U123" s="777"/>
      <c r="V123" s="775"/>
      <c r="W123" s="776"/>
    </row>
    <row r="124" spans="2:23">
      <c r="B124" s="774" t="s">
        <v>717</v>
      </c>
      <c r="C124" s="775" t="s">
        <v>716</v>
      </c>
      <c r="D124" s="775" t="s">
        <v>589</v>
      </c>
      <c r="E124" s="775">
        <v>856</v>
      </c>
      <c r="F124" s="775">
        <v>33222</v>
      </c>
      <c r="G124" s="775">
        <v>0</v>
      </c>
      <c r="H124" s="775">
        <v>1.4</v>
      </c>
      <c r="I124" s="1004">
        <v>0.33160480227368389</v>
      </c>
      <c r="J124" s="1004">
        <v>1.0540538684181973</v>
      </c>
      <c r="K124" s="774">
        <v>14</v>
      </c>
      <c r="L124" s="995">
        <v>2.3089609675646001E-2</v>
      </c>
      <c r="M124" s="995">
        <v>2.3089609675646001E-2</v>
      </c>
      <c r="N124" s="995">
        <v>1.84003440751456E-4</v>
      </c>
      <c r="O124" s="996">
        <v>1.84003440751456E-4</v>
      </c>
      <c r="P124" s="774">
        <v>5</v>
      </c>
      <c r="Q124" s="995">
        <v>7.3393666895071805E-2</v>
      </c>
      <c r="R124" s="995">
        <v>7.3393666895071805E-2</v>
      </c>
      <c r="S124" s="995">
        <v>1.82874585286724E-4</v>
      </c>
      <c r="T124" s="996">
        <v>1.82874585286724E-4</v>
      </c>
      <c r="U124" s="777"/>
      <c r="V124" s="775"/>
      <c r="W124" s="776"/>
    </row>
    <row r="125" spans="2:23">
      <c r="B125" s="774" t="s">
        <v>718</v>
      </c>
      <c r="C125" s="775" t="s">
        <v>716</v>
      </c>
      <c r="D125" s="775" t="s">
        <v>589</v>
      </c>
      <c r="E125" s="775">
        <v>136</v>
      </c>
      <c r="F125" s="775">
        <v>36011</v>
      </c>
      <c r="G125" s="775">
        <v>0</v>
      </c>
      <c r="H125" s="775">
        <v>0.26</v>
      </c>
      <c r="I125" s="1004">
        <v>0.62369175673946298</v>
      </c>
      <c r="J125" s="1004">
        <v>1.3580883801359691</v>
      </c>
      <c r="K125" s="774">
        <v>7</v>
      </c>
      <c r="L125" s="995">
        <v>4.1891826296236501E-2</v>
      </c>
      <c r="M125" s="995">
        <v>4.1891826296236501E-2</v>
      </c>
      <c r="N125" s="995">
        <v>1.9077657353985399E-4</v>
      </c>
      <c r="O125" s="996">
        <v>1.9077657353985399E-4</v>
      </c>
      <c r="P125" s="774">
        <v>4</v>
      </c>
      <c r="Q125" s="995">
        <v>9.1219423538668395E-2</v>
      </c>
      <c r="R125" s="995">
        <v>9.1219423538668395E-2</v>
      </c>
      <c r="S125" s="995">
        <v>3.0140440908367402E-4</v>
      </c>
      <c r="T125" s="996">
        <v>3.0140440908367402E-4</v>
      </c>
      <c r="U125" s="777"/>
      <c r="V125" s="775"/>
      <c r="W125" s="776"/>
    </row>
    <row r="126" spans="2:23">
      <c r="B126" s="774" t="s">
        <v>719</v>
      </c>
      <c r="C126" s="775" t="s">
        <v>716</v>
      </c>
      <c r="D126" s="775" t="s">
        <v>589</v>
      </c>
      <c r="E126" s="775">
        <v>313</v>
      </c>
      <c r="F126" s="775">
        <v>42551</v>
      </c>
      <c r="G126" s="775">
        <v>379</v>
      </c>
      <c r="H126" s="775">
        <v>0.59</v>
      </c>
      <c r="I126" s="1004">
        <v>1.089698844341545</v>
      </c>
      <c r="J126" s="1004">
        <v>4.6218788350130451</v>
      </c>
      <c r="K126" s="774">
        <v>5</v>
      </c>
      <c r="L126" s="995">
        <v>5.39254255502888E-2</v>
      </c>
      <c r="M126" s="995">
        <v>5.39254255502888E-2</v>
      </c>
      <c r="N126" s="995">
        <v>3.6687802603817997E-4</v>
      </c>
      <c r="O126" s="996">
        <v>3.6687802603817997E-4</v>
      </c>
      <c r="P126" s="774">
        <v>4</v>
      </c>
      <c r="Q126" s="995">
        <v>0.22872079227591899</v>
      </c>
      <c r="R126" s="995">
        <v>0.22872079227591899</v>
      </c>
      <c r="S126" s="995">
        <v>6.7844213430444996E-4</v>
      </c>
      <c r="T126" s="996">
        <v>6.7844213430444996E-4</v>
      </c>
      <c r="U126" s="777"/>
      <c r="V126" s="775"/>
      <c r="W126" s="776"/>
    </row>
    <row r="127" spans="2:23">
      <c r="B127" s="774" t="s">
        <v>720</v>
      </c>
      <c r="C127" s="775" t="s">
        <v>721</v>
      </c>
      <c r="D127" s="775" t="s">
        <v>589</v>
      </c>
      <c r="E127" s="775">
        <v>8</v>
      </c>
      <c r="F127" s="775">
        <v>12245</v>
      </c>
      <c r="G127" s="775">
        <v>91</v>
      </c>
      <c r="H127" s="775">
        <v>0.51</v>
      </c>
      <c r="I127" s="1004">
        <v>2.2856495778140681E-2</v>
      </c>
      <c r="J127" s="1004">
        <v>0</v>
      </c>
      <c r="K127" s="774">
        <v>1</v>
      </c>
      <c r="L127" s="995">
        <v>4.1090338916276203E-4</v>
      </c>
      <c r="M127" s="995">
        <v>4.1090338916276203E-4</v>
      </c>
      <c r="N127" s="995">
        <v>7.9019882531300301E-6</v>
      </c>
      <c r="O127" s="996">
        <v>7.9019882531300301E-6</v>
      </c>
      <c r="P127" s="774">
        <v>0</v>
      </c>
      <c r="Q127" s="995">
        <v>0</v>
      </c>
      <c r="R127" s="995">
        <v>0</v>
      </c>
      <c r="S127" s="995">
        <v>0</v>
      </c>
      <c r="T127" s="996">
        <v>0</v>
      </c>
      <c r="U127" s="777"/>
      <c r="V127" s="775"/>
      <c r="W127" s="776"/>
    </row>
    <row r="128" spans="2:23">
      <c r="B128" s="774" t="s">
        <v>722</v>
      </c>
      <c r="C128" s="775" t="s">
        <v>721</v>
      </c>
      <c r="D128" s="775" t="s">
        <v>589</v>
      </c>
      <c r="E128" s="775">
        <v>139</v>
      </c>
      <c r="F128" s="775">
        <v>111179</v>
      </c>
      <c r="G128" s="775">
        <v>0</v>
      </c>
      <c r="H128" s="775">
        <v>0.32</v>
      </c>
      <c r="I128" s="1004">
        <v>0.20304178999447547</v>
      </c>
      <c r="J128" s="1004">
        <v>4.4892472705209317E-2</v>
      </c>
      <c r="K128" s="774">
        <v>5</v>
      </c>
      <c r="L128" s="995">
        <v>1.16204381539601E-2</v>
      </c>
      <c r="M128" s="995">
        <v>1.16204381539601E-2</v>
      </c>
      <c r="N128" s="995">
        <v>1.84003440751457E-4</v>
      </c>
      <c r="O128" s="996">
        <v>1.84003440751457E-4</v>
      </c>
      <c r="P128" s="774">
        <v>3</v>
      </c>
      <c r="Q128" s="995">
        <v>2.56927503773199E-3</v>
      </c>
      <c r="R128" s="995">
        <v>2.56927503773199E-3</v>
      </c>
      <c r="S128" s="995">
        <v>1.8061687435725801E-5</v>
      </c>
      <c r="T128" s="996">
        <v>1.8061687435725801E-5</v>
      </c>
      <c r="U128" s="777"/>
      <c r="V128" s="775"/>
      <c r="W128" s="776"/>
    </row>
    <row r="129" spans="2:23">
      <c r="B129" s="774" t="s">
        <v>723</v>
      </c>
      <c r="C129" s="775" t="s">
        <v>707</v>
      </c>
      <c r="D129" s="775" t="s">
        <v>177</v>
      </c>
      <c r="E129" s="775">
        <v>170</v>
      </c>
      <c r="F129" s="775">
        <v>342</v>
      </c>
      <c r="G129" s="775">
        <v>1619</v>
      </c>
      <c r="H129" s="775">
        <v>0.9</v>
      </c>
      <c r="I129" s="1004">
        <v>1.2272470336459691</v>
      </c>
      <c r="J129" s="1004">
        <v>0</v>
      </c>
      <c r="K129" s="774">
        <v>7</v>
      </c>
      <c r="L129" s="995">
        <v>3.6898898575723101E-2</v>
      </c>
      <c r="M129" s="995">
        <v>3.2374445873073698E-2</v>
      </c>
      <c r="N129" s="995">
        <v>6.5473616954506001E-4</v>
      </c>
      <c r="O129" s="996">
        <v>4.6621730693467201E-4</v>
      </c>
      <c r="P129" s="774">
        <v>0</v>
      </c>
      <c r="Q129" s="995">
        <v>0</v>
      </c>
      <c r="R129" s="995">
        <v>0</v>
      </c>
      <c r="S129" s="995">
        <v>0</v>
      </c>
      <c r="T129" s="996">
        <v>0</v>
      </c>
      <c r="U129" s="777"/>
      <c r="V129" s="775"/>
      <c r="W129" s="776"/>
    </row>
    <row r="130" spans="2:23">
      <c r="B130" s="774" t="s">
        <v>724</v>
      </c>
      <c r="C130" s="775" t="s">
        <v>725</v>
      </c>
      <c r="D130" s="775" t="s">
        <v>598</v>
      </c>
      <c r="E130" s="775">
        <v>132</v>
      </c>
      <c r="F130" s="775">
        <v>210293</v>
      </c>
      <c r="G130" s="775">
        <v>0</v>
      </c>
      <c r="H130" s="775">
        <v>0.42</v>
      </c>
      <c r="I130" s="1004">
        <v>0.81026047394404943</v>
      </c>
      <c r="J130" s="1004">
        <v>0.52327511173264651</v>
      </c>
      <c r="K130" s="774">
        <v>58</v>
      </c>
      <c r="L130" s="995">
        <v>5.9972704274862801E-2</v>
      </c>
      <c r="M130" s="995">
        <v>5.29173576202824E-2</v>
      </c>
      <c r="N130" s="995">
        <v>4.00743689980166E-4</v>
      </c>
      <c r="O130" s="996">
        <v>3.4204320581405698E-4</v>
      </c>
      <c r="P130" s="774">
        <v>8</v>
      </c>
      <c r="Q130" s="995">
        <v>3.8731030994984497E-2</v>
      </c>
      <c r="R130" s="995">
        <v>3.8731030994984497E-2</v>
      </c>
      <c r="S130" s="995">
        <v>1.3659151123267599E-4</v>
      </c>
      <c r="T130" s="996">
        <v>1.3659151123267599E-4</v>
      </c>
      <c r="U130" s="777"/>
      <c r="V130" s="775"/>
      <c r="W130" s="776"/>
    </row>
    <row r="131" spans="2:23">
      <c r="B131" s="774" t="s">
        <v>726</v>
      </c>
      <c r="C131" s="775" t="s">
        <v>725</v>
      </c>
      <c r="D131" s="775" t="s">
        <v>589</v>
      </c>
      <c r="E131" s="775">
        <v>141</v>
      </c>
      <c r="F131" s="775">
        <v>133900</v>
      </c>
      <c r="G131" s="775">
        <v>0</v>
      </c>
      <c r="H131" s="775">
        <v>0.46</v>
      </c>
      <c r="I131" s="1004">
        <v>0.58568999116616383</v>
      </c>
      <c r="J131" s="1004">
        <v>3.143719167597506</v>
      </c>
      <c r="K131" s="774">
        <v>20</v>
      </c>
      <c r="L131" s="995">
        <v>4.3760082090369398E-2</v>
      </c>
      <c r="M131" s="995">
        <v>4.3389817497937001E-2</v>
      </c>
      <c r="N131" s="995">
        <v>1.44493499485806E-4</v>
      </c>
      <c r="O131" s="996">
        <v>1.4336464402107301E-4</v>
      </c>
      <c r="P131" s="774">
        <v>24</v>
      </c>
      <c r="Q131" s="995">
        <v>0.23488434311336101</v>
      </c>
      <c r="R131" s="995">
        <v>0.23488434311336101</v>
      </c>
      <c r="S131" s="995">
        <v>6.61509302333457E-4</v>
      </c>
      <c r="T131" s="996">
        <v>6.61509302333457E-4</v>
      </c>
      <c r="U131" s="777"/>
      <c r="V131" s="775"/>
      <c r="W131" s="776"/>
    </row>
    <row r="132" spans="2:23">
      <c r="B132" s="774" t="s">
        <v>727</v>
      </c>
      <c r="C132" s="775" t="s">
        <v>725</v>
      </c>
      <c r="D132" s="775" t="s">
        <v>589</v>
      </c>
      <c r="E132" s="775">
        <v>855</v>
      </c>
      <c r="F132" s="775">
        <v>149387</v>
      </c>
      <c r="G132" s="775">
        <v>196</v>
      </c>
      <c r="H132" s="775">
        <v>2.21</v>
      </c>
      <c r="I132" s="1004">
        <v>4.0435780574516418</v>
      </c>
      <c r="J132" s="1004">
        <v>4.3133091871952338</v>
      </c>
      <c r="K132" s="774">
        <v>54</v>
      </c>
      <c r="L132" s="995">
        <v>0.214006161293127</v>
      </c>
      <c r="M132" s="995">
        <v>0.192569196017849</v>
      </c>
      <c r="N132" s="995">
        <v>2.7273148027945901E-3</v>
      </c>
      <c r="O132" s="996">
        <v>2.57604817052039E-3</v>
      </c>
      <c r="P132" s="774">
        <v>12</v>
      </c>
      <c r="Q132" s="995">
        <v>0.22828166750013801</v>
      </c>
      <c r="R132" s="995">
        <v>0.22828166750013801</v>
      </c>
      <c r="S132" s="995">
        <v>7.3601376300582604E-4</v>
      </c>
      <c r="T132" s="996">
        <v>7.3601376300582604E-4</v>
      </c>
      <c r="U132" s="777"/>
      <c r="V132" s="775"/>
      <c r="W132" s="776"/>
    </row>
    <row r="133" spans="2:23">
      <c r="B133" s="774" t="s">
        <v>728</v>
      </c>
      <c r="C133" s="775" t="s">
        <v>729</v>
      </c>
      <c r="D133" s="775" t="s">
        <v>589</v>
      </c>
      <c r="E133" s="775">
        <v>2054</v>
      </c>
      <c r="F133" s="775">
        <v>39937</v>
      </c>
      <c r="G133" s="775">
        <v>583</v>
      </c>
      <c r="H133" s="775">
        <v>9.4179999999999993</v>
      </c>
      <c r="I133" s="1004">
        <v>17.733820887569401</v>
      </c>
      <c r="J133" s="1004">
        <v>5.4286875483410553</v>
      </c>
      <c r="K133" s="774">
        <v>28</v>
      </c>
      <c r="L133" s="995">
        <v>1.07280891976434</v>
      </c>
      <c r="M133" s="995">
        <v>0.59178780226516103</v>
      </c>
      <c r="N133" s="995">
        <v>6.73475170259625E-3</v>
      </c>
      <c r="O133" s="996">
        <v>4.7942491587204599E-3</v>
      </c>
      <c r="P133" s="774">
        <v>16</v>
      </c>
      <c r="Q133" s="995">
        <v>0.32840888951101399</v>
      </c>
      <c r="R133" s="995">
        <v>0.32759159815454703</v>
      </c>
      <c r="S133" s="995">
        <v>7.3940032940002503E-4</v>
      </c>
      <c r="T133" s="996">
        <v>7.3827147393529203E-4</v>
      </c>
      <c r="U133" s="777"/>
      <c r="V133" s="775"/>
      <c r="W133" s="776"/>
    </row>
    <row r="134" spans="2:23">
      <c r="B134" s="774" t="s">
        <v>730</v>
      </c>
      <c r="C134" s="775" t="s">
        <v>729</v>
      </c>
      <c r="D134" s="775" t="s">
        <v>177</v>
      </c>
      <c r="E134" s="775">
        <v>4477</v>
      </c>
      <c r="F134" s="775">
        <v>38700</v>
      </c>
      <c r="G134" s="775">
        <v>2782</v>
      </c>
      <c r="H134" s="775">
        <v>12.513</v>
      </c>
      <c r="I134" s="1004">
        <v>7.7346068090384312</v>
      </c>
      <c r="J134" s="1004">
        <v>20.245431830267638</v>
      </c>
      <c r="K134" s="774">
        <v>60</v>
      </c>
      <c r="L134" s="995">
        <v>0.389552216902804</v>
      </c>
      <c r="M134" s="995">
        <v>0.18720826141583299</v>
      </c>
      <c r="N134" s="995">
        <v>2.4530029248645102E-3</v>
      </c>
      <c r="O134" s="996">
        <v>2.17417562507549E-3</v>
      </c>
      <c r="P134" s="774">
        <v>28</v>
      </c>
      <c r="Q134" s="995">
        <v>1.01965788906286</v>
      </c>
      <c r="R134" s="995">
        <v>1.01965788906286</v>
      </c>
      <c r="S134" s="995">
        <v>3.6281414636514199E-3</v>
      </c>
      <c r="T134" s="996">
        <v>3.6281414636514199E-3</v>
      </c>
      <c r="U134" s="777"/>
      <c r="V134" s="775"/>
      <c r="W134" s="776"/>
    </row>
    <row r="135" spans="2:23">
      <c r="B135" s="774" t="s">
        <v>731</v>
      </c>
      <c r="C135" s="775" t="s">
        <v>729</v>
      </c>
      <c r="D135" s="775" t="s">
        <v>177</v>
      </c>
      <c r="E135" s="775">
        <v>114</v>
      </c>
      <c r="F135" s="775">
        <v>6228</v>
      </c>
      <c r="G135" s="775">
        <v>628</v>
      </c>
      <c r="H135" s="775">
        <v>8.18</v>
      </c>
      <c r="I135" s="1004">
        <v>0</v>
      </c>
      <c r="J135" s="1004">
        <v>0.43643017227708469</v>
      </c>
      <c r="K135" s="774">
        <v>0</v>
      </c>
      <c r="L135" s="995">
        <v>0</v>
      </c>
      <c r="M135" s="995">
        <v>0</v>
      </c>
      <c r="N135" s="995">
        <v>0</v>
      </c>
      <c r="O135" s="996">
        <v>0</v>
      </c>
      <c r="P135" s="774">
        <v>2</v>
      </c>
      <c r="Q135" s="995">
        <v>8.0859916938814894E-3</v>
      </c>
      <c r="R135" s="995">
        <v>8.0859916938814894E-3</v>
      </c>
      <c r="S135" s="995">
        <v>2.93502420830544E-5</v>
      </c>
      <c r="T135" s="996">
        <v>2.93502420830544E-5</v>
      </c>
      <c r="U135" s="777"/>
      <c r="V135" s="775"/>
      <c r="W135" s="776"/>
    </row>
    <row r="136" spans="2:23">
      <c r="B136" s="774" t="s">
        <v>732</v>
      </c>
      <c r="C136" s="775" t="s">
        <v>729</v>
      </c>
      <c r="D136" s="775" t="s">
        <v>589</v>
      </c>
      <c r="E136" s="775">
        <v>4181</v>
      </c>
      <c r="F136" s="775">
        <v>98460</v>
      </c>
      <c r="G136" s="775">
        <v>293</v>
      </c>
      <c r="H136" s="775">
        <v>10.333</v>
      </c>
      <c r="I136" s="1004">
        <v>81.967082184633909</v>
      </c>
      <c r="J136" s="1004">
        <v>25.481255652353763</v>
      </c>
      <c r="K136" s="774">
        <v>61</v>
      </c>
      <c r="L136" s="995">
        <v>6.0251813788517996</v>
      </c>
      <c r="M136" s="995">
        <v>0.70697395617557302</v>
      </c>
      <c r="N136" s="995">
        <v>1.39402361339861E-2</v>
      </c>
      <c r="O136" s="996">
        <v>9.2837073419630607E-3</v>
      </c>
      <c r="P136" s="774">
        <v>40</v>
      </c>
      <c r="Q136" s="995">
        <v>1.8730590741353199</v>
      </c>
      <c r="R136" s="995">
        <v>1.8730590741353199</v>
      </c>
      <c r="S136" s="995">
        <v>5.6589524447058399E-3</v>
      </c>
      <c r="T136" s="996">
        <v>5.6589524447058399E-3</v>
      </c>
      <c r="U136" s="777"/>
      <c r="V136" s="775"/>
      <c r="W136" s="776"/>
    </row>
    <row r="137" spans="2:23">
      <c r="B137" s="774" t="s">
        <v>733</v>
      </c>
      <c r="C137" s="775" t="s">
        <v>729</v>
      </c>
      <c r="D137" s="775" t="s">
        <v>598</v>
      </c>
      <c r="E137" s="775">
        <v>87</v>
      </c>
      <c r="F137" s="775">
        <v>227982</v>
      </c>
      <c r="G137" s="775">
        <v>1969</v>
      </c>
      <c r="H137" s="775">
        <v>6.5469999999999997</v>
      </c>
      <c r="I137" s="1004">
        <v>4.0782237799791936</v>
      </c>
      <c r="J137" s="1004">
        <v>1.5784722651715124</v>
      </c>
      <c r="K137" s="774">
        <v>9</v>
      </c>
      <c r="L137" s="995">
        <v>0.13327267616636199</v>
      </c>
      <c r="M137" s="995">
        <v>3.4597162283132803E-2</v>
      </c>
      <c r="N137" s="995">
        <v>3.9284170172703602E-4</v>
      </c>
      <c r="O137" s="996">
        <v>2.12224827369778E-4</v>
      </c>
      <c r="P137" s="774">
        <v>5</v>
      </c>
      <c r="Q137" s="995">
        <v>5.1583050460968102E-2</v>
      </c>
      <c r="R137" s="995">
        <v>5.1583050460968102E-2</v>
      </c>
      <c r="S137" s="995">
        <v>2.03193983651915E-4</v>
      </c>
      <c r="T137" s="996">
        <v>2.03193983651915E-4</v>
      </c>
      <c r="U137" s="777"/>
      <c r="V137" s="775"/>
      <c r="W137" s="776"/>
    </row>
    <row r="138" spans="2:23">
      <c r="B138" s="774" t="s">
        <v>734</v>
      </c>
      <c r="C138" s="775" t="s">
        <v>735</v>
      </c>
      <c r="D138" s="775" t="s">
        <v>589</v>
      </c>
      <c r="E138" s="775">
        <v>36</v>
      </c>
      <c r="F138" s="775">
        <v>3525</v>
      </c>
      <c r="G138" s="775">
        <v>2857</v>
      </c>
      <c r="H138" s="775">
        <v>0.26</v>
      </c>
      <c r="I138" s="1004">
        <v>0.76528455688734143</v>
      </c>
      <c r="J138" s="1004">
        <v>0.68364550331399954</v>
      </c>
      <c r="K138" s="774">
        <v>2</v>
      </c>
      <c r="L138" s="995">
        <v>2.51531574651776E-2</v>
      </c>
      <c r="M138" s="995">
        <v>2.51531574651776E-2</v>
      </c>
      <c r="N138" s="995">
        <v>3.9509941265650198E-5</v>
      </c>
      <c r="O138" s="996">
        <v>3.9509941265650198E-5</v>
      </c>
      <c r="P138" s="774">
        <v>4</v>
      </c>
      <c r="Q138" s="995">
        <v>2.24698680255076E-2</v>
      </c>
      <c r="R138" s="995">
        <v>2.6618411858400901E-3</v>
      </c>
      <c r="S138" s="995">
        <v>1.1965867926168301E-4</v>
      </c>
      <c r="T138" s="996">
        <v>6.7731327883971699E-6</v>
      </c>
      <c r="U138" s="777"/>
      <c r="V138" s="775"/>
      <c r="W138" s="776"/>
    </row>
    <row r="139" spans="2:23">
      <c r="B139" s="774" t="s">
        <v>736</v>
      </c>
      <c r="C139" s="775" t="s">
        <v>737</v>
      </c>
      <c r="D139" s="775" t="s">
        <v>589</v>
      </c>
      <c r="E139" s="775">
        <v>113</v>
      </c>
      <c r="F139" s="775">
        <v>3385</v>
      </c>
      <c r="G139" s="775">
        <v>0</v>
      </c>
      <c r="H139" s="775">
        <v>0.32300000000000001</v>
      </c>
      <c r="I139" s="1004">
        <v>0.68887546802812405</v>
      </c>
      <c r="J139" s="1004">
        <v>0.22294246945625038</v>
      </c>
      <c r="K139" s="774">
        <v>4</v>
      </c>
      <c r="L139" s="995">
        <v>2.3195722089330802E-2</v>
      </c>
      <c r="M139" s="995">
        <v>2.3195722089330802E-2</v>
      </c>
      <c r="N139" s="995">
        <v>1.8964771807512099E-4</v>
      </c>
      <c r="O139" s="996">
        <v>1.8964771807512099E-4</v>
      </c>
      <c r="P139" s="774">
        <v>1</v>
      </c>
      <c r="Q139" s="995">
        <v>7.5068888404735299E-3</v>
      </c>
      <c r="R139" s="995">
        <v>7.5068888404735299E-3</v>
      </c>
      <c r="S139" s="995">
        <v>2.14482538299244E-5</v>
      </c>
      <c r="T139" s="996">
        <v>2.14482538299244E-5</v>
      </c>
      <c r="U139" s="777"/>
      <c r="V139" s="775"/>
      <c r="W139" s="776"/>
    </row>
    <row r="140" spans="2:23">
      <c r="B140" s="774" t="s">
        <v>738</v>
      </c>
      <c r="C140" s="775" t="s">
        <v>737</v>
      </c>
      <c r="D140" s="775" t="s">
        <v>598</v>
      </c>
      <c r="E140" s="775">
        <v>138</v>
      </c>
      <c r="F140" s="775">
        <v>272143</v>
      </c>
      <c r="G140" s="775">
        <v>0</v>
      </c>
      <c r="H140" s="775">
        <v>0.91400000000000003</v>
      </c>
      <c r="I140" s="1004">
        <v>4.476560120236921</v>
      </c>
      <c r="J140" s="1004">
        <v>4.2539722094172729</v>
      </c>
      <c r="K140" s="774">
        <v>71</v>
      </c>
      <c r="L140" s="995">
        <v>0.19274755518127701</v>
      </c>
      <c r="M140" s="995">
        <v>0.185755424432722</v>
      </c>
      <c r="N140" s="995">
        <v>1.06676841417255E-3</v>
      </c>
      <c r="O140" s="996">
        <v>1.0509644376662901E-3</v>
      </c>
      <c r="P140" s="774">
        <v>21</v>
      </c>
      <c r="Q140" s="995">
        <v>0.18316357228569499</v>
      </c>
      <c r="R140" s="995">
        <v>0.18316357228569499</v>
      </c>
      <c r="S140" s="995">
        <v>5.2717550203024599E-4</v>
      </c>
      <c r="T140" s="996">
        <v>5.2717550203024599E-4</v>
      </c>
      <c r="U140" s="777"/>
      <c r="V140" s="775"/>
      <c r="W140" s="776"/>
    </row>
    <row r="141" spans="2:23">
      <c r="B141" s="774" t="s">
        <v>739</v>
      </c>
      <c r="C141" s="775" t="s">
        <v>737</v>
      </c>
      <c r="D141" s="775" t="s">
        <v>598</v>
      </c>
      <c r="E141" s="775">
        <v>306</v>
      </c>
      <c r="F141" s="775">
        <v>327912</v>
      </c>
      <c r="G141" s="775">
        <v>0</v>
      </c>
      <c r="H141" s="775">
        <v>0.76200000000000001</v>
      </c>
      <c r="I141" s="1004">
        <v>12.169902352111791</v>
      </c>
      <c r="J141" s="1004">
        <v>3.6770170175624344</v>
      </c>
      <c r="K141" s="774">
        <v>55</v>
      </c>
      <c r="L141" s="995">
        <v>0.61326314862623899</v>
      </c>
      <c r="M141" s="995">
        <v>0.606050891062061</v>
      </c>
      <c r="N141" s="995">
        <v>2.9034162552929199E-3</v>
      </c>
      <c r="O141" s="996">
        <v>2.8751948686745999E-3</v>
      </c>
      <c r="P141" s="774">
        <v>17</v>
      </c>
      <c r="Q141" s="995">
        <v>0.18529146483671699</v>
      </c>
      <c r="R141" s="995">
        <v>0.18444482323816699</v>
      </c>
      <c r="S141" s="995">
        <v>6.2764363839147097E-4</v>
      </c>
      <c r="T141" s="996">
        <v>6.2199936106780698E-4</v>
      </c>
      <c r="U141" s="777"/>
      <c r="V141" s="775"/>
      <c r="W141" s="776"/>
    </row>
    <row r="142" spans="2:23">
      <c r="B142" s="774" t="s">
        <v>740</v>
      </c>
      <c r="C142" s="775" t="s">
        <v>737</v>
      </c>
      <c r="D142" s="775" t="s">
        <v>589</v>
      </c>
      <c r="E142" s="775">
        <v>40</v>
      </c>
      <c r="F142" s="775">
        <v>92613</v>
      </c>
      <c r="G142" s="775">
        <v>228</v>
      </c>
      <c r="H142" s="775">
        <v>0.24</v>
      </c>
      <c r="I142" s="1004">
        <v>0.41692794131024863</v>
      </c>
      <c r="J142" s="1004">
        <v>0.95399973972393781</v>
      </c>
      <c r="K142" s="774">
        <v>10</v>
      </c>
      <c r="L142" s="995">
        <v>1.8494039078718501E-2</v>
      </c>
      <c r="M142" s="995">
        <v>1.3460472561474601E-2</v>
      </c>
      <c r="N142" s="995">
        <v>1.4223578855634099E-4</v>
      </c>
      <c r="O142" s="996">
        <v>1.3433380030321101E-4</v>
      </c>
      <c r="P142" s="774">
        <v>9</v>
      </c>
      <c r="Q142" s="995">
        <v>4.2317404806440799E-2</v>
      </c>
      <c r="R142" s="995">
        <v>4.2204519259967502E-2</v>
      </c>
      <c r="S142" s="995">
        <v>1.8739000714565501E-4</v>
      </c>
      <c r="T142" s="996">
        <v>1.8626115168092201E-4</v>
      </c>
      <c r="U142" s="777"/>
      <c r="V142" s="775"/>
      <c r="W142" s="776"/>
    </row>
    <row r="143" spans="2:23">
      <c r="B143" s="774" t="s">
        <v>741</v>
      </c>
      <c r="C143" s="775" t="s">
        <v>737</v>
      </c>
      <c r="D143" s="775" t="s">
        <v>598</v>
      </c>
      <c r="E143" s="775">
        <v>95</v>
      </c>
      <c r="F143" s="775">
        <v>241671</v>
      </c>
      <c r="G143" s="775">
        <v>109</v>
      </c>
      <c r="H143" s="775">
        <v>0.56999999999999995</v>
      </c>
      <c r="I143" s="1004">
        <v>1.5076061109020391</v>
      </c>
      <c r="J143" s="1004">
        <v>1.1351736069348792</v>
      </c>
      <c r="K143" s="774">
        <v>26</v>
      </c>
      <c r="L143" s="995">
        <v>6.1406350715073499E-2</v>
      </c>
      <c r="M143" s="995">
        <v>6.06974294832213E-2</v>
      </c>
      <c r="N143" s="995">
        <v>3.56718326855584E-4</v>
      </c>
      <c r="O143" s="996">
        <v>3.4204320581405698E-4</v>
      </c>
      <c r="P143" s="774">
        <v>10</v>
      </c>
      <c r="Q143" s="995">
        <v>4.6236790979993302E-2</v>
      </c>
      <c r="R143" s="995">
        <v>4.6236790979993302E-2</v>
      </c>
      <c r="S143" s="995">
        <v>2.8334272164794801E-4</v>
      </c>
      <c r="T143" s="996">
        <v>2.8334272164794801E-4</v>
      </c>
      <c r="U143" s="777"/>
      <c r="V143" s="775"/>
      <c r="W143" s="776"/>
    </row>
    <row r="144" spans="2:23">
      <c r="B144" s="774" t="s">
        <v>742</v>
      </c>
      <c r="C144" s="775" t="s">
        <v>743</v>
      </c>
      <c r="D144" s="775" t="s">
        <v>598</v>
      </c>
      <c r="E144" s="775">
        <v>143</v>
      </c>
      <c r="F144" s="775">
        <v>555807</v>
      </c>
      <c r="G144" s="775">
        <v>0</v>
      </c>
      <c r="H144" s="775">
        <v>0.74299999999999999</v>
      </c>
      <c r="I144" s="1004">
        <v>0.69713173840276943</v>
      </c>
      <c r="J144" s="1004">
        <v>1.3170435582715367</v>
      </c>
      <c r="K144" s="774">
        <v>12</v>
      </c>
      <c r="L144" s="995">
        <v>2.9248645091228501E-2</v>
      </c>
      <c r="M144" s="995">
        <v>8.8073303358457908E-3</v>
      </c>
      <c r="N144" s="995">
        <v>3.4542977220825601E-4</v>
      </c>
      <c r="O144" s="996">
        <v>1.84003440751456E-4</v>
      </c>
      <c r="P144" s="774">
        <v>6</v>
      </c>
      <c r="Q144" s="995">
        <v>5.5257474998673603E-2</v>
      </c>
      <c r="R144" s="995">
        <v>5.5257474998673603E-2</v>
      </c>
      <c r="S144" s="995">
        <v>5.1588694738291801E-4</v>
      </c>
      <c r="T144" s="996">
        <v>5.1588694738291801E-4</v>
      </c>
      <c r="U144" s="777"/>
      <c r="V144" s="775"/>
      <c r="W144" s="776"/>
    </row>
    <row r="145" spans="2:23">
      <c r="B145" s="774" t="s">
        <v>744</v>
      </c>
      <c r="C145" s="775" t="s">
        <v>743</v>
      </c>
      <c r="D145" s="775" t="s">
        <v>598</v>
      </c>
      <c r="E145" s="775">
        <v>317</v>
      </c>
      <c r="F145" s="775">
        <v>1830909</v>
      </c>
      <c r="G145" s="775">
        <v>0</v>
      </c>
      <c r="H145" s="775">
        <v>1.82</v>
      </c>
      <c r="I145" s="1004">
        <v>9.4877933560091776</v>
      </c>
      <c r="J145" s="1004">
        <v>3.2552805625690762</v>
      </c>
      <c r="K145" s="774">
        <v>27</v>
      </c>
      <c r="L145" s="995">
        <v>0.346870191781255</v>
      </c>
      <c r="M145" s="995">
        <v>0.24147573017193599</v>
      </c>
      <c r="N145" s="995">
        <v>1.23496787841775E-3</v>
      </c>
      <c r="O145" s="996">
        <v>8.8953810620949502E-4</v>
      </c>
      <c r="P145" s="774">
        <v>12</v>
      </c>
      <c r="Q145" s="995">
        <v>0.119011845080391</v>
      </c>
      <c r="R145" s="995">
        <v>0.119011845080391</v>
      </c>
      <c r="S145" s="995">
        <v>7.2698291928796296E-4</v>
      </c>
      <c r="T145" s="996">
        <v>7.2698291928796296E-4</v>
      </c>
      <c r="U145" s="777"/>
      <c r="V145" s="775"/>
      <c r="W145" s="776"/>
    </row>
    <row r="146" spans="2:23">
      <c r="B146" s="774" t="s">
        <v>745</v>
      </c>
      <c r="C146" s="775" t="s">
        <v>743</v>
      </c>
      <c r="D146" s="775" t="s">
        <v>598</v>
      </c>
      <c r="E146" s="775">
        <v>141</v>
      </c>
      <c r="F146" s="775">
        <v>611274</v>
      </c>
      <c r="G146" s="775">
        <v>0</v>
      </c>
      <c r="H146" s="775">
        <v>0.81100000000000005</v>
      </c>
      <c r="I146" s="1004">
        <v>2.1829972209505275</v>
      </c>
      <c r="J146" s="1004">
        <v>3.7249810676214987</v>
      </c>
      <c r="K146" s="774">
        <v>9</v>
      </c>
      <c r="L146" s="995">
        <v>7.9789761958248107E-2</v>
      </c>
      <c r="M146" s="995">
        <v>5.98767515603605E-2</v>
      </c>
      <c r="N146" s="995">
        <v>5.7797399794322498E-4</v>
      </c>
      <c r="O146" s="996">
        <v>4.19934232880625E-4</v>
      </c>
      <c r="P146" s="774">
        <v>15</v>
      </c>
      <c r="Q146" s="995">
        <v>0.13615012874596599</v>
      </c>
      <c r="R146" s="995">
        <v>0.13615012874596599</v>
      </c>
      <c r="S146" s="995">
        <v>4.6170188507574101E-4</v>
      </c>
      <c r="T146" s="996">
        <v>4.6170188507574101E-4</v>
      </c>
      <c r="U146" s="777"/>
      <c r="V146" s="775"/>
      <c r="W146" s="776"/>
    </row>
    <row r="147" spans="2:23">
      <c r="B147" s="774" t="s">
        <v>746</v>
      </c>
      <c r="C147" s="775" t="s">
        <v>743</v>
      </c>
      <c r="D147" s="775" t="s">
        <v>589</v>
      </c>
      <c r="E147" s="775">
        <v>418</v>
      </c>
      <c r="F147" s="775">
        <v>24994</v>
      </c>
      <c r="G147" s="775">
        <v>259</v>
      </c>
      <c r="H147" s="775">
        <v>2.4380000000000002</v>
      </c>
      <c r="I147" s="1004">
        <v>1.5124981959524568</v>
      </c>
      <c r="J147" s="1004">
        <v>1.1029249377305677</v>
      </c>
      <c r="K147" s="774">
        <v>9</v>
      </c>
      <c r="L147" s="995">
        <v>7.3252559961980199E-2</v>
      </c>
      <c r="M147" s="995">
        <v>1.6216008750887599E-2</v>
      </c>
      <c r="N147" s="995">
        <v>9.7194455513499405E-4</v>
      </c>
      <c r="O147" s="996">
        <v>5.1927351377711699E-4</v>
      </c>
      <c r="P147" s="774">
        <v>6</v>
      </c>
      <c r="Q147" s="995">
        <v>5.3416311735694298E-2</v>
      </c>
      <c r="R147" s="995">
        <v>5.3416311735694298E-2</v>
      </c>
      <c r="S147" s="995">
        <v>2.1899796015817499E-4</v>
      </c>
      <c r="T147" s="996">
        <v>2.1899796015817499E-4</v>
      </c>
      <c r="U147" s="777"/>
      <c r="V147" s="775"/>
      <c r="W147" s="776"/>
    </row>
    <row r="148" spans="2:23">
      <c r="B148" s="774" t="s">
        <v>747</v>
      </c>
      <c r="C148" s="775" t="s">
        <v>743</v>
      </c>
      <c r="D148" s="775" t="s">
        <v>589</v>
      </c>
      <c r="E148" s="775">
        <v>29</v>
      </c>
      <c r="F148" s="775">
        <v>92253</v>
      </c>
      <c r="G148" s="775">
        <v>0</v>
      </c>
      <c r="H148" s="775">
        <v>0.26600000000000001</v>
      </c>
      <c r="I148" s="1004">
        <v>0.85604299693927333</v>
      </c>
      <c r="J148" s="1004">
        <v>6.1298285317139344E-2</v>
      </c>
      <c r="K148" s="774">
        <v>18</v>
      </c>
      <c r="L148" s="995">
        <v>1.9027987713537101E-2</v>
      </c>
      <c r="M148" s="995">
        <v>1.5431454202898201E-2</v>
      </c>
      <c r="N148" s="995">
        <v>8.8050726249163196E-5</v>
      </c>
      <c r="O148" s="996">
        <v>5.87004841661088E-5</v>
      </c>
      <c r="P148" s="774">
        <v>2</v>
      </c>
      <c r="Q148" s="995">
        <v>1.36252854593256E-3</v>
      </c>
      <c r="R148" s="995">
        <v>1.36252854593256E-3</v>
      </c>
      <c r="S148" s="995">
        <v>1.01596991825958E-5</v>
      </c>
      <c r="T148" s="996">
        <v>1.01596991825958E-5</v>
      </c>
      <c r="U148" s="777"/>
      <c r="V148" s="775"/>
      <c r="W148" s="776"/>
    </row>
    <row r="149" spans="2:23">
      <c r="B149" s="774" t="s">
        <v>748</v>
      </c>
      <c r="C149" s="775" t="s">
        <v>743</v>
      </c>
      <c r="D149" s="775" t="s">
        <v>589</v>
      </c>
      <c r="E149" s="775">
        <v>978</v>
      </c>
      <c r="F149" s="775">
        <v>51701</v>
      </c>
      <c r="G149" s="775">
        <v>799</v>
      </c>
      <c r="H149" s="775">
        <v>6.4020000000000001</v>
      </c>
      <c r="I149" s="1004">
        <v>5.046623298401717</v>
      </c>
      <c r="J149" s="1004">
        <v>2.0603122728076428</v>
      </c>
      <c r="K149" s="774">
        <v>27</v>
      </c>
      <c r="L149" s="995">
        <v>0.20781438906906699</v>
      </c>
      <c r="M149" s="995">
        <v>7.8806528848465798E-2</v>
      </c>
      <c r="N149" s="995">
        <v>2.2464223748183999E-3</v>
      </c>
      <c r="O149" s="996">
        <v>1.22255046830569E-3</v>
      </c>
      <c r="P149" s="774">
        <v>14</v>
      </c>
      <c r="Q149" s="995">
        <v>8.4841390162927702E-2</v>
      </c>
      <c r="R149" s="995">
        <v>8.4424842496441305E-2</v>
      </c>
      <c r="S149" s="995">
        <v>3.9848597905070001E-4</v>
      </c>
      <c r="T149" s="996">
        <v>3.9509941265650201E-4</v>
      </c>
      <c r="U149" s="777"/>
      <c r="V149" s="775"/>
      <c r="W149" s="776"/>
    </row>
    <row r="150" spans="2:23">
      <c r="B150" s="774" t="s">
        <v>749</v>
      </c>
      <c r="C150" s="775" t="s">
        <v>750</v>
      </c>
      <c r="D150" s="775" t="s">
        <v>589</v>
      </c>
      <c r="E150" s="775">
        <v>168</v>
      </c>
      <c r="F150" s="775">
        <v>72531</v>
      </c>
      <c r="G150" s="775">
        <v>0</v>
      </c>
      <c r="H150" s="775">
        <v>0.4</v>
      </c>
      <c r="I150" s="1004">
        <v>0.96088679558360712</v>
      </c>
      <c r="J150" s="1004">
        <v>2.1967753241829113</v>
      </c>
      <c r="K150" s="774">
        <v>23</v>
      </c>
      <c r="L150" s="995">
        <v>6.3302827895824698E-2</v>
      </c>
      <c r="M150" s="995">
        <v>5.4802546246386301E-2</v>
      </c>
      <c r="N150" s="995">
        <v>7.4165804032949004E-4</v>
      </c>
      <c r="O150" s="996">
        <v>7.3036948568216205E-4</v>
      </c>
      <c r="P150" s="774">
        <v>25</v>
      </c>
      <c r="Q150" s="995">
        <v>0.14472265714514701</v>
      </c>
      <c r="R150" s="995">
        <v>0.14472265714514701</v>
      </c>
      <c r="S150" s="995">
        <v>5.2040236924184901E-4</v>
      </c>
      <c r="T150" s="996">
        <v>5.2040236924184901E-4</v>
      </c>
      <c r="U150" s="777"/>
      <c r="V150" s="775"/>
      <c r="W150" s="776"/>
    </row>
    <row r="151" spans="2:23">
      <c r="B151" s="774" t="s">
        <v>751</v>
      </c>
      <c r="C151" s="775" t="s">
        <v>750</v>
      </c>
      <c r="D151" s="775" t="s">
        <v>589</v>
      </c>
      <c r="E151" s="775">
        <v>364</v>
      </c>
      <c r="F151" s="775">
        <v>53338</v>
      </c>
      <c r="G151" s="775">
        <v>835</v>
      </c>
      <c r="H151" s="775">
        <v>2</v>
      </c>
      <c r="I151" s="1004">
        <v>1.8190616780022788</v>
      </c>
      <c r="J151" s="1004">
        <v>1.0808073700857188</v>
      </c>
      <c r="K151" s="774">
        <v>13</v>
      </c>
      <c r="L151" s="995">
        <v>0.107254815415199</v>
      </c>
      <c r="M151" s="995">
        <v>9.9499578372483896E-2</v>
      </c>
      <c r="N151" s="995">
        <v>6.8860183348704604E-4</v>
      </c>
      <c r="O151" s="996">
        <v>6.8069984523391595E-4</v>
      </c>
      <c r="P151" s="774">
        <v>6</v>
      </c>
      <c r="Q151" s="995">
        <v>6.3726148695099502E-2</v>
      </c>
      <c r="R151" s="995">
        <v>6.3726148695099502E-2</v>
      </c>
      <c r="S151" s="995">
        <v>1.82874585286724E-4</v>
      </c>
      <c r="T151" s="996">
        <v>1.82874585286724E-4</v>
      </c>
      <c r="U151" s="777"/>
      <c r="V151" s="775"/>
      <c r="W151" s="776"/>
    </row>
    <row r="152" spans="2:23">
      <c r="B152" s="774" t="s">
        <v>752</v>
      </c>
      <c r="C152" s="775" t="s">
        <v>750</v>
      </c>
      <c r="D152" s="775" t="s">
        <v>598</v>
      </c>
      <c r="E152" s="775">
        <v>950</v>
      </c>
      <c r="F152" s="775">
        <v>224285</v>
      </c>
      <c r="G152" s="775">
        <v>3606</v>
      </c>
      <c r="H152" s="775">
        <v>2.38</v>
      </c>
      <c r="I152" s="1004">
        <v>12.648143608101854</v>
      </c>
      <c r="J152" s="1004">
        <v>13.762678949365139</v>
      </c>
      <c r="K152" s="774">
        <v>56</v>
      </c>
      <c r="L152" s="995">
        <v>0.67084267931586905</v>
      </c>
      <c r="M152" s="995">
        <v>0.43660629923926397</v>
      </c>
      <c r="N152" s="995">
        <v>5.0775918803684103E-3</v>
      </c>
      <c r="O152" s="996">
        <v>4.3641552266572396E-3</v>
      </c>
      <c r="P152" s="774">
        <v>31</v>
      </c>
      <c r="Q152" s="995">
        <v>0.72995632458206905</v>
      </c>
      <c r="R152" s="995">
        <v>0.60580141400435505</v>
      </c>
      <c r="S152" s="995">
        <v>2.2080412890174801E-3</v>
      </c>
      <c r="T152" s="996">
        <v>1.72037572825288E-3</v>
      </c>
      <c r="U152" s="777"/>
      <c r="V152" s="775"/>
      <c r="W152" s="776"/>
    </row>
    <row r="153" spans="2:23">
      <c r="B153" s="774" t="s">
        <v>753</v>
      </c>
      <c r="C153" s="775" t="s">
        <v>639</v>
      </c>
      <c r="D153" s="775" t="s">
        <v>589</v>
      </c>
      <c r="E153" s="775">
        <v>132</v>
      </c>
      <c r="F153" s="775">
        <v>100482</v>
      </c>
      <c r="G153" s="775">
        <v>76</v>
      </c>
      <c r="H153" s="775">
        <v>0.19</v>
      </c>
      <c r="I153" s="1004">
        <v>5.0255888711909797</v>
      </c>
      <c r="J153" s="1004">
        <v>0.98214194062675675</v>
      </c>
      <c r="K153" s="774">
        <v>18</v>
      </c>
      <c r="L153" s="995">
        <v>0.295216023426009</v>
      </c>
      <c r="M153" s="995">
        <v>0.295216023426009</v>
      </c>
      <c r="N153" s="995">
        <v>5.3620634574810995E-4</v>
      </c>
      <c r="O153" s="996">
        <v>5.3620634574810995E-4</v>
      </c>
      <c r="P153" s="774">
        <v>5</v>
      </c>
      <c r="Q153" s="995">
        <v>5.76935450915671E-2</v>
      </c>
      <c r="R153" s="995">
        <v>5.76935450915671E-2</v>
      </c>
      <c r="S153" s="995">
        <v>3.4994519406718701E-4</v>
      </c>
      <c r="T153" s="996">
        <v>3.4994519406718701E-4</v>
      </c>
      <c r="U153" s="777"/>
      <c r="V153" s="775"/>
      <c r="W153" s="776"/>
    </row>
    <row r="154" spans="2:23">
      <c r="B154" s="774" t="s">
        <v>754</v>
      </c>
      <c r="C154" s="775" t="s">
        <v>639</v>
      </c>
      <c r="D154" s="775" t="s">
        <v>589</v>
      </c>
      <c r="E154" s="775">
        <v>200</v>
      </c>
      <c r="F154" s="775">
        <v>55448</v>
      </c>
      <c r="G154" s="775">
        <v>0</v>
      </c>
      <c r="H154" s="775">
        <v>0.32</v>
      </c>
      <c r="I154" s="1004">
        <v>7.788312819448362</v>
      </c>
      <c r="J154" s="1004">
        <v>1.6172415424966433</v>
      </c>
      <c r="K154" s="774">
        <v>13</v>
      </c>
      <c r="L154" s="995">
        <v>0.43647309429442599</v>
      </c>
      <c r="M154" s="995">
        <v>0.43575401336339098</v>
      </c>
      <c r="N154" s="995">
        <v>7.6649286055361298E-4</v>
      </c>
      <c r="O154" s="996">
        <v>7.6310629415941497E-4</v>
      </c>
      <c r="P154" s="774">
        <v>6</v>
      </c>
      <c r="Q154" s="995">
        <v>9.0633547552471994E-2</v>
      </c>
      <c r="R154" s="995">
        <v>9.0633547552471994E-2</v>
      </c>
      <c r="S154" s="995">
        <v>5.17015802847651E-4</v>
      </c>
      <c r="T154" s="996">
        <v>5.17015802847651E-4</v>
      </c>
      <c r="U154" s="777"/>
      <c r="V154" s="775"/>
      <c r="W154" s="776"/>
    </row>
    <row r="155" spans="2:23">
      <c r="B155" s="774" t="s">
        <v>755</v>
      </c>
      <c r="C155" s="775" t="s">
        <v>639</v>
      </c>
      <c r="D155" s="775" t="s">
        <v>589</v>
      </c>
      <c r="E155" s="775">
        <v>152</v>
      </c>
      <c r="F155" s="775">
        <v>149020</v>
      </c>
      <c r="G155" s="775">
        <v>0</v>
      </c>
      <c r="H155" s="775">
        <v>0.2</v>
      </c>
      <c r="I155" s="1004">
        <v>5.3347035269105225</v>
      </c>
      <c r="J155" s="1004">
        <v>0.77533670221865891</v>
      </c>
      <c r="K155" s="774">
        <v>28</v>
      </c>
      <c r="L155" s="995">
        <v>0.39212149194053603</v>
      </c>
      <c r="M155" s="995">
        <v>0.39212149194053603</v>
      </c>
      <c r="N155" s="995">
        <v>8.2067792286079095E-4</v>
      </c>
      <c r="O155" s="996">
        <v>8.2067792286079095E-4</v>
      </c>
      <c r="P155" s="774">
        <v>4</v>
      </c>
      <c r="Q155" s="995">
        <v>5.6990268137038502E-2</v>
      </c>
      <c r="R155" s="995">
        <v>5.6990268137038502E-2</v>
      </c>
      <c r="S155" s="995">
        <v>3.3752778395512598E-4</v>
      </c>
      <c r="T155" s="996">
        <v>3.3752778395512598E-4</v>
      </c>
      <c r="U155" s="777"/>
      <c r="V155" s="775"/>
      <c r="W155" s="776"/>
    </row>
    <row r="156" spans="2:23">
      <c r="B156" s="774" t="s">
        <v>756</v>
      </c>
      <c r="C156" s="775" t="s">
        <v>757</v>
      </c>
      <c r="D156" s="775" t="s">
        <v>598</v>
      </c>
      <c r="E156" s="775">
        <v>708</v>
      </c>
      <c r="F156" s="775">
        <v>360294</v>
      </c>
      <c r="G156" s="775">
        <v>0</v>
      </c>
      <c r="H156" s="775">
        <v>1.92</v>
      </c>
      <c r="I156" s="1004">
        <v>16.025991624523176</v>
      </c>
      <c r="J156" s="1004">
        <v>7.2655540037271535</v>
      </c>
      <c r="K156" s="774">
        <v>50</v>
      </c>
      <c r="L156" s="995">
        <v>0.76308936132744398</v>
      </c>
      <c r="M156" s="995">
        <v>0.76262088630957903</v>
      </c>
      <c r="N156" s="995">
        <v>3.56831212402058E-3</v>
      </c>
      <c r="O156" s="996">
        <v>3.5637967021616502E-3</v>
      </c>
      <c r="P156" s="774">
        <v>8</v>
      </c>
      <c r="Q156" s="995">
        <v>0.34595468999935702</v>
      </c>
      <c r="R156" s="995">
        <v>0.345768428847676</v>
      </c>
      <c r="S156" s="995">
        <v>8.4438388762018101E-4</v>
      </c>
      <c r="T156" s="996">
        <v>8.4325503215544801E-4</v>
      </c>
      <c r="U156" s="777"/>
      <c r="V156" s="775"/>
      <c r="W156" s="776"/>
    </row>
    <row r="157" spans="2:23">
      <c r="B157" s="774" t="s">
        <v>758</v>
      </c>
      <c r="C157" s="775" t="s">
        <v>759</v>
      </c>
      <c r="D157" s="775" t="s">
        <v>598</v>
      </c>
      <c r="E157" s="775">
        <v>641</v>
      </c>
      <c r="F157" s="775">
        <v>265269</v>
      </c>
      <c r="G157" s="775">
        <v>2592</v>
      </c>
      <c r="H157" s="775">
        <v>4.5199999999999996</v>
      </c>
      <c r="I157" s="1004">
        <v>3.0607637880197873</v>
      </c>
      <c r="J157" s="1004">
        <v>1.9575694681720037</v>
      </c>
      <c r="K157" s="774">
        <v>47</v>
      </c>
      <c r="L157" s="995">
        <v>0.11638048299209899</v>
      </c>
      <c r="M157" s="995">
        <v>6.4894514101098005E-2</v>
      </c>
      <c r="N157" s="995">
        <v>6.6941129058658698E-4</v>
      </c>
      <c r="O157" s="996">
        <v>6.2312821653253997E-4</v>
      </c>
      <c r="P157" s="774">
        <v>13</v>
      </c>
      <c r="Q157" s="995">
        <v>7.4433342778090703E-2</v>
      </c>
      <c r="R157" s="995">
        <v>4.4707191825280303E-2</v>
      </c>
      <c r="S157" s="995">
        <v>2.8672928804214699E-4</v>
      </c>
      <c r="T157" s="996">
        <v>1.79488018892525E-4</v>
      </c>
      <c r="U157" s="777"/>
      <c r="V157" s="775"/>
      <c r="W157" s="776"/>
    </row>
    <row r="158" spans="2:23">
      <c r="B158" s="774" t="s">
        <v>760</v>
      </c>
      <c r="C158" s="775" t="s">
        <v>759</v>
      </c>
      <c r="D158" s="775" t="s">
        <v>589</v>
      </c>
      <c r="E158" s="775">
        <v>863</v>
      </c>
      <c r="F158" s="775">
        <v>17479</v>
      </c>
      <c r="G158" s="775">
        <v>1876</v>
      </c>
      <c r="H158" s="775">
        <v>3.93</v>
      </c>
      <c r="I158" s="1004">
        <v>0.48542645066657542</v>
      </c>
      <c r="J158" s="1004">
        <v>2.9185985722796439</v>
      </c>
      <c r="K158" s="774">
        <v>8</v>
      </c>
      <c r="L158" s="995">
        <v>1.7147314509292199E-2</v>
      </c>
      <c r="M158" s="995">
        <v>1.7147314509292199E-2</v>
      </c>
      <c r="N158" s="995">
        <v>1.64812897850998E-4</v>
      </c>
      <c r="O158" s="996">
        <v>1.64812897850998E-4</v>
      </c>
      <c r="P158" s="774">
        <v>10</v>
      </c>
      <c r="Q158" s="995">
        <v>0.103097240738588</v>
      </c>
      <c r="R158" s="995">
        <v>0.10015770110842299</v>
      </c>
      <c r="S158" s="995">
        <v>3.9058399079756998E-4</v>
      </c>
      <c r="T158" s="996">
        <v>3.5897603778504999E-4</v>
      </c>
      <c r="U158" s="777"/>
      <c r="V158" s="775"/>
      <c r="W158" s="776"/>
    </row>
    <row r="159" spans="2:23">
      <c r="B159" s="774" t="s">
        <v>761</v>
      </c>
      <c r="C159" s="775" t="s">
        <v>759</v>
      </c>
      <c r="D159" s="775" t="s">
        <v>589</v>
      </c>
      <c r="E159" s="775">
        <v>453</v>
      </c>
      <c r="F159" s="775">
        <v>36096</v>
      </c>
      <c r="G159" s="775">
        <v>3661</v>
      </c>
      <c r="H159" s="775">
        <v>7.48</v>
      </c>
      <c r="I159" s="1004">
        <v>2.3683376701030254</v>
      </c>
      <c r="J159" s="1004">
        <v>0.67457628123534663</v>
      </c>
      <c r="K159" s="774">
        <v>11</v>
      </c>
      <c r="L159" s="995">
        <v>6.9753108021308297E-2</v>
      </c>
      <c r="M159" s="995">
        <v>6.9536367772079596E-2</v>
      </c>
      <c r="N159" s="995">
        <v>5.64427732366431E-4</v>
      </c>
      <c r="O159" s="996">
        <v>5.4636604493070505E-4</v>
      </c>
      <c r="P159" s="774">
        <v>6</v>
      </c>
      <c r="Q159" s="995">
        <v>1.9867856179298399E-2</v>
      </c>
      <c r="R159" s="995">
        <v>1.9867856179298399E-2</v>
      </c>
      <c r="S159" s="995">
        <v>1.0272584729069001E-4</v>
      </c>
      <c r="T159" s="996">
        <v>1.0272584729069001E-4</v>
      </c>
      <c r="U159" s="777"/>
      <c r="V159" s="775"/>
      <c r="W159" s="776"/>
    </row>
    <row r="160" spans="2:23">
      <c r="B160" s="774" t="s">
        <v>762</v>
      </c>
      <c r="C160" s="775" t="s">
        <v>763</v>
      </c>
      <c r="D160" s="775" t="s">
        <v>589</v>
      </c>
      <c r="E160" s="775">
        <v>476</v>
      </c>
      <c r="F160" s="775">
        <v>17879</v>
      </c>
      <c r="G160" s="775">
        <v>1282</v>
      </c>
      <c r="H160" s="775">
        <v>0.86</v>
      </c>
      <c r="I160" s="1004">
        <v>0.94759979694681618</v>
      </c>
      <c r="J160" s="1004">
        <v>3.732170524259804</v>
      </c>
      <c r="K160" s="774">
        <v>3</v>
      </c>
      <c r="L160" s="995">
        <v>6.4150598349839105E-2</v>
      </c>
      <c r="M160" s="995">
        <v>6.04840758003867E-2</v>
      </c>
      <c r="N160" s="995">
        <v>1.0554798595252301E-3</v>
      </c>
      <c r="O160" s="996">
        <v>5.3169092388917797E-4</v>
      </c>
      <c r="P160" s="774">
        <v>6</v>
      </c>
      <c r="Q160" s="995">
        <v>0.25266043011650902</v>
      </c>
      <c r="R160" s="995">
        <v>0.25266043011650902</v>
      </c>
      <c r="S160" s="995">
        <v>8.7034756330903705E-4</v>
      </c>
      <c r="T160" s="996">
        <v>8.7034756330903705E-4</v>
      </c>
      <c r="U160" s="777"/>
      <c r="V160" s="775"/>
      <c r="W160" s="776"/>
    </row>
    <row r="161" spans="2:23">
      <c r="B161" s="774" t="s">
        <v>764</v>
      </c>
      <c r="C161" s="775" t="s">
        <v>763</v>
      </c>
      <c r="D161" s="775" t="s">
        <v>589</v>
      </c>
      <c r="E161" s="775">
        <v>2112</v>
      </c>
      <c r="F161" s="775">
        <v>12122</v>
      </c>
      <c r="G161" s="775">
        <v>5213</v>
      </c>
      <c r="H161" s="775">
        <v>3.62</v>
      </c>
      <c r="I161" s="1004">
        <v>2.5186204935279046</v>
      </c>
      <c r="J161" s="1004">
        <v>1.1409410937680262</v>
      </c>
      <c r="K161" s="774">
        <v>10</v>
      </c>
      <c r="L161" s="995">
        <v>0.19679111545594999</v>
      </c>
      <c r="M161" s="995">
        <v>0.170792445247688</v>
      </c>
      <c r="N161" s="995">
        <v>5.2864301413439903E-3</v>
      </c>
      <c r="O161" s="996">
        <v>2.9011585443634602E-3</v>
      </c>
      <c r="P161" s="774">
        <v>4</v>
      </c>
      <c r="Q161" s="995">
        <v>8.9146844905418798E-2</v>
      </c>
      <c r="R161" s="995">
        <v>8.8875919593882996E-2</v>
      </c>
      <c r="S161" s="995">
        <v>2.07709405510847E-4</v>
      </c>
      <c r="T161" s="996">
        <v>2.0658055004611401E-4</v>
      </c>
      <c r="U161" s="777"/>
      <c r="V161" s="775"/>
      <c r="W161" s="776"/>
    </row>
    <row r="162" spans="2:23">
      <c r="B162" s="774" t="s">
        <v>765</v>
      </c>
      <c r="C162" s="775" t="s">
        <v>763</v>
      </c>
      <c r="D162" s="775" t="s">
        <v>589</v>
      </c>
      <c r="E162" s="775">
        <v>540</v>
      </c>
      <c r="F162" s="775">
        <v>88408</v>
      </c>
      <c r="G162" s="775">
        <v>583</v>
      </c>
      <c r="H162" s="775">
        <v>1.24</v>
      </c>
      <c r="I162" s="1004">
        <v>4.8139982762494364</v>
      </c>
      <c r="J162" s="1004">
        <v>5.1832320985052647</v>
      </c>
      <c r="K162" s="774">
        <v>33</v>
      </c>
      <c r="L162" s="995">
        <v>0.28848352943434202</v>
      </c>
      <c r="M162" s="995">
        <v>0.283111306277678</v>
      </c>
      <c r="N162" s="995">
        <v>3.1269296373100299E-3</v>
      </c>
      <c r="O162" s="996">
        <v>2.5162188308895501E-3</v>
      </c>
      <c r="P162" s="774">
        <v>47</v>
      </c>
      <c r="Q162" s="995">
        <v>0.31061022539857103</v>
      </c>
      <c r="R162" s="995">
        <v>0.28514098840326801</v>
      </c>
      <c r="S162" s="995">
        <v>1.02161419558324E-3</v>
      </c>
      <c r="T162" s="996">
        <v>9.3582118026354301E-4</v>
      </c>
      <c r="U162" s="777"/>
      <c r="V162" s="775"/>
      <c r="W162" s="776"/>
    </row>
    <row r="163" spans="2:23">
      <c r="B163" s="774" t="s">
        <v>766</v>
      </c>
      <c r="C163" s="775" t="s">
        <v>763</v>
      </c>
      <c r="D163" s="775" t="s">
        <v>589</v>
      </c>
      <c r="E163" s="775">
        <v>436</v>
      </c>
      <c r="F163" s="775">
        <v>76359</v>
      </c>
      <c r="G163" s="775">
        <v>159</v>
      </c>
      <c r="H163" s="775">
        <v>1.07</v>
      </c>
      <c r="I163" s="1004">
        <v>1.1272576993885042</v>
      </c>
      <c r="J163" s="1004">
        <v>0.64807014012926556</v>
      </c>
      <c r="K163" s="774">
        <v>26</v>
      </c>
      <c r="L163" s="995">
        <v>7.7805234051247799E-2</v>
      </c>
      <c r="M163" s="995">
        <v>5.5058796436880601E-2</v>
      </c>
      <c r="N163" s="995">
        <v>1.1062783554382E-3</v>
      </c>
      <c r="O163" s="996">
        <v>5.4523718946597195E-4</v>
      </c>
      <c r="P163" s="774">
        <v>7</v>
      </c>
      <c r="Q163" s="995">
        <v>4.4730897790039699E-2</v>
      </c>
      <c r="R163" s="995">
        <v>4.4730897790039699E-2</v>
      </c>
      <c r="S163" s="995">
        <v>1.7723030796305901E-4</v>
      </c>
      <c r="T163" s="996">
        <v>1.7723030796305901E-4</v>
      </c>
      <c r="U163" s="777"/>
      <c r="V163" s="775"/>
      <c r="W163" s="776"/>
    </row>
    <row r="164" spans="2:23">
      <c r="B164" s="774" t="s">
        <v>767</v>
      </c>
      <c r="C164" s="775" t="s">
        <v>768</v>
      </c>
      <c r="D164" s="775" t="s">
        <v>589</v>
      </c>
      <c r="E164" s="775">
        <v>224</v>
      </c>
      <c r="F164" s="775">
        <v>115939</v>
      </c>
      <c r="G164" s="775">
        <v>801</v>
      </c>
      <c r="H164" s="775">
        <v>1.1599999999999999</v>
      </c>
      <c r="I164" s="1004">
        <v>0.13100172546650374</v>
      </c>
      <c r="J164" s="1004">
        <v>0.82425360556761584</v>
      </c>
      <c r="K164" s="774">
        <v>35</v>
      </c>
      <c r="L164" s="995">
        <v>8.9518238353316001E-3</v>
      </c>
      <c r="M164" s="995">
        <v>8.9518238353316001E-3</v>
      </c>
      <c r="N164" s="995">
        <v>6.9989038813437406E-5</v>
      </c>
      <c r="O164" s="996">
        <v>6.9989038813437406E-5</v>
      </c>
      <c r="P164" s="774">
        <v>13</v>
      </c>
      <c r="Q164" s="995">
        <v>5.6324243412846101E-2</v>
      </c>
      <c r="R164" s="995">
        <v>5.6324243412846101E-2</v>
      </c>
      <c r="S164" s="995">
        <v>2.3480193666443501E-4</v>
      </c>
      <c r="T164" s="996">
        <v>2.3480193666443501E-4</v>
      </c>
      <c r="U164" s="777"/>
      <c r="V164" s="775"/>
      <c r="W164" s="776"/>
    </row>
    <row r="165" spans="2:23">
      <c r="B165" s="774" t="s">
        <v>769</v>
      </c>
      <c r="C165" s="775" t="s">
        <v>768</v>
      </c>
      <c r="D165" s="775" t="s">
        <v>589</v>
      </c>
      <c r="E165" s="775">
        <v>633</v>
      </c>
      <c r="F165" s="775">
        <v>78870</v>
      </c>
      <c r="G165" s="775">
        <v>959</v>
      </c>
      <c r="H165" s="775">
        <v>1.43</v>
      </c>
      <c r="I165" s="1004">
        <v>2.3865252816898401</v>
      </c>
      <c r="J165" s="1004">
        <v>1.3104396365470714</v>
      </c>
      <c r="K165" s="774">
        <v>28</v>
      </c>
      <c r="L165" s="995">
        <v>9.6517142234659695E-2</v>
      </c>
      <c r="M165" s="995">
        <v>9.6517142234659695E-2</v>
      </c>
      <c r="N165" s="995">
        <v>5.3733520121284305E-4</v>
      </c>
      <c r="O165" s="996">
        <v>5.3733520121284305E-4</v>
      </c>
      <c r="P165" s="774">
        <v>4</v>
      </c>
      <c r="Q165" s="995">
        <v>5.29975063582784E-2</v>
      </c>
      <c r="R165" s="995">
        <v>5.29975063582784E-2</v>
      </c>
      <c r="S165" s="995">
        <v>2.2125567108764101E-4</v>
      </c>
      <c r="T165" s="996">
        <v>2.2125567108764101E-4</v>
      </c>
      <c r="U165" s="777"/>
      <c r="V165" s="775"/>
      <c r="W165" s="776"/>
    </row>
    <row r="166" spans="2:23">
      <c r="B166" s="774" t="s">
        <v>770</v>
      </c>
      <c r="C166" s="775" t="s">
        <v>768</v>
      </c>
      <c r="D166" s="775" t="s">
        <v>589</v>
      </c>
      <c r="E166" s="775">
        <v>7</v>
      </c>
      <c r="F166" s="775">
        <v>3613</v>
      </c>
      <c r="G166" s="775">
        <v>1197</v>
      </c>
      <c r="H166" s="775">
        <v>0.95</v>
      </c>
      <c r="I166" s="1004">
        <v>0</v>
      </c>
      <c r="J166" s="1004">
        <v>0</v>
      </c>
      <c r="K166" s="774">
        <v>0</v>
      </c>
      <c r="L166" s="995">
        <v>0</v>
      </c>
      <c r="M166" s="995">
        <v>0</v>
      </c>
      <c r="N166" s="995">
        <v>0</v>
      </c>
      <c r="O166" s="996">
        <v>0</v>
      </c>
      <c r="P166" s="774">
        <v>0</v>
      </c>
      <c r="Q166" s="995">
        <v>0</v>
      </c>
      <c r="R166" s="995">
        <v>0</v>
      </c>
      <c r="S166" s="995">
        <v>0</v>
      </c>
      <c r="T166" s="996">
        <v>0</v>
      </c>
      <c r="U166" s="777"/>
      <c r="V166" s="775"/>
      <c r="W166" s="776"/>
    </row>
    <row r="167" spans="2:23">
      <c r="B167" s="774" t="s">
        <v>771</v>
      </c>
      <c r="C167" s="775" t="s">
        <v>768</v>
      </c>
      <c r="D167" s="775" t="s">
        <v>598</v>
      </c>
      <c r="E167" s="775">
        <v>1043</v>
      </c>
      <c r="F167" s="775">
        <v>203764</v>
      </c>
      <c r="G167" s="775">
        <v>1120</v>
      </c>
      <c r="H167" s="775">
        <v>3.14</v>
      </c>
      <c r="I167" s="1004">
        <v>19.596386780515409</v>
      </c>
      <c r="J167" s="1004">
        <v>6.5254366178589986</v>
      </c>
      <c r="K167" s="774">
        <v>77</v>
      </c>
      <c r="L167" s="995">
        <v>1.3211018080878001</v>
      </c>
      <c r="M167" s="995">
        <v>1.32079024397953</v>
      </c>
      <c r="N167" s="995">
        <v>6.0416344472502799E-3</v>
      </c>
      <c r="O167" s="996">
        <v>6.03824788085608E-3</v>
      </c>
      <c r="P167" s="774">
        <v>13</v>
      </c>
      <c r="Q167" s="995">
        <v>0.439916103461861</v>
      </c>
      <c r="R167" s="995">
        <v>0.402068966295762</v>
      </c>
      <c r="S167" s="995">
        <v>1.5781399396965401E-3</v>
      </c>
      <c r="T167" s="996">
        <v>1.36591511232676E-3</v>
      </c>
      <c r="U167" s="777"/>
      <c r="V167" s="775"/>
      <c r="W167" s="776"/>
    </row>
    <row r="168" spans="2:23">
      <c r="B168" s="774" t="s">
        <v>772</v>
      </c>
      <c r="C168" s="775" t="s">
        <v>768</v>
      </c>
      <c r="D168" s="775" t="s">
        <v>589</v>
      </c>
      <c r="E168" s="775">
        <v>34</v>
      </c>
      <c r="F168" s="775">
        <v>2836</v>
      </c>
      <c r="G168" s="775">
        <v>271</v>
      </c>
      <c r="H168" s="775">
        <v>0.56999999999999995</v>
      </c>
      <c r="I168" s="1004">
        <v>8.2983808250763569E-2</v>
      </c>
      <c r="J168" s="1004">
        <v>0.13584756758087974</v>
      </c>
      <c r="K168" s="774">
        <v>1</v>
      </c>
      <c r="L168" s="995">
        <v>1.21916390191149E-3</v>
      </c>
      <c r="M168" s="995">
        <v>1.21916390191149E-3</v>
      </c>
      <c r="N168" s="995">
        <v>1.6932831970992898E-5</v>
      </c>
      <c r="O168" s="996">
        <v>1.6932831970992898E-5</v>
      </c>
      <c r="P168" s="774">
        <v>2</v>
      </c>
      <c r="Q168" s="995">
        <v>1.9958164616477002E-3</v>
      </c>
      <c r="R168" s="995">
        <v>1.9958164616477002E-3</v>
      </c>
      <c r="S168" s="995">
        <v>2.2577109294657201E-5</v>
      </c>
      <c r="T168" s="996">
        <v>2.2577109294657201E-5</v>
      </c>
      <c r="U168" s="777"/>
      <c r="V168" s="775"/>
      <c r="W168" s="776"/>
    </row>
    <row r="169" spans="2:23">
      <c r="B169" s="774" t="s">
        <v>773</v>
      </c>
      <c r="C169" s="775" t="s">
        <v>768</v>
      </c>
      <c r="D169" s="775" t="s">
        <v>589</v>
      </c>
      <c r="E169" s="775">
        <v>1104</v>
      </c>
      <c r="F169" s="775">
        <v>67187</v>
      </c>
      <c r="G169" s="775">
        <v>1986</v>
      </c>
      <c r="H169" s="775">
        <v>2.67</v>
      </c>
      <c r="I169" s="1004">
        <v>1.5323446933649139</v>
      </c>
      <c r="J169" s="1004">
        <v>0.90035576675386009</v>
      </c>
      <c r="K169" s="774">
        <v>28</v>
      </c>
      <c r="L169" s="995">
        <v>0.104490248382068</v>
      </c>
      <c r="M169" s="995">
        <v>0.104490248382068</v>
      </c>
      <c r="N169" s="995">
        <v>2.2261029764532002E-3</v>
      </c>
      <c r="O169" s="996">
        <v>2.2261029764532002E-3</v>
      </c>
      <c r="P169" s="774">
        <v>6</v>
      </c>
      <c r="Q169" s="995">
        <v>6.13950621604262E-2</v>
      </c>
      <c r="R169" s="995">
        <v>6.13950621604262E-2</v>
      </c>
      <c r="S169" s="995">
        <v>2.0658055004611401E-4</v>
      </c>
      <c r="T169" s="996">
        <v>2.0658055004611401E-4</v>
      </c>
      <c r="U169" s="777"/>
      <c r="V169" s="775"/>
      <c r="W169" s="776"/>
    </row>
    <row r="170" spans="2:23">
      <c r="B170" s="774" t="s">
        <v>774</v>
      </c>
      <c r="C170" s="775" t="s">
        <v>768</v>
      </c>
      <c r="D170" s="775" t="s">
        <v>177</v>
      </c>
      <c r="E170" s="775">
        <v>8</v>
      </c>
      <c r="F170" s="775">
        <v>2583</v>
      </c>
      <c r="G170" s="775">
        <v>773</v>
      </c>
      <c r="H170" s="775">
        <v>5.14</v>
      </c>
      <c r="I170" s="1004">
        <v>2.9920308190606142E-3</v>
      </c>
      <c r="J170" s="1004">
        <v>0</v>
      </c>
      <c r="K170" s="774">
        <v>1</v>
      </c>
      <c r="L170" s="995">
        <v>4.0638796730383002E-5</v>
      </c>
      <c r="M170" s="995">
        <v>4.0638796730383002E-5</v>
      </c>
      <c r="N170" s="995">
        <v>2.25771092946572E-6</v>
      </c>
      <c r="O170" s="996">
        <v>2.25771092946572E-6</v>
      </c>
      <c r="P170" s="774">
        <v>0</v>
      </c>
      <c r="Q170" s="995">
        <v>0</v>
      </c>
      <c r="R170" s="995">
        <v>0</v>
      </c>
      <c r="S170" s="995">
        <v>0</v>
      </c>
      <c r="T170" s="996">
        <v>0</v>
      </c>
      <c r="U170" s="777"/>
      <c r="V170" s="775"/>
      <c r="W170" s="776"/>
    </row>
    <row r="171" spans="2:23">
      <c r="B171" s="774" t="s">
        <v>775</v>
      </c>
      <c r="C171" s="775" t="s">
        <v>699</v>
      </c>
      <c r="D171" s="775" t="s">
        <v>589</v>
      </c>
      <c r="E171" s="775">
        <v>130</v>
      </c>
      <c r="F171" s="775">
        <v>42636</v>
      </c>
      <c r="G171" s="775">
        <v>0</v>
      </c>
      <c r="H171" s="775">
        <v>0.72</v>
      </c>
      <c r="I171" s="1004">
        <v>2.1793183047600819</v>
      </c>
      <c r="J171" s="1004">
        <v>2.0866977834845892</v>
      </c>
      <c r="K171" s="774">
        <v>13</v>
      </c>
      <c r="L171" s="995">
        <v>8.4970079685907293E-2</v>
      </c>
      <c r="M171" s="995">
        <v>8.4320987793685895E-2</v>
      </c>
      <c r="N171" s="995">
        <v>4.74119295187802E-4</v>
      </c>
      <c r="O171" s="996">
        <v>4.68475017864138E-4</v>
      </c>
      <c r="P171" s="774">
        <v>6</v>
      </c>
      <c r="Q171" s="995">
        <v>8.1358871054226803E-2</v>
      </c>
      <c r="R171" s="995">
        <v>8.1358871054226803E-2</v>
      </c>
      <c r="S171" s="995">
        <v>2.6640988967695499E-4</v>
      </c>
      <c r="T171" s="996">
        <v>2.6640988967695499E-4</v>
      </c>
      <c r="U171" s="777"/>
      <c r="V171" s="775"/>
      <c r="W171" s="776"/>
    </row>
    <row r="172" spans="2:23">
      <c r="B172" s="774" t="s">
        <v>776</v>
      </c>
      <c r="C172" s="775" t="s">
        <v>699</v>
      </c>
      <c r="D172" s="775" t="s">
        <v>589</v>
      </c>
      <c r="E172" s="775">
        <v>156</v>
      </c>
      <c r="F172" s="775">
        <v>38216</v>
      </c>
      <c r="G172" s="775">
        <v>848</v>
      </c>
      <c r="H172" s="775">
        <v>0.36</v>
      </c>
      <c r="I172" s="1004">
        <v>1.287587908101212</v>
      </c>
      <c r="J172" s="1004">
        <v>3.3316827470587715E-2</v>
      </c>
      <c r="K172" s="774">
        <v>9</v>
      </c>
      <c r="L172" s="995">
        <v>5.4097011580928202E-2</v>
      </c>
      <c r="M172" s="995">
        <v>5.4097011580928202E-2</v>
      </c>
      <c r="N172" s="995">
        <v>2.2464223748183999E-4</v>
      </c>
      <c r="O172" s="996">
        <v>2.2464223748183999E-4</v>
      </c>
      <c r="P172" s="774">
        <v>1</v>
      </c>
      <c r="Q172" s="995">
        <v>1.39978077626875E-3</v>
      </c>
      <c r="R172" s="995">
        <v>1.39978077626875E-3</v>
      </c>
      <c r="S172" s="995">
        <v>3.38656639419859E-6</v>
      </c>
      <c r="T172" s="996">
        <v>3.38656639419859E-6</v>
      </c>
      <c r="U172" s="777"/>
      <c r="V172" s="775"/>
      <c r="W172" s="776"/>
    </row>
    <row r="173" spans="2:23">
      <c r="B173" s="774" t="s">
        <v>777</v>
      </c>
      <c r="C173" s="775" t="s">
        <v>699</v>
      </c>
      <c r="D173" s="775" t="s">
        <v>589</v>
      </c>
      <c r="E173" s="775">
        <v>615</v>
      </c>
      <c r="F173" s="775">
        <v>30056</v>
      </c>
      <c r="G173" s="775">
        <v>1370</v>
      </c>
      <c r="H173" s="775">
        <v>1</v>
      </c>
      <c r="I173" s="1004">
        <v>5.6624258621032206</v>
      </c>
      <c r="J173" s="1004">
        <v>0.47926647335862177</v>
      </c>
      <c r="K173" s="774">
        <v>8</v>
      </c>
      <c r="L173" s="995">
        <v>0.40366291021196499</v>
      </c>
      <c r="M173" s="995">
        <v>0.40366291021196499</v>
      </c>
      <c r="N173" s="995">
        <v>2.2509377966773302E-3</v>
      </c>
      <c r="O173" s="996">
        <v>2.2509377966773302E-3</v>
      </c>
      <c r="P173" s="774">
        <v>3</v>
      </c>
      <c r="Q173" s="995">
        <v>3.41659394956048E-2</v>
      </c>
      <c r="R173" s="995">
        <v>3.41659394956048E-2</v>
      </c>
      <c r="S173" s="995">
        <v>2.6189446781802399E-4</v>
      </c>
      <c r="T173" s="996">
        <v>2.6189446781802399E-4</v>
      </c>
      <c r="U173" s="777"/>
      <c r="V173" s="775"/>
      <c r="W173" s="776"/>
    </row>
    <row r="174" spans="2:23">
      <c r="B174" s="774" t="s">
        <v>778</v>
      </c>
      <c r="C174" s="775" t="s">
        <v>779</v>
      </c>
      <c r="D174" s="775" t="s">
        <v>177</v>
      </c>
      <c r="E174" s="775">
        <v>3</v>
      </c>
      <c r="F174" s="775">
        <v>5996</v>
      </c>
      <c r="G174" s="775">
        <v>452</v>
      </c>
      <c r="H174" s="775">
        <v>3.7</v>
      </c>
      <c r="I174" s="1004">
        <v>6.482733441298E-3</v>
      </c>
      <c r="J174" s="1004">
        <v>0</v>
      </c>
      <c r="K174" s="774">
        <v>2</v>
      </c>
      <c r="L174" s="995">
        <v>8.8050726249163196E-5</v>
      </c>
      <c r="M174" s="995">
        <v>8.8050726249163196E-5</v>
      </c>
      <c r="N174" s="995">
        <v>4.5154218589314502E-6</v>
      </c>
      <c r="O174" s="996">
        <v>4.5154218589314502E-6</v>
      </c>
      <c r="P174" s="774">
        <v>0</v>
      </c>
      <c r="Q174" s="995">
        <v>0</v>
      </c>
      <c r="R174" s="995">
        <v>0</v>
      </c>
      <c r="S174" s="995">
        <v>0</v>
      </c>
      <c r="T174" s="996">
        <v>0</v>
      </c>
      <c r="U174" s="777"/>
      <c r="V174" s="775"/>
      <c r="W174" s="776"/>
    </row>
    <row r="175" spans="2:23">
      <c r="B175" s="774" t="s">
        <v>780</v>
      </c>
      <c r="C175" s="775" t="s">
        <v>779</v>
      </c>
      <c r="D175" s="775" t="s">
        <v>589</v>
      </c>
      <c r="E175" s="775">
        <v>201</v>
      </c>
      <c r="F175" s="775">
        <v>145351</v>
      </c>
      <c r="G175" s="775">
        <v>0</v>
      </c>
      <c r="H175" s="775">
        <v>0.38</v>
      </c>
      <c r="I175" s="1004">
        <v>0.11026435669530293</v>
      </c>
      <c r="J175" s="1004">
        <v>0.73690970855737381</v>
      </c>
      <c r="K175" s="774">
        <v>15</v>
      </c>
      <c r="L175" s="995">
        <v>7.77668529654469E-3</v>
      </c>
      <c r="M175" s="995">
        <v>7.77668529654469E-3</v>
      </c>
      <c r="N175" s="995">
        <v>3.3188350663146198E-4</v>
      </c>
      <c r="O175" s="996">
        <v>3.3188350663146198E-4</v>
      </c>
      <c r="P175" s="774">
        <v>12</v>
      </c>
      <c r="Q175" s="995">
        <v>5.1972505596300997E-2</v>
      </c>
      <c r="R175" s="995">
        <v>5.1972505596300997E-2</v>
      </c>
      <c r="S175" s="995">
        <v>2.2464223748183999E-4</v>
      </c>
      <c r="T175" s="996">
        <v>2.2464223748183999E-4</v>
      </c>
      <c r="U175" s="777"/>
      <c r="V175" s="775"/>
      <c r="W175" s="776"/>
    </row>
    <row r="176" spans="2:23">
      <c r="B176" s="774" t="s">
        <v>781</v>
      </c>
      <c r="C176" s="775" t="s">
        <v>779</v>
      </c>
      <c r="D176" s="775" t="s">
        <v>598</v>
      </c>
      <c r="E176" s="775">
        <v>675</v>
      </c>
      <c r="F176" s="775">
        <v>471847</v>
      </c>
      <c r="G176" s="775">
        <v>330</v>
      </c>
      <c r="H176" s="775">
        <v>1.3</v>
      </c>
      <c r="I176" s="1004">
        <v>1.6793435561375158</v>
      </c>
      <c r="J176" s="1004">
        <v>7.9890458832693518</v>
      </c>
      <c r="K176" s="774">
        <v>61</v>
      </c>
      <c r="L176" s="995">
        <v>8.9106206108688496E-2</v>
      </c>
      <c r="M176" s="995">
        <v>8.0439982705934304E-2</v>
      </c>
      <c r="N176" s="995">
        <v>1.34559571396157E-3</v>
      </c>
      <c r="O176" s="996">
        <v>1.2417410112061499E-3</v>
      </c>
      <c r="P176" s="774">
        <v>68</v>
      </c>
      <c r="Q176" s="995">
        <v>0.42389990212823098</v>
      </c>
      <c r="R176" s="995">
        <v>0.42326774306798098</v>
      </c>
      <c r="S176" s="995">
        <v>1.5420165648250899E-3</v>
      </c>
      <c r="T176" s="996">
        <v>1.4968623462357799E-3</v>
      </c>
      <c r="U176" s="777"/>
      <c r="V176" s="775"/>
      <c r="W176" s="776"/>
    </row>
    <row r="177" spans="2:23">
      <c r="B177" s="774" t="s">
        <v>782</v>
      </c>
      <c r="C177" s="775" t="s">
        <v>779</v>
      </c>
      <c r="D177" s="775" t="s">
        <v>589</v>
      </c>
      <c r="E177" s="775">
        <v>779</v>
      </c>
      <c r="F177" s="775">
        <v>22430</v>
      </c>
      <c r="G177" s="775">
        <v>50</v>
      </c>
      <c r="H177" s="775">
        <v>1.3</v>
      </c>
      <c r="I177" s="1004">
        <v>1.3261084393043738</v>
      </c>
      <c r="J177" s="1004">
        <v>0.67483681698520293</v>
      </c>
      <c r="K177" s="774">
        <v>11</v>
      </c>
      <c r="L177" s="995">
        <v>6.2127689357037802E-2</v>
      </c>
      <c r="M177" s="995">
        <v>6.2127689357037802E-2</v>
      </c>
      <c r="N177" s="995">
        <v>1.79488018892525E-3</v>
      </c>
      <c r="O177" s="996">
        <v>1.79488018892525E-3</v>
      </c>
      <c r="P177" s="774">
        <v>2</v>
      </c>
      <c r="Q177" s="995">
        <v>3.1615855000773303E-2</v>
      </c>
      <c r="R177" s="995">
        <v>3.1615855000773303E-2</v>
      </c>
      <c r="S177" s="995">
        <v>1.4675121041527199E-4</v>
      </c>
      <c r="T177" s="996">
        <v>1.4675121041527199E-4</v>
      </c>
      <c r="U177" s="777"/>
      <c r="V177" s="775"/>
      <c r="W177" s="776"/>
    </row>
    <row r="178" spans="2:23">
      <c r="B178" s="774" t="s">
        <v>783</v>
      </c>
      <c r="C178" s="775" t="s">
        <v>779</v>
      </c>
      <c r="D178" s="775" t="s">
        <v>589</v>
      </c>
      <c r="E178" s="775">
        <v>154</v>
      </c>
      <c r="F178" s="775">
        <v>84082</v>
      </c>
      <c r="G178" s="775">
        <v>0</v>
      </c>
      <c r="H178" s="775">
        <v>0.31</v>
      </c>
      <c r="I178" s="1004">
        <v>0.13028640081707077</v>
      </c>
      <c r="J178" s="1004">
        <v>0.87914706495389772</v>
      </c>
      <c r="K178" s="774">
        <v>18</v>
      </c>
      <c r="L178" s="995">
        <v>8.3524015835584504E-3</v>
      </c>
      <c r="M178" s="995">
        <v>7.4685077546726196E-3</v>
      </c>
      <c r="N178" s="995">
        <v>3.9171284626230302E-4</v>
      </c>
      <c r="O178" s="996">
        <v>3.8268200254443999E-4</v>
      </c>
      <c r="P178" s="774">
        <v>6</v>
      </c>
      <c r="Q178" s="995">
        <v>5.6360366787717601E-2</v>
      </c>
      <c r="R178" s="995">
        <v>5.5876087793347198E-2</v>
      </c>
      <c r="S178" s="995">
        <v>2.60765612353291E-4</v>
      </c>
      <c r="T178" s="996">
        <v>2.41575069452832E-4</v>
      </c>
      <c r="U178" s="777"/>
      <c r="V178" s="775"/>
      <c r="W178" s="776"/>
    </row>
    <row r="179" spans="2:23">
      <c r="B179" s="774" t="s">
        <v>784</v>
      </c>
      <c r="C179" s="775" t="s">
        <v>785</v>
      </c>
      <c r="D179" s="775" t="s">
        <v>589</v>
      </c>
      <c r="E179" s="775">
        <v>157</v>
      </c>
      <c r="F179" s="775">
        <v>17928</v>
      </c>
      <c r="G179" s="775">
        <v>44</v>
      </c>
      <c r="H179" s="775">
        <v>0.38</v>
      </c>
      <c r="I179" s="1004">
        <v>9.7495737733272989</v>
      </c>
      <c r="J179" s="1004">
        <v>0.24487565272430348</v>
      </c>
      <c r="K179" s="774">
        <v>9</v>
      </c>
      <c r="L179" s="995">
        <v>0.34553475576647602</v>
      </c>
      <c r="M179" s="995">
        <v>0.34553475576647602</v>
      </c>
      <c r="N179" s="995">
        <v>1.1378863084507201E-3</v>
      </c>
      <c r="O179" s="996">
        <v>1.1378863084507201E-3</v>
      </c>
      <c r="P179" s="774">
        <v>2</v>
      </c>
      <c r="Q179" s="995">
        <v>8.6786408128662392E-3</v>
      </c>
      <c r="R179" s="995">
        <v>8.6786408128662392E-3</v>
      </c>
      <c r="S179" s="995">
        <v>4.0638796730383002E-5</v>
      </c>
      <c r="T179" s="996">
        <v>4.0638796730383002E-5</v>
      </c>
      <c r="U179" s="777"/>
      <c r="V179" s="775"/>
      <c r="W179" s="776"/>
    </row>
    <row r="180" spans="2:23">
      <c r="B180" s="774" t="s">
        <v>786</v>
      </c>
      <c r="C180" s="775" t="s">
        <v>785</v>
      </c>
      <c r="D180" s="775" t="s">
        <v>589</v>
      </c>
      <c r="E180" s="775">
        <v>301</v>
      </c>
      <c r="F180" s="775">
        <v>109797</v>
      </c>
      <c r="G180" s="775">
        <v>0</v>
      </c>
      <c r="H180" s="775">
        <v>0.51</v>
      </c>
      <c r="I180" s="1004">
        <v>9.5255909519721751</v>
      </c>
      <c r="J180" s="1004">
        <v>3.4550540056725282E-2</v>
      </c>
      <c r="K180" s="774">
        <v>26</v>
      </c>
      <c r="L180" s="995">
        <v>0.60937988582755798</v>
      </c>
      <c r="M180" s="995">
        <v>0.60915863015647098</v>
      </c>
      <c r="N180" s="995">
        <v>2.16853134775183E-3</v>
      </c>
      <c r="O180" s="996">
        <v>2.1662736368223598E-3</v>
      </c>
      <c r="P180" s="774">
        <v>2</v>
      </c>
      <c r="Q180" s="995">
        <v>2.2102989999469398E-3</v>
      </c>
      <c r="R180" s="995">
        <v>2.2102989999469398E-3</v>
      </c>
      <c r="S180" s="995">
        <v>9.0308437178629005E-6</v>
      </c>
      <c r="T180" s="996">
        <v>9.0308437178629005E-6</v>
      </c>
      <c r="U180" s="777"/>
      <c r="V180" s="775"/>
      <c r="W180" s="776"/>
    </row>
    <row r="181" spans="2:23">
      <c r="B181" s="774" t="s">
        <v>787</v>
      </c>
      <c r="C181" s="775" t="s">
        <v>785</v>
      </c>
      <c r="D181" s="775" t="s">
        <v>589</v>
      </c>
      <c r="E181" s="775">
        <v>55</v>
      </c>
      <c r="F181" s="775">
        <v>39636</v>
      </c>
      <c r="G181" s="775">
        <v>0</v>
      </c>
      <c r="H181" s="775">
        <v>0.23</v>
      </c>
      <c r="I181" s="1004">
        <v>2.4415537140459875</v>
      </c>
      <c r="J181" s="1004">
        <v>1.0963070202284392E-2</v>
      </c>
      <c r="K181" s="774">
        <v>18</v>
      </c>
      <c r="L181" s="995">
        <v>0.120171179642672</v>
      </c>
      <c r="M181" s="995">
        <v>0.119876548366377</v>
      </c>
      <c r="N181" s="995">
        <v>5.1024267005925401E-4</v>
      </c>
      <c r="O181" s="996">
        <v>5.0685610366505503E-4</v>
      </c>
      <c r="P181" s="774">
        <v>3</v>
      </c>
      <c r="Q181" s="995">
        <v>5.3959291214230795E-4</v>
      </c>
      <c r="R181" s="995">
        <v>5.3959291214230795E-4</v>
      </c>
      <c r="S181" s="995">
        <v>5.6442773236643096E-6</v>
      </c>
      <c r="T181" s="996">
        <v>5.6442773236643096E-6</v>
      </c>
      <c r="U181" s="777"/>
      <c r="V181" s="775"/>
      <c r="W181" s="776"/>
    </row>
    <row r="182" spans="2:23">
      <c r="B182" s="774" t="s">
        <v>788</v>
      </c>
      <c r="C182" s="775" t="s">
        <v>789</v>
      </c>
      <c r="D182" s="775" t="s">
        <v>598</v>
      </c>
      <c r="E182" s="775">
        <v>751</v>
      </c>
      <c r="F182" s="775">
        <v>594216</v>
      </c>
      <c r="G182" s="775">
        <v>0</v>
      </c>
      <c r="H182" s="775">
        <v>1.33</v>
      </c>
      <c r="I182" s="1004">
        <v>11.674944049879665</v>
      </c>
      <c r="J182" s="1004">
        <v>4.8132424501616997</v>
      </c>
      <c r="K182" s="774">
        <v>72</v>
      </c>
      <c r="L182" s="995">
        <v>0.53313473002857104</v>
      </c>
      <c r="M182" s="995">
        <v>0.51320930222057204</v>
      </c>
      <c r="N182" s="995">
        <v>4.3381915509683898E-3</v>
      </c>
      <c r="O182" s="996">
        <v>4.2817487777317498E-3</v>
      </c>
      <c r="P182" s="774">
        <v>61</v>
      </c>
      <c r="Q182" s="995">
        <v>0.21979606097174101</v>
      </c>
      <c r="R182" s="995">
        <v>0.216603657717477</v>
      </c>
      <c r="S182" s="995">
        <v>1.0724126914962199E-3</v>
      </c>
      <c r="T182" s="996">
        <v>1.0645107032430899E-3</v>
      </c>
      <c r="U182" s="777"/>
      <c r="V182" s="775"/>
      <c r="W182" s="776"/>
    </row>
    <row r="183" spans="2:23">
      <c r="B183" s="774" t="s">
        <v>790</v>
      </c>
      <c r="C183" s="775" t="s">
        <v>789</v>
      </c>
      <c r="D183" s="775" t="s">
        <v>589</v>
      </c>
      <c r="E183" s="775">
        <v>134</v>
      </c>
      <c r="F183" s="775">
        <v>123564</v>
      </c>
      <c r="G183" s="775">
        <v>0</v>
      </c>
      <c r="H183" s="775">
        <v>0.4</v>
      </c>
      <c r="I183" s="1004">
        <v>166.41895640086466</v>
      </c>
      <c r="J183" s="1004">
        <v>7.7296785005755764</v>
      </c>
      <c r="K183" s="774">
        <v>30</v>
      </c>
      <c r="L183" s="995">
        <v>0.19122472915935301</v>
      </c>
      <c r="M183" s="995">
        <v>0.19122472915935301</v>
      </c>
      <c r="N183" s="995">
        <v>1.06676841417255E-3</v>
      </c>
      <c r="O183" s="996">
        <v>1.06676841417255E-3</v>
      </c>
      <c r="P183" s="774">
        <v>12</v>
      </c>
      <c r="Q183" s="995">
        <v>8.8818347965181604E-3</v>
      </c>
      <c r="R183" s="995">
        <v>8.8818347965181604E-3</v>
      </c>
      <c r="S183" s="995">
        <v>5.9829339630841699E-5</v>
      </c>
      <c r="T183" s="996">
        <v>5.9829339630841699E-5</v>
      </c>
      <c r="U183" s="777"/>
      <c r="V183" s="775"/>
      <c r="W183" s="776"/>
    </row>
    <row r="184" spans="2:23">
      <c r="B184" s="774" t="s">
        <v>791</v>
      </c>
      <c r="C184" s="775" t="s">
        <v>789</v>
      </c>
      <c r="D184" s="775" t="s">
        <v>589</v>
      </c>
      <c r="E184" s="775">
        <v>818</v>
      </c>
      <c r="F184" s="775">
        <v>19182</v>
      </c>
      <c r="G184" s="775">
        <v>103</v>
      </c>
      <c r="H184" s="775">
        <v>1.83</v>
      </c>
      <c r="I184" s="1004">
        <v>12.466375436840373</v>
      </c>
      <c r="J184" s="1004">
        <v>1.5967591638675362E-2</v>
      </c>
      <c r="K184" s="774">
        <v>23</v>
      </c>
      <c r="L184" s="995">
        <v>0.590491876191648</v>
      </c>
      <c r="M184" s="995">
        <v>0.57975081644471504</v>
      </c>
      <c r="N184" s="995">
        <v>5.8881101040466101E-3</v>
      </c>
      <c r="O184" s="996">
        <v>5.8011882332621801E-3</v>
      </c>
      <c r="P184" s="774">
        <v>1</v>
      </c>
      <c r="Q184" s="995">
        <v>7.5633316137101799E-4</v>
      </c>
      <c r="R184" s="995">
        <v>7.5633316137101799E-4</v>
      </c>
      <c r="S184" s="995">
        <v>2.25771092946572E-6</v>
      </c>
      <c r="T184" s="996">
        <v>2.25771092946572E-6</v>
      </c>
      <c r="U184" s="777"/>
      <c r="V184" s="775"/>
      <c r="W184" s="776"/>
    </row>
    <row r="185" spans="2:23">
      <c r="B185" s="774" t="s">
        <v>792</v>
      </c>
      <c r="C185" s="775" t="s">
        <v>789</v>
      </c>
      <c r="D185" s="775" t="s">
        <v>598</v>
      </c>
      <c r="E185" s="775">
        <v>241</v>
      </c>
      <c r="F185" s="775">
        <v>227445</v>
      </c>
      <c r="G185" s="775">
        <v>0</v>
      </c>
      <c r="H185" s="775">
        <v>0.44</v>
      </c>
      <c r="I185" s="1004">
        <v>13.625701698524168</v>
      </c>
      <c r="J185" s="1004">
        <v>0.3383221760115378</v>
      </c>
      <c r="K185" s="774">
        <v>40</v>
      </c>
      <c r="L185" s="995">
        <v>0.44645556316905899</v>
      </c>
      <c r="M185" s="995">
        <v>0.43739536920911298</v>
      </c>
      <c r="N185" s="995">
        <v>2.18094875786389E-3</v>
      </c>
      <c r="O185" s="996">
        <v>2.1786910469344199E-3</v>
      </c>
      <c r="P185" s="774">
        <v>5</v>
      </c>
      <c r="Q185" s="995">
        <v>1.1085360663676699E-2</v>
      </c>
      <c r="R185" s="995">
        <v>1.1085360663676699E-2</v>
      </c>
      <c r="S185" s="995">
        <v>8.8050726249163196E-5</v>
      </c>
      <c r="T185" s="996">
        <v>8.8050726249163196E-5</v>
      </c>
      <c r="U185" s="777"/>
      <c r="V185" s="775"/>
      <c r="W185" s="776"/>
    </row>
    <row r="186" spans="2:23">
      <c r="B186" s="774" t="s">
        <v>793</v>
      </c>
      <c r="C186" s="775" t="s">
        <v>630</v>
      </c>
      <c r="D186" s="775" t="s">
        <v>589</v>
      </c>
      <c r="E186" s="775">
        <v>1013</v>
      </c>
      <c r="F186" s="775">
        <v>2628</v>
      </c>
      <c r="G186" s="775">
        <v>7206</v>
      </c>
      <c r="H186" s="775">
        <v>1.82</v>
      </c>
      <c r="I186" s="1004">
        <v>0.18407916051578457</v>
      </c>
      <c r="J186" s="1004">
        <v>0.51970381639016971</v>
      </c>
      <c r="K186" s="774">
        <v>2</v>
      </c>
      <c r="L186" s="995">
        <v>1.69260588382045E-2</v>
      </c>
      <c r="M186" s="995">
        <v>1.69260588382045E-2</v>
      </c>
      <c r="N186" s="995">
        <v>1.12434004287393E-3</v>
      </c>
      <c r="O186" s="996">
        <v>1.12434004287393E-3</v>
      </c>
      <c r="P186" s="774">
        <v>3</v>
      </c>
      <c r="Q186" s="995">
        <v>4.77867095330715E-2</v>
      </c>
      <c r="R186" s="995">
        <v>4.77867095330715E-2</v>
      </c>
      <c r="S186" s="995">
        <v>1.9416313993405199E-4</v>
      </c>
      <c r="T186" s="996">
        <v>1.9416313993405199E-4</v>
      </c>
      <c r="U186" s="777"/>
      <c r="V186" s="775"/>
      <c r="W186" s="776"/>
    </row>
    <row r="187" spans="2:23">
      <c r="B187" s="774" t="s">
        <v>794</v>
      </c>
      <c r="C187" s="775" t="s">
        <v>630</v>
      </c>
      <c r="D187" s="775" t="s">
        <v>589</v>
      </c>
      <c r="E187" s="775">
        <v>1377</v>
      </c>
      <c r="F187" s="775">
        <v>5547</v>
      </c>
      <c r="G187" s="775">
        <v>6068</v>
      </c>
      <c r="H187" s="775">
        <v>2.2999999999999998</v>
      </c>
      <c r="I187" s="1004">
        <v>0.58722005080657547</v>
      </c>
      <c r="J187" s="1004">
        <v>0.24730761037024815</v>
      </c>
      <c r="K187" s="774">
        <v>9</v>
      </c>
      <c r="L187" s="995">
        <v>5.3192798353677198E-2</v>
      </c>
      <c r="M187" s="995">
        <v>5.3192798353677198E-2</v>
      </c>
      <c r="N187" s="995">
        <v>1.72489115011181E-3</v>
      </c>
      <c r="O187" s="996">
        <v>1.72489115011181E-3</v>
      </c>
      <c r="P187" s="774">
        <v>1</v>
      </c>
      <c r="Q187" s="995">
        <v>2.2402136697623601E-2</v>
      </c>
      <c r="R187" s="995">
        <v>2.2402136697623601E-2</v>
      </c>
      <c r="S187" s="995">
        <v>9.1437292643361799E-5</v>
      </c>
      <c r="T187" s="996">
        <v>9.1437292643361799E-5</v>
      </c>
      <c r="U187" s="777"/>
      <c r="V187" s="775"/>
      <c r="W187" s="776"/>
    </row>
    <row r="188" spans="2:23">
      <c r="B188" s="774" t="s">
        <v>795</v>
      </c>
      <c r="C188" s="775" t="s">
        <v>630</v>
      </c>
      <c r="D188" s="775" t="s">
        <v>589</v>
      </c>
      <c r="E188" s="775">
        <v>1264</v>
      </c>
      <c r="F188" s="775">
        <v>5749</v>
      </c>
      <c r="G188" s="775">
        <v>4430</v>
      </c>
      <c r="H188" s="775">
        <v>3.06</v>
      </c>
      <c r="I188" s="1004">
        <v>0.24962819799139452</v>
      </c>
      <c r="J188" s="1004">
        <v>0.24654309906114566</v>
      </c>
      <c r="K188" s="774">
        <v>3</v>
      </c>
      <c r="L188" s="995">
        <v>2.1282312076608599E-2</v>
      </c>
      <c r="M188" s="995">
        <v>2.1282312076608599E-2</v>
      </c>
      <c r="N188" s="995">
        <v>1.41219818638081E-3</v>
      </c>
      <c r="O188" s="996">
        <v>1.41219818638081E-3</v>
      </c>
      <c r="P188" s="774">
        <v>2</v>
      </c>
      <c r="Q188" s="995">
        <v>2.1019288753325899E-2</v>
      </c>
      <c r="R188" s="995">
        <v>2.1019288753325899E-2</v>
      </c>
      <c r="S188" s="995">
        <v>1.09498980079088E-4</v>
      </c>
      <c r="T188" s="996">
        <v>1.09498980079088E-4</v>
      </c>
      <c r="U188" s="777"/>
      <c r="V188" s="775"/>
      <c r="W188" s="776"/>
    </row>
    <row r="189" spans="2:23">
      <c r="B189" s="774" t="s">
        <v>796</v>
      </c>
      <c r="C189" s="775" t="s">
        <v>630</v>
      </c>
      <c r="D189" s="775" t="s">
        <v>589</v>
      </c>
      <c r="E189" s="775">
        <v>1271</v>
      </c>
      <c r="F189" s="775">
        <v>2924</v>
      </c>
      <c r="G189" s="775">
        <v>5914</v>
      </c>
      <c r="H189" s="775">
        <v>3.08</v>
      </c>
      <c r="I189" s="1004">
        <v>0.28088136417258708</v>
      </c>
      <c r="J189" s="1004">
        <v>3.7389234207525788</v>
      </c>
      <c r="K189" s="774">
        <v>3</v>
      </c>
      <c r="L189" s="995">
        <v>2.2968822140919502E-2</v>
      </c>
      <c r="M189" s="995">
        <v>2.2958662441736898E-2</v>
      </c>
      <c r="N189" s="995">
        <v>1.4336464402107301E-3</v>
      </c>
      <c r="O189" s="996">
        <v>1.432517584746E-3</v>
      </c>
      <c r="P189" s="774">
        <v>11</v>
      </c>
      <c r="Q189" s="995">
        <v>0.30574711605650101</v>
      </c>
      <c r="R189" s="995">
        <v>0.30574711605650101</v>
      </c>
      <c r="S189" s="995">
        <v>1.20674649179943E-3</v>
      </c>
      <c r="T189" s="996">
        <v>1.20674649179943E-3</v>
      </c>
      <c r="U189" s="777"/>
      <c r="V189" s="775"/>
      <c r="W189" s="776"/>
    </row>
    <row r="190" spans="2:23">
      <c r="B190" s="774" t="s">
        <v>797</v>
      </c>
      <c r="C190" s="775" t="s">
        <v>630</v>
      </c>
      <c r="D190" s="775" t="s">
        <v>589</v>
      </c>
      <c r="E190" s="775">
        <v>699</v>
      </c>
      <c r="F190" s="775">
        <v>7386</v>
      </c>
      <c r="G190" s="775">
        <v>12695</v>
      </c>
      <c r="H190" s="775">
        <v>2.4700000000000002</v>
      </c>
      <c r="I190" s="1004">
        <v>0.13621211098303032</v>
      </c>
      <c r="J190" s="1004">
        <v>0</v>
      </c>
      <c r="K190" s="774">
        <v>1</v>
      </c>
      <c r="L190" s="995">
        <v>1.2498687705522199E-2</v>
      </c>
      <c r="M190" s="995">
        <v>1.2498687705522199E-2</v>
      </c>
      <c r="N190" s="995">
        <v>7.8116798159513995E-4</v>
      </c>
      <c r="O190" s="996">
        <v>7.8116798159513995E-4</v>
      </c>
      <c r="P190" s="774">
        <v>0</v>
      </c>
      <c r="Q190" s="995">
        <v>0</v>
      </c>
      <c r="R190" s="995">
        <v>0</v>
      </c>
      <c r="S190" s="995">
        <v>0</v>
      </c>
      <c r="T190" s="996">
        <v>0</v>
      </c>
      <c r="U190" s="777"/>
      <c r="V190" s="775"/>
      <c r="W190" s="776"/>
    </row>
    <row r="191" spans="2:23">
      <c r="B191" s="774" t="s">
        <v>798</v>
      </c>
      <c r="C191" s="775" t="s">
        <v>799</v>
      </c>
      <c r="D191" s="775" t="s">
        <v>177</v>
      </c>
      <c r="E191" s="775">
        <v>732</v>
      </c>
      <c r="F191" s="775">
        <v>7815</v>
      </c>
      <c r="G191" s="775">
        <v>953</v>
      </c>
      <c r="H191" s="775">
        <v>5</v>
      </c>
      <c r="I191" s="1004">
        <v>4.9599158353292392</v>
      </c>
      <c r="J191" s="1004">
        <v>0.35405310347833518</v>
      </c>
      <c r="K191" s="774">
        <v>4</v>
      </c>
      <c r="L191" s="995">
        <v>7.5891824038525596E-2</v>
      </c>
      <c r="M191" s="995">
        <v>4.4702676403421301E-4</v>
      </c>
      <c r="N191" s="995">
        <v>7.8116798159514104E-4</v>
      </c>
      <c r="O191" s="996">
        <v>3.38656639419859E-6</v>
      </c>
      <c r="P191" s="774">
        <v>7</v>
      </c>
      <c r="Q191" s="995">
        <v>5.4173773752529998E-3</v>
      </c>
      <c r="R191" s="995">
        <v>5.4173773752529998E-3</v>
      </c>
      <c r="S191" s="995">
        <v>6.8860183348704601E-5</v>
      </c>
      <c r="T191" s="996">
        <v>6.8860183348704601E-5</v>
      </c>
      <c r="U191" s="777"/>
      <c r="V191" s="775"/>
      <c r="W191" s="776"/>
    </row>
    <row r="192" spans="2:23">
      <c r="B192" s="774" t="s">
        <v>800</v>
      </c>
      <c r="C192" s="775" t="s">
        <v>799</v>
      </c>
      <c r="D192" s="775" t="s">
        <v>177</v>
      </c>
      <c r="E192" s="775">
        <v>678</v>
      </c>
      <c r="F192" s="775">
        <v>1861</v>
      </c>
      <c r="G192" s="775">
        <v>1557</v>
      </c>
      <c r="H192" s="775">
        <v>1.7</v>
      </c>
      <c r="I192" s="1004">
        <v>2.8076185449908206</v>
      </c>
      <c r="J192" s="1004">
        <v>2.1943198484127908</v>
      </c>
      <c r="K192" s="774">
        <v>2</v>
      </c>
      <c r="L192" s="995">
        <v>0.145850383754415</v>
      </c>
      <c r="M192" s="995">
        <v>7.1176594762336398E-2</v>
      </c>
      <c r="N192" s="995">
        <v>7.7439484880674296E-4</v>
      </c>
      <c r="O192" s="996">
        <v>1.24174101120615E-5</v>
      </c>
      <c r="P192" s="774">
        <v>2</v>
      </c>
      <c r="Q192" s="995">
        <v>0.11399069597326</v>
      </c>
      <c r="R192" s="995">
        <v>0.11399069597326</v>
      </c>
      <c r="S192" s="995">
        <v>2.7318302246535301E-4</v>
      </c>
      <c r="T192" s="996">
        <v>2.7318302246535301E-4</v>
      </c>
      <c r="U192" s="777"/>
      <c r="V192" s="775"/>
      <c r="W192" s="776"/>
    </row>
    <row r="193" spans="2:23">
      <c r="B193" s="774" t="s">
        <v>801</v>
      </c>
      <c r="C193" s="775" t="s">
        <v>799</v>
      </c>
      <c r="D193" s="775" t="s">
        <v>177</v>
      </c>
      <c r="E193" s="775">
        <v>1548</v>
      </c>
      <c r="F193" s="775">
        <v>6042</v>
      </c>
      <c r="G193" s="775">
        <v>2739</v>
      </c>
      <c r="H193" s="775">
        <v>4.4000000000000004</v>
      </c>
      <c r="I193" s="1004">
        <v>4.1521450257394843</v>
      </c>
      <c r="J193" s="1004">
        <v>2.4336851144752489</v>
      </c>
      <c r="K193" s="774">
        <v>3</v>
      </c>
      <c r="L193" s="995">
        <v>0.19535746901574</v>
      </c>
      <c r="M193" s="995">
        <v>2.98762887296199E-2</v>
      </c>
      <c r="N193" s="995">
        <v>2.02855327012495E-3</v>
      </c>
      <c r="O193" s="996">
        <v>3.04790975477873E-4</v>
      </c>
      <c r="P193" s="774">
        <v>10</v>
      </c>
      <c r="Q193" s="995">
        <v>0.114504325209713</v>
      </c>
      <c r="R193" s="995">
        <v>0.114504325209713</v>
      </c>
      <c r="S193" s="995">
        <v>3.1833724105466698E-4</v>
      </c>
      <c r="T193" s="996">
        <v>3.1833724105466698E-4</v>
      </c>
      <c r="U193" s="777"/>
      <c r="V193" s="775"/>
      <c r="W193" s="776"/>
    </row>
    <row r="194" spans="2:23">
      <c r="B194" s="774" t="s">
        <v>802</v>
      </c>
      <c r="C194" s="775" t="s">
        <v>799</v>
      </c>
      <c r="D194" s="775" t="s">
        <v>589</v>
      </c>
      <c r="E194" s="775">
        <v>1021</v>
      </c>
      <c r="F194" s="775">
        <v>8082</v>
      </c>
      <c r="G194" s="775">
        <v>2416</v>
      </c>
      <c r="H194" s="775">
        <v>3.5</v>
      </c>
      <c r="I194" s="1004">
        <v>4.505794148277908</v>
      </c>
      <c r="J194" s="1004">
        <v>4.4040669141507349</v>
      </c>
      <c r="K194" s="774">
        <v>7</v>
      </c>
      <c r="L194" s="995">
        <v>0.16900095162515699</v>
      </c>
      <c r="M194" s="995">
        <v>5.8151860410248703E-2</v>
      </c>
      <c r="N194" s="995">
        <v>1.77456079056006E-3</v>
      </c>
      <c r="O194" s="996">
        <v>6.4344761489773105E-4</v>
      </c>
      <c r="P194" s="774">
        <v>10</v>
      </c>
      <c r="Q194" s="995">
        <v>0.16518542015436</v>
      </c>
      <c r="R194" s="995">
        <v>0.16518542015436</v>
      </c>
      <c r="S194" s="995">
        <v>6.7957098976918295E-4</v>
      </c>
      <c r="T194" s="996">
        <v>6.7957098976918295E-4</v>
      </c>
      <c r="U194" s="777"/>
      <c r="V194" s="775"/>
      <c r="W194" s="776"/>
    </row>
    <row r="195" spans="2:23">
      <c r="B195" s="774" t="s">
        <v>803</v>
      </c>
      <c r="C195" s="775" t="s">
        <v>799</v>
      </c>
      <c r="D195" s="775" t="s">
        <v>589</v>
      </c>
      <c r="E195" s="775">
        <v>1269</v>
      </c>
      <c r="F195" s="775">
        <v>5248</v>
      </c>
      <c r="G195" s="775">
        <v>2111</v>
      </c>
      <c r="H195" s="775">
        <v>2.6</v>
      </c>
      <c r="I195" s="1004">
        <v>2.0575211195268381</v>
      </c>
      <c r="J195" s="1004">
        <v>2.0045516163449513</v>
      </c>
      <c r="K195" s="774">
        <v>5</v>
      </c>
      <c r="L195" s="995">
        <v>0.161670164237182</v>
      </c>
      <c r="M195" s="995">
        <v>1.26183463847839E-2</v>
      </c>
      <c r="N195" s="995">
        <v>1.8739000714565501E-3</v>
      </c>
      <c r="O195" s="996">
        <v>3.1720838558993398E-4</v>
      </c>
      <c r="P195" s="774">
        <v>8</v>
      </c>
      <c r="Q195" s="995">
        <v>0.15750807413871101</v>
      </c>
      <c r="R195" s="995">
        <v>0.15750807413871101</v>
      </c>
      <c r="S195" s="995">
        <v>1.0475778712721001E-3</v>
      </c>
      <c r="T195" s="996">
        <v>1.0475778712721001E-3</v>
      </c>
      <c r="U195" s="777"/>
      <c r="V195" s="775"/>
      <c r="W195" s="776"/>
    </row>
    <row r="196" spans="2:23">
      <c r="B196" s="774" t="s">
        <v>804</v>
      </c>
      <c r="C196" s="775" t="s">
        <v>799</v>
      </c>
      <c r="D196" s="775" t="s">
        <v>177</v>
      </c>
      <c r="E196" s="775">
        <v>958</v>
      </c>
      <c r="F196" s="775">
        <v>3331</v>
      </c>
      <c r="G196" s="775">
        <v>2946</v>
      </c>
      <c r="H196" s="775">
        <v>3.96</v>
      </c>
      <c r="I196" s="1004">
        <v>4.5196662150890186</v>
      </c>
      <c r="J196" s="1004">
        <v>0.71224962171163309</v>
      </c>
      <c r="K196" s="774">
        <v>5</v>
      </c>
      <c r="L196" s="995">
        <v>0.19082285661390799</v>
      </c>
      <c r="M196" s="995">
        <v>2.4471328764479001E-2</v>
      </c>
      <c r="N196" s="995">
        <v>3.1619241567167498E-3</v>
      </c>
      <c r="O196" s="996">
        <v>1.0487067267368299E-3</v>
      </c>
      <c r="P196" s="774">
        <v>7</v>
      </c>
      <c r="Q196" s="995">
        <v>3.0071580725018698E-2</v>
      </c>
      <c r="R196" s="995">
        <v>3.0071580725018698E-2</v>
      </c>
      <c r="S196" s="995">
        <v>1.2417410112061501E-4</v>
      </c>
      <c r="T196" s="996">
        <v>1.2417410112061501E-4</v>
      </c>
      <c r="U196" s="777"/>
      <c r="V196" s="775"/>
      <c r="W196" s="776"/>
    </row>
    <row r="197" spans="2:23">
      <c r="B197" s="774" t="s">
        <v>805</v>
      </c>
      <c r="C197" s="775" t="s">
        <v>799</v>
      </c>
      <c r="D197" s="775" t="s">
        <v>589</v>
      </c>
      <c r="E197" s="775">
        <v>2003</v>
      </c>
      <c r="F197" s="775">
        <v>19786</v>
      </c>
      <c r="G197" s="775">
        <v>9172</v>
      </c>
      <c r="H197" s="775">
        <v>4</v>
      </c>
      <c r="I197" s="1004">
        <v>7.2672696697728352</v>
      </c>
      <c r="J197" s="1004">
        <v>4.6617514190547178</v>
      </c>
      <c r="K197" s="774">
        <v>10</v>
      </c>
      <c r="L197" s="995">
        <v>0.52561542377798598</v>
      </c>
      <c r="M197" s="995">
        <v>0.12855744689017301</v>
      </c>
      <c r="N197" s="995">
        <v>7.2066132868545902E-3</v>
      </c>
      <c r="O197" s="996">
        <v>8.0035852449559901E-4</v>
      </c>
      <c r="P197" s="774">
        <v>23</v>
      </c>
      <c r="Q197" s="995">
        <v>0.337167679061876</v>
      </c>
      <c r="R197" s="995">
        <v>0.337167679061876</v>
      </c>
      <c r="S197" s="995">
        <v>1.11530919915607E-3</v>
      </c>
      <c r="T197" s="996">
        <v>1.11530919915607E-3</v>
      </c>
      <c r="U197" s="777"/>
      <c r="V197" s="775"/>
      <c r="W197" s="776"/>
    </row>
    <row r="198" spans="2:23">
      <c r="B198" s="774" t="s">
        <v>806</v>
      </c>
      <c r="C198" s="775" t="s">
        <v>707</v>
      </c>
      <c r="D198" s="775" t="s">
        <v>589</v>
      </c>
      <c r="E198" s="775">
        <v>2</v>
      </c>
      <c r="F198" s="775">
        <v>1227</v>
      </c>
      <c r="G198" s="775">
        <v>1593</v>
      </c>
      <c r="H198" s="775">
        <v>0.25</v>
      </c>
      <c r="I198" s="1004">
        <v>3.1914995403313239E-2</v>
      </c>
      <c r="J198" s="1004">
        <v>0</v>
      </c>
      <c r="K198" s="774">
        <v>3</v>
      </c>
      <c r="L198" s="995">
        <v>4.3348049845741898E-4</v>
      </c>
      <c r="M198" s="995">
        <v>3.7929543615024199E-4</v>
      </c>
      <c r="N198" s="995">
        <v>6.7731327883971699E-6</v>
      </c>
      <c r="O198" s="996">
        <v>4.5154218589314502E-6</v>
      </c>
      <c r="P198" s="774">
        <v>0</v>
      </c>
      <c r="Q198" s="995">
        <v>0</v>
      </c>
      <c r="R198" s="995">
        <v>0</v>
      </c>
      <c r="S198" s="995">
        <v>0</v>
      </c>
      <c r="T198" s="996">
        <v>0</v>
      </c>
      <c r="U198" s="777"/>
      <c r="V198" s="775"/>
      <c r="W198" s="776"/>
    </row>
    <row r="199" spans="2:23">
      <c r="B199" s="774" t="s">
        <v>807</v>
      </c>
      <c r="C199" s="775" t="s">
        <v>808</v>
      </c>
      <c r="D199" s="775" t="s">
        <v>177</v>
      </c>
      <c r="E199" s="775">
        <v>2589</v>
      </c>
      <c r="F199" s="775">
        <v>2066</v>
      </c>
      <c r="G199" s="775">
        <v>11734</v>
      </c>
      <c r="H199" s="775">
        <v>4.97</v>
      </c>
      <c r="I199" s="1004">
        <v>9.9692251682184398</v>
      </c>
      <c r="J199" s="1004">
        <v>1.7114512614722055</v>
      </c>
      <c r="K199" s="774">
        <v>10</v>
      </c>
      <c r="L199" s="995">
        <v>0.88694286749607398</v>
      </c>
      <c r="M199" s="995">
        <v>0.62526965534913803</v>
      </c>
      <c r="N199" s="995">
        <v>9.0759979364522098E-3</v>
      </c>
      <c r="O199" s="996">
        <v>3.26013458214851E-3</v>
      </c>
      <c r="P199" s="774">
        <v>7</v>
      </c>
      <c r="Q199" s="995">
        <v>0.152264540505027</v>
      </c>
      <c r="R199" s="995">
        <v>0.15219680917714301</v>
      </c>
      <c r="S199" s="995">
        <v>6.7505556791025195E-4</v>
      </c>
      <c r="T199" s="996">
        <v>6.7279785698078597E-4</v>
      </c>
      <c r="U199" s="777"/>
      <c r="V199" s="775"/>
      <c r="W199" s="776"/>
    </row>
    <row r="200" spans="2:23">
      <c r="B200" s="774" t="s">
        <v>809</v>
      </c>
      <c r="C200" s="775" t="s">
        <v>808</v>
      </c>
      <c r="D200" s="775" t="s">
        <v>177</v>
      </c>
      <c r="E200" s="775">
        <v>272</v>
      </c>
      <c r="F200" s="775">
        <v>713</v>
      </c>
      <c r="G200" s="775">
        <v>2932</v>
      </c>
      <c r="H200" s="775">
        <v>3.98</v>
      </c>
      <c r="I200" s="1004">
        <v>6.4966377821711667</v>
      </c>
      <c r="J200" s="1004">
        <v>0.98870223229395138</v>
      </c>
      <c r="K200" s="774">
        <v>3</v>
      </c>
      <c r="L200" s="995">
        <v>0.14139366237965001</v>
      </c>
      <c r="M200" s="995">
        <v>0.126702737361616</v>
      </c>
      <c r="N200" s="995">
        <v>6.2425707199727297E-4</v>
      </c>
      <c r="O200" s="996">
        <v>3.52202904996653E-4</v>
      </c>
      <c r="P200" s="774">
        <v>3</v>
      </c>
      <c r="Q200" s="995">
        <v>2.15182428687378E-2</v>
      </c>
      <c r="R200" s="995">
        <v>2.15182428687378E-2</v>
      </c>
      <c r="S200" s="995">
        <v>9.1437292643361799E-5</v>
      </c>
      <c r="T200" s="996">
        <v>9.1437292643361799E-5</v>
      </c>
      <c r="U200" s="777"/>
      <c r="V200" s="775"/>
      <c r="W200" s="776"/>
    </row>
    <row r="201" spans="2:23">
      <c r="B201" s="774" t="s">
        <v>810</v>
      </c>
      <c r="C201" s="775" t="s">
        <v>808</v>
      </c>
      <c r="D201" s="775" t="s">
        <v>589</v>
      </c>
      <c r="E201" s="775">
        <v>1907</v>
      </c>
      <c r="F201" s="775">
        <v>11638</v>
      </c>
      <c r="G201" s="775">
        <v>3127</v>
      </c>
      <c r="H201" s="775">
        <v>3.35</v>
      </c>
      <c r="I201" s="1004">
        <v>17.687651016325358</v>
      </c>
      <c r="J201" s="1004">
        <v>1.683256450786955</v>
      </c>
      <c r="K201" s="774">
        <v>10</v>
      </c>
      <c r="L201" s="995">
        <v>1.38791424762348</v>
      </c>
      <c r="M201" s="995">
        <v>0.93296856250416305</v>
      </c>
      <c r="N201" s="995">
        <v>9.2611302326683995E-3</v>
      </c>
      <c r="O201" s="996">
        <v>4.7919914477910002E-3</v>
      </c>
      <c r="P201" s="774">
        <v>5</v>
      </c>
      <c r="Q201" s="995">
        <v>0.13208173365106901</v>
      </c>
      <c r="R201" s="995">
        <v>0.13208173365106901</v>
      </c>
      <c r="S201" s="995">
        <v>7.1005008731697E-4</v>
      </c>
      <c r="T201" s="996">
        <v>7.1005008731697E-4</v>
      </c>
      <c r="U201" s="777"/>
      <c r="V201" s="775"/>
      <c r="W201" s="776"/>
    </row>
    <row r="202" spans="2:23">
      <c r="B202" s="774" t="s">
        <v>811</v>
      </c>
      <c r="C202" s="775" t="s">
        <v>808</v>
      </c>
      <c r="D202" s="775" t="s">
        <v>589</v>
      </c>
      <c r="E202" s="775">
        <v>758</v>
      </c>
      <c r="F202" s="775">
        <v>4635</v>
      </c>
      <c r="G202" s="775">
        <v>1995</v>
      </c>
      <c r="H202" s="775">
        <v>1.69</v>
      </c>
      <c r="I202" s="1004">
        <v>1.1503220898518685</v>
      </c>
      <c r="J202" s="1004">
        <v>3.0547475473895886</v>
      </c>
      <c r="K202" s="774">
        <v>4</v>
      </c>
      <c r="L202" s="995">
        <v>9.9624881329069298E-2</v>
      </c>
      <c r="M202" s="995">
        <v>5.3723360422101601E-2</v>
      </c>
      <c r="N202" s="995">
        <v>1.0148410627948399E-3</v>
      </c>
      <c r="O202" s="996">
        <v>1.64812897850998E-4</v>
      </c>
      <c r="P202" s="774">
        <v>2</v>
      </c>
      <c r="Q202" s="995">
        <v>0.26455969557025799</v>
      </c>
      <c r="R202" s="995">
        <v>0.26455969557025799</v>
      </c>
      <c r="S202" s="995">
        <v>6.1522622827940999E-4</v>
      </c>
      <c r="T202" s="996">
        <v>6.1522622827940999E-4</v>
      </c>
      <c r="U202" s="777"/>
      <c r="V202" s="775"/>
      <c r="W202" s="776"/>
    </row>
    <row r="203" spans="2:23">
      <c r="B203" s="774" t="s">
        <v>812</v>
      </c>
      <c r="C203" s="775" t="s">
        <v>808</v>
      </c>
      <c r="D203" s="775" t="s">
        <v>589</v>
      </c>
      <c r="E203" s="775">
        <v>222</v>
      </c>
      <c r="F203" s="775">
        <v>2196</v>
      </c>
      <c r="G203" s="775">
        <v>1208</v>
      </c>
      <c r="H203" s="775">
        <v>0.53</v>
      </c>
      <c r="I203" s="1004">
        <v>0.54725985949919742</v>
      </c>
      <c r="J203" s="1004">
        <v>1.2311750398068295</v>
      </c>
      <c r="K203" s="774">
        <v>2</v>
      </c>
      <c r="L203" s="995">
        <v>2.3218299198625499E-2</v>
      </c>
      <c r="M203" s="995">
        <v>9.8074962775991092E-3</v>
      </c>
      <c r="N203" s="995">
        <v>3.0253326454840701E-4</v>
      </c>
      <c r="O203" s="996">
        <v>5.41850623071774E-5</v>
      </c>
      <c r="P203" s="774">
        <v>2</v>
      </c>
      <c r="Q203" s="995">
        <v>5.2234400064119002E-2</v>
      </c>
      <c r="R203" s="995">
        <v>5.2234400064119002E-2</v>
      </c>
      <c r="S203" s="995">
        <v>1.9980741725771699E-4</v>
      </c>
      <c r="T203" s="996">
        <v>1.9980741725771699E-4</v>
      </c>
      <c r="U203" s="777"/>
      <c r="V203" s="775"/>
      <c r="W203" s="776"/>
    </row>
    <row r="204" spans="2:23">
      <c r="B204" s="774" t="s">
        <v>813</v>
      </c>
      <c r="C204" s="775" t="s">
        <v>808</v>
      </c>
      <c r="D204" s="775" t="s">
        <v>177</v>
      </c>
      <c r="E204" s="775">
        <v>1374</v>
      </c>
      <c r="F204" s="775">
        <v>387</v>
      </c>
      <c r="G204" s="775">
        <v>5274</v>
      </c>
      <c r="H204" s="775">
        <v>2.5099999999999998</v>
      </c>
      <c r="I204" s="1004">
        <v>1.4543978897961081</v>
      </c>
      <c r="J204" s="1004">
        <v>0.87010437889738568</v>
      </c>
      <c r="K204" s="774">
        <v>5</v>
      </c>
      <c r="L204" s="995">
        <v>0.11323887823374799</v>
      </c>
      <c r="M204" s="995">
        <v>2.9604234562619298E-2</v>
      </c>
      <c r="N204" s="995">
        <v>1.75311253673013E-3</v>
      </c>
      <c r="O204" s="996">
        <v>2.0432283911664799E-4</v>
      </c>
      <c r="P204" s="774">
        <v>2</v>
      </c>
      <c r="Q204" s="995">
        <v>6.7746003005013197E-2</v>
      </c>
      <c r="R204" s="995">
        <v>3.5163847726428698E-3</v>
      </c>
      <c r="S204" s="995">
        <v>2.9688898722474302E-4</v>
      </c>
      <c r="T204" s="996">
        <v>1.0046813636122501E-4</v>
      </c>
      <c r="U204" s="777"/>
      <c r="V204" s="775"/>
      <c r="W204" s="776"/>
    </row>
    <row r="205" spans="2:23">
      <c r="B205" s="774" t="s">
        <v>814</v>
      </c>
      <c r="C205" s="775" t="s">
        <v>815</v>
      </c>
      <c r="D205" s="775" t="s">
        <v>589</v>
      </c>
      <c r="E205" s="775">
        <v>416</v>
      </c>
      <c r="F205" s="775">
        <v>34714</v>
      </c>
      <c r="G205" s="775">
        <v>131</v>
      </c>
      <c r="H205" s="775">
        <v>1.48</v>
      </c>
      <c r="I205" s="1004">
        <v>0.28292075723385063</v>
      </c>
      <c r="J205" s="1004">
        <v>7.4722315520980492E-2</v>
      </c>
      <c r="K205" s="774">
        <v>4</v>
      </c>
      <c r="L205" s="995">
        <v>1.36602799787324E-2</v>
      </c>
      <c r="M205" s="995">
        <v>2.17417562507549E-3</v>
      </c>
      <c r="N205" s="995">
        <v>9.2001720375728304E-4</v>
      </c>
      <c r="O205" s="996">
        <v>4.6057302961100802E-4</v>
      </c>
      <c r="P205" s="774">
        <v>2</v>
      </c>
      <c r="Q205" s="995">
        <v>3.6078220652862301E-3</v>
      </c>
      <c r="R205" s="995">
        <v>3.6078220652862301E-3</v>
      </c>
      <c r="S205" s="995">
        <v>3.8381085800917299E-5</v>
      </c>
      <c r="T205" s="996">
        <v>3.8381085800917299E-5</v>
      </c>
      <c r="U205" s="777"/>
      <c r="V205" s="775"/>
      <c r="W205" s="776"/>
    </row>
    <row r="206" spans="2:23">
      <c r="B206" s="774" t="s">
        <v>816</v>
      </c>
      <c r="C206" s="775" t="s">
        <v>815</v>
      </c>
      <c r="D206" s="775" t="s">
        <v>598</v>
      </c>
      <c r="E206" s="775">
        <v>736</v>
      </c>
      <c r="F206" s="775">
        <v>1440854</v>
      </c>
      <c r="G206" s="775">
        <v>125</v>
      </c>
      <c r="H206" s="775">
        <v>2.78</v>
      </c>
      <c r="I206" s="1004">
        <v>23.668266731026094</v>
      </c>
      <c r="J206" s="1004">
        <v>1.6504073277799471</v>
      </c>
      <c r="K206" s="774">
        <v>83</v>
      </c>
      <c r="L206" s="995">
        <v>1.07273215759274</v>
      </c>
      <c r="M206" s="995">
        <v>0.96337767101313598</v>
      </c>
      <c r="N206" s="995">
        <v>7.2382212398671101E-3</v>
      </c>
      <c r="O206" s="996">
        <v>4.7129715652597E-3</v>
      </c>
      <c r="P206" s="774">
        <v>22</v>
      </c>
      <c r="Q206" s="995">
        <v>7.4802478515058404E-2</v>
      </c>
      <c r="R206" s="995">
        <v>7.4802478515058404E-2</v>
      </c>
      <c r="S206" s="995">
        <v>3.6010489324978299E-4</v>
      </c>
      <c r="T206" s="996">
        <v>3.6010489324978299E-4</v>
      </c>
      <c r="U206" s="777"/>
      <c r="V206" s="775"/>
      <c r="W206" s="776"/>
    </row>
    <row r="207" spans="2:23">
      <c r="B207" s="774" t="s">
        <v>817</v>
      </c>
      <c r="C207" s="775" t="s">
        <v>743</v>
      </c>
      <c r="D207" s="775" t="s">
        <v>589</v>
      </c>
      <c r="E207" s="775">
        <v>47</v>
      </c>
      <c r="F207" s="775">
        <v>160714</v>
      </c>
      <c r="G207" s="775">
        <v>32</v>
      </c>
      <c r="H207" s="775">
        <v>0.72399999999999998</v>
      </c>
      <c r="I207" s="1004">
        <v>3.355521185498115E-2</v>
      </c>
      <c r="J207" s="1004">
        <v>0.69684353985179881</v>
      </c>
      <c r="K207" s="774">
        <v>4</v>
      </c>
      <c r="L207" s="995">
        <v>1.85132296216189E-3</v>
      </c>
      <c r="M207" s="995">
        <v>1.85132296216189E-3</v>
      </c>
      <c r="N207" s="995">
        <v>5.41850623071774E-5</v>
      </c>
      <c r="O207" s="996">
        <v>5.41850623071774E-5</v>
      </c>
      <c r="P207" s="774">
        <v>6</v>
      </c>
      <c r="Q207" s="995">
        <v>3.8446559417871798E-2</v>
      </c>
      <c r="R207" s="995">
        <v>3.8446559417871798E-2</v>
      </c>
      <c r="S207" s="995">
        <v>2.8672928804214699E-4</v>
      </c>
      <c r="T207" s="996">
        <v>2.8672928804214699E-4</v>
      </c>
      <c r="U207" s="777"/>
      <c r="V207" s="775"/>
      <c r="W207" s="776"/>
    </row>
    <row r="208" spans="2:23">
      <c r="B208" s="774" t="s">
        <v>818</v>
      </c>
      <c r="C208" s="775" t="s">
        <v>743</v>
      </c>
      <c r="D208" s="775" t="s">
        <v>598</v>
      </c>
      <c r="E208" s="775">
        <v>163</v>
      </c>
      <c r="F208" s="775">
        <v>698649</v>
      </c>
      <c r="G208" s="775">
        <v>0</v>
      </c>
      <c r="H208" s="775">
        <v>0.45700000000000002</v>
      </c>
      <c r="I208" s="1004">
        <v>2.8508947416949093</v>
      </c>
      <c r="J208" s="1004">
        <v>3.1667601468890409</v>
      </c>
      <c r="K208" s="774">
        <v>36</v>
      </c>
      <c r="L208" s="995">
        <v>0.153645130738396</v>
      </c>
      <c r="M208" s="995">
        <v>0.153645130738396</v>
      </c>
      <c r="N208" s="995">
        <v>7.96971958101401E-4</v>
      </c>
      <c r="O208" s="996">
        <v>7.96971958101401E-4</v>
      </c>
      <c r="P208" s="774">
        <v>11</v>
      </c>
      <c r="Q208" s="995">
        <v>0.17066827114656699</v>
      </c>
      <c r="R208" s="995">
        <v>0.17066827114656699</v>
      </c>
      <c r="S208" s="995">
        <v>1.30834348362539E-3</v>
      </c>
      <c r="T208" s="996">
        <v>1.30834348362539E-3</v>
      </c>
      <c r="U208" s="777"/>
      <c r="V208" s="775"/>
      <c r="W208" s="776"/>
    </row>
    <row r="209" spans="2:23">
      <c r="B209" s="774" t="s">
        <v>819</v>
      </c>
      <c r="C209" s="775" t="s">
        <v>743</v>
      </c>
      <c r="D209" s="775" t="s">
        <v>598</v>
      </c>
      <c r="E209" s="775">
        <v>465</v>
      </c>
      <c r="F209" s="775">
        <v>415723</v>
      </c>
      <c r="G209" s="775">
        <v>53</v>
      </c>
      <c r="H209" s="775">
        <v>1.181</v>
      </c>
      <c r="I209" s="1004">
        <v>0.85656069909992893</v>
      </c>
      <c r="J209" s="1004">
        <v>8.0731118243303985</v>
      </c>
      <c r="K209" s="774">
        <v>16</v>
      </c>
      <c r="L209" s="995">
        <v>4.7928945321627899E-2</v>
      </c>
      <c r="M209" s="995">
        <v>4.7928945321627899E-2</v>
      </c>
      <c r="N209" s="995">
        <v>6.5586502500979301E-4</v>
      </c>
      <c r="O209" s="996">
        <v>6.5586502500979301E-4</v>
      </c>
      <c r="P209" s="774">
        <v>22</v>
      </c>
      <c r="Q209" s="995">
        <v>0.45173183361121999</v>
      </c>
      <c r="R209" s="995">
        <v>0.45173183361121999</v>
      </c>
      <c r="S209" s="995">
        <v>2.9734052941063601E-3</v>
      </c>
      <c r="T209" s="996">
        <v>2.9734052941063601E-3</v>
      </c>
      <c r="U209" s="777"/>
      <c r="V209" s="775"/>
      <c r="W209" s="776"/>
    </row>
    <row r="210" spans="2:23">
      <c r="B210" s="774" t="s">
        <v>820</v>
      </c>
      <c r="C210" s="775" t="s">
        <v>743</v>
      </c>
      <c r="D210" s="775" t="s">
        <v>589</v>
      </c>
      <c r="E210" s="775">
        <v>245</v>
      </c>
      <c r="F210" s="775">
        <v>6659</v>
      </c>
      <c r="G210" s="775">
        <v>0</v>
      </c>
      <c r="H210" s="775">
        <v>0.876</v>
      </c>
      <c r="I210" s="1004">
        <v>0.28107177787566384</v>
      </c>
      <c r="J210" s="1004">
        <v>4.9768758486824849</v>
      </c>
      <c r="K210" s="774">
        <v>4</v>
      </c>
      <c r="L210" s="995">
        <v>1.12569466943161E-2</v>
      </c>
      <c r="M210" s="995">
        <v>1.12569466943161E-2</v>
      </c>
      <c r="N210" s="995">
        <v>3.2623922930779701E-4</v>
      </c>
      <c r="O210" s="996">
        <v>3.2623922930779701E-4</v>
      </c>
      <c r="P210" s="774">
        <v>8</v>
      </c>
      <c r="Q210" s="995">
        <v>0.19932426711881099</v>
      </c>
      <c r="R210" s="995">
        <v>0.19932426711881099</v>
      </c>
      <c r="S210" s="995">
        <v>1.3896210770861499E-3</v>
      </c>
      <c r="T210" s="996">
        <v>1.3896210770861499E-3</v>
      </c>
      <c r="U210" s="777"/>
      <c r="V210" s="775"/>
      <c r="W210" s="776"/>
    </row>
    <row r="211" spans="2:23">
      <c r="B211" s="774" t="s">
        <v>821</v>
      </c>
      <c r="C211" s="775" t="s">
        <v>743</v>
      </c>
      <c r="D211" s="775" t="s">
        <v>589</v>
      </c>
      <c r="E211" s="775">
        <v>29</v>
      </c>
      <c r="F211" s="775">
        <v>78937</v>
      </c>
      <c r="G211" s="775">
        <v>0</v>
      </c>
      <c r="H211" s="775">
        <v>0.19</v>
      </c>
      <c r="I211" s="1004">
        <v>3.7425354494875114E-2</v>
      </c>
      <c r="J211" s="1004">
        <v>0.51517176517487884</v>
      </c>
      <c r="K211" s="774">
        <v>4</v>
      </c>
      <c r="L211" s="995">
        <v>1.4189713191692099E-3</v>
      </c>
      <c r="M211" s="995">
        <v>1.2044887808699599E-3</v>
      </c>
      <c r="N211" s="995">
        <v>3.4994519406718703E-5</v>
      </c>
      <c r="O211" s="996">
        <v>3.3865663941985898E-5</v>
      </c>
      <c r="P211" s="774">
        <v>6</v>
      </c>
      <c r="Q211" s="995">
        <v>1.95325861062727E-2</v>
      </c>
      <c r="R211" s="995">
        <v>1.95325861062727E-2</v>
      </c>
      <c r="S211" s="995">
        <v>1.4788006588000501E-4</v>
      </c>
      <c r="T211" s="996">
        <v>1.4788006588000501E-4</v>
      </c>
      <c r="U211" s="777"/>
      <c r="V211" s="775"/>
      <c r="W211" s="776"/>
    </row>
    <row r="212" spans="2:23">
      <c r="B212" s="774" t="s">
        <v>822</v>
      </c>
      <c r="C212" s="775" t="s">
        <v>743</v>
      </c>
      <c r="D212" s="775" t="s">
        <v>598</v>
      </c>
      <c r="E212" s="775">
        <v>49</v>
      </c>
      <c r="F212" s="775">
        <v>300924</v>
      </c>
      <c r="G212" s="775">
        <v>0</v>
      </c>
      <c r="H212" s="775">
        <v>0.29699999999999999</v>
      </c>
      <c r="I212" s="1004">
        <v>0.31791203732426015</v>
      </c>
      <c r="J212" s="1004">
        <v>0.81704434120759095</v>
      </c>
      <c r="K212" s="774">
        <v>9</v>
      </c>
      <c r="L212" s="995">
        <v>2.3453101135289901E-2</v>
      </c>
      <c r="M212" s="995">
        <v>2.3212654921301801E-2</v>
      </c>
      <c r="N212" s="995">
        <v>1.64812897850998E-4</v>
      </c>
      <c r="O212" s="996">
        <v>1.63684042386265E-4</v>
      </c>
      <c r="P212" s="774">
        <v>8</v>
      </c>
      <c r="Q212" s="995">
        <v>6.0275237539411199E-2</v>
      </c>
      <c r="R212" s="995">
        <v>6.0275237539411199E-2</v>
      </c>
      <c r="S212" s="995">
        <v>3.6123374871451598E-4</v>
      </c>
      <c r="T212" s="996">
        <v>3.6123374871451598E-4</v>
      </c>
      <c r="U212" s="777"/>
      <c r="V212" s="775"/>
      <c r="W212" s="776"/>
    </row>
    <row r="213" spans="2:23">
      <c r="B213" s="774" t="s">
        <v>823</v>
      </c>
      <c r="C213" s="775" t="s">
        <v>824</v>
      </c>
      <c r="D213" s="775" t="s">
        <v>598</v>
      </c>
      <c r="E213" s="775">
        <v>1399</v>
      </c>
      <c r="F213" s="775">
        <v>948031</v>
      </c>
      <c r="G213" s="775">
        <v>5707</v>
      </c>
      <c r="H213" s="775">
        <v>2.35</v>
      </c>
      <c r="I213" s="1004">
        <v>4.0177910297356121</v>
      </c>
      <c r="J213" s="1004">
        <v>7.9399691123216591</v>
      </c>
      <c r="K213" s="774">
        <v>76</v>
      </c>
      <c r="L213" s="995">
        <v>0.28357300816275399</v>
      </c>
      <c r="M213" s="995">
        <v>0.24739544822899501</v>
      </c>
      <c r="N213" s="995">
        <v>3.1878878324056001E-3</v>
      </c>
      <c r="O213" s="996">
        <v>2.8661640249567398E-3</v>
      </c>
      <c r="P213" s="774">
        <v>47</v>
      </c>
      <c r="Q213" s="995">
        <v>0.56039771835733498</v>
      </c>
      <c r="R213" s="995">
        <v>0.549040303526657</v>
      </c>
      <c r="S213" s="995">
        <v>2.67538745141688E-3</v>
      </c>
      <c r="T213" s="996">
        <v>2.6189446781802401E-3</v>
      </c>
      <c r="U213" s="777"/>
      <c r="V213" s="775"/>
      <c r="W213" s="776"/>
    </row>
    <row r="214" spans="2:23">
      <c r="B214" s="774" t="s">
        <v>825</v>
      </c>
      <c r="C214" s="775" t="s">
        <v>826</v>
      </c>
      <c r="D214" s="775" t="s">
        <v>589</v>
      </c>
      <c r="E214" s="775">
        <v>468</v>
      </c>
      <c r="F214" s="775">
        <v>124795</v>
      </c>
      <c r="G214" s="775">
        <v>310</v>
      </c>
      <c r="H214" s="775">
        <v>1.47</v>
      </c>
      <c r="I214" s="1004">
        <v>2.1531037677159581</v>
      </c>
      <c r="J214" s="1004">
        <v>6.3396793392630526</v>
      </c>
      <c r="K214" s="774">
        <v>19</v>
      </c>
      <c r="L214" s="995">
        <v>0.143193057990434</v>
      </c>
      <c r="M214" s="995">
        <v>0.105182236781949</v>
      </c>
      <c r="N214" s="995">
        <v>2.2475512302831302E-3</v>
      </c>
      <c r="O214" s="996">
        <v>1.89421946982174E-3</v>
      </c>
      <c r="P214" s="774">
        <v>9</v>
      </c>
      <c r="Q214" s="995">
        <v>0.421623000655865</v>
      </c>
      <c r="R214" s="995">
        <v>0.26805124552267701</v>
      </c>
      <c r="S214" s="995">
        <v>1.46525439322326E-3</v>
      </c>
      <c r="T214" s="996">
        <v>1.05773757045469E-3</v>
      </c>
      <c r="U214" s="777"/>
      <c r="V214" s="775"/>
      <c r="W214" s="776"/>
    </row>
    <row r="215" spans="2:23">
      <c r="B215" s="774" t="s">
        <v>827</v>
      </c>
      <c r="C215" s="775" t="s">
        <v>826</v>
      </c>
      <c r="D215" s="775" t="s">
        <v>589</v>
      </c>
      <c r="E215" s="775">
        <v>212</v>
      </c>
      <c r="F215" s="775">
        <v>33505</v>
      </c>
      <c r="G215" s="775">
        <v>514</v>
      </c>
      <c r="H215" s="775">
        <v>1.24</v>
      </c>
      <c r="I215" s="1004">
        <v>0.34560454026799609</v>
      </c>
      <c r="J215" s="1004">
        <v>1.8657578797925207</v>
      </c>
      <c r="K215" s="774">
        <v>9</v>
      </c>
      <c r="L215" s="995">
        <v>2.1099437491321898E-2</v>
      </c>
      <c r="M215" s="995">
        <v>2.1099437491321898E-2</v>
      </c>
      <c r="N215" s="995">
        <v>5.1137152552398701E-4</v>
      </c>
      <c r="O215" s="996">
        <v>5.1137152552398701E-4</v>
      </c>
      <c r="P215" s="774">
        <v>18</v>
      </c>
      <c r="Q215" s="995">
        <v>0.113906031813405</v>
      </c>
      <c r="R215" s="995">
        <v>0.113906031813405</v>
      </c>
      <c r="S215" s="995">
        <v>3.9171284626230302E-4</v>
      </c>
      <c r="T215" s="996">
        <v>3.9171284626230302E-4</v>
      </c>
      <c r="U215" s="777"/>
      <c r="V215" s="775"/>
      <c r="W215" s="776"/>
    </row>
    <row r="216" spans="2:23">
      <c r="B216" s="774" t="s">
        <v>828</v>
      </c>
      <c r="C216" s="775" t="s">
        <v>716</v>
      </c>
      <c r="D216" s="775" t="s">
        <v>589</v>
      </c>
      <c r="E216" s="775">
        <v>176</v>
      </c>
      <c r="F216" s="775">
        <v>67369</v>
      </c>
      <c r="G216" s="775">
        <v>0</v>
      </c>
      <c r="H216" s="775">
        <v>0.59</v>
      </c>
      <c r="I216" s="1004">
        <v>0.50160161312112805</v>
      </c>
      <c r="J216" s="1004">
        <v>1.5981590668141032</v>
      </c>
      <c r="K216" s="774">
        <v>9</v>
      </c>
      <c r="L216" s="995">
        <v>2.9132372978361E-2</v>
      </c>
      <c r="M216" s="995">
        <v>2.9132372978361E-2</v>
      </c>
      <c r="N216" s="995">
        <v>1.98678561792984E-4</v>
      </c>
      <c r="O216" s="996">
        <v>1.98678561792984E-4</v>
      </c>
      <c r="P216" s="774">
        <v>6</v>
      </c>
      <c r="Q216" s="995">
        <v>9.2819011732194798E-2</v>
      </c>
      <c r="R216" s="995">
        <v>9.2819011732194798E-2</v>
      </c>
      <c r="S216" s="995">
        <v>2.6189446781802399E-4</v>
      </c>
      <c r="T216" s="996">
        <v>2.6189446781802399E-4</v>
      </c>
      <c r="U216" s="777"/>
      <c r="V216" s="775"/>
      <c r="W216" s="776"/>
    </row>
    <row r="217" spans="2:23">
      <c r="B217" s="774" t="s">
        <v>829</v>
      </c>
      <c r="C217" s="775" t="s">
        <v>716</v>
      </c>
      <c r="D217" s="775" t="s">
        <v>589</v>
      </c>
      <c r="E217" s="775">
        <v>86</v>
      </c>
      <c r="F217" s="775">
        <v>31360</v>
      </c>
      <c r="G217" s="775">
        <v>0</v>
      </c>
      <c r="H217" s="775">
        <v>0.3</v>
      </c>
      <c r="I217" s="1004">
        <v>2.3850731049590478E-2</v>
      </c>
      <c r="J217" s="1004">
        <v>0.68310939954852823</v>
      </c>
      <c r="K217" s="774">
        <v>4</v>
      </c>
      <c r="L217" s="995">
        <v>9.6855798874079604E-4</v>
      </c>
      <c r="M217" s="995">
        <v>9.6855798874079604E-4</v>
      </c>
      <c r="N217" s="995">
        <v>9.0308437178629005E-6</v>
      </c>
      <c r="O217" s="996">
        <v>9.0308437178629005E-6</v>
      </c>
      <c r="P217" s="774">
        <v>2</v>
      </c>
      <c r="Q217" s="995">
        <v>2.77404941903454E-2</v>
      </c>
      <c r="R217" s="995">
        <v>2.77404941903454E-2</v>
      </c>
      <c r="S217" s="995">
        <v>9.3695003572827598E-5</v>
      </c>
      <c r="T217" s="996">
        <v>9.3695003572827598E-5</v>
      </c>
      <c r="U217" s="777"/>
      <c r="V217" s="775"/>
      <c r="W217" s="776"/>
    </row>
    <row r="218" spans="2:23">
      <c r="B218" s="774" t="s">
        <v>830</v>
      </c>
      <c r="C218" s="775" t="s">
        <v>737</v>
      </c>
      <c r="D218" s="775" t="s">
        <v>598</v>
      </c>
      <c r="E218" s="775">
        <v>143</v>
      </c>
      <c r="F218" s="775">
        <v>217457</v>
      </c>
      <c r="G218" s="775">
        <v>0</v>
      </c>
      <c r="H218" s="775">
        <v>0.64700000000000002</v>
      </c>
      <c r="I218" s="1004">
        <v>2.6699122911750583</v>
      </c>
      <c r="J218" s="1004">
        <v>0.36156674110945053</v>
      </c>
      <c r="K218" s="774">
        <v>49</v>
      </c>
      <c r="L218" s="995">
        <v>0.151928141576537</v>
      </c>
      <c r="M218" s="995">
        <v>0.122091362788183</v>
      </c>
      <c r="N218" s="995">
        <v>7.1682322010536796E-4</v>
      </c>
      <c r="O218" s="996">
        <v>6.8295755616338205E-4</v>
      </c>
      <c r="P218" s="774">
        <v>12</v>
      </c>
      <c r="Q218" s="995">
        <v>2.0574519700221099E-2</v>
      </c>
      <c r="R218" s="995">
        <v>2.0574519700221099E-2</v>
      </c>
      <c r="S218" s="995">
        <v>9.2566148108094698E-5</v>
      </c>
      <c r="T218" s="996">
        <v>9.2566148108094698E-5</v>
      </c>
      <c r="U218" s="777"/>
      <c r="V218" s="775"/>
      <c r="W218" s="776"/>
    </row>
    <row r="219" spans="2:23">
      <c r="B219" s="774" t="s">
        <v>831</v>
      </c>
      <c r="C219" s="775" t="s">
        <v>737</v>
      </c>
      <c r="D219" s="775" t="s">
        <v>589</v>
      </c>
      <c r="E219" s="775">
        <v>195</v>
      </c>
      <c r="F219" s="775">
        <v>159878</v>
      </c>
      <c r="G219" s="775">
        <v>119</v>
      </c>
      <c r="H219" s="775">
        <v>0.78100000000000003</v>
      </c>
      <c r="I219" s="1004">
        <v>1.8994303220597559</v>
      </c>
      <c r="J219" s="1004">
        <v>2.5503445350332243</v>
      </c>
      <c r="K219" s="774">
        <v>43</v>
      </c>
      <c r="L219" s="995">
        <v>8.0840726395914497E-2</v>
      </c>
      <c r="M219" s="995">
        <v>7.9865395274385298E-2</v>
      </c>
      <c r="N219" s="995">
        <v>3.8606856893863898E-4</v>
      </c>
      <c r="O219" s="996">
        <v>3.8042429161497401E-4</v>
      </c>
      <c r="P219" s="774">
        <v>23</v>
      </c>
      <c r="Q219" s="995">
        <v>0.108543968355924</v>
      </c>
      <c r="R219" s="995">
        <v>0.10796486550251599</v>
      </c>
      <c r="S219" s="995">
        <v>4.01872545444899E-4</v>
      </c>
      <c r="T219" s="996">
        <v>3.96228268121235E-4</v>
      </c>
      <c r="U219" s="777"/>
      <c r="V219" s="775"/>
      <c r="W219" s="776"/>
    </row>
    <row r="220" spans="2:23">
      <c r="B220" s="774" t="s">
        <v>832</v>
      </c>
      <c r="C220" s="775" t="s">
        <v>833</v>
      </c>
      <c r="D220" s="775" t="s">
        <v>177</v>
      </c>
      <c r="E220" s="775">
        <v>1437</v>
      </c>
      <c r="F220" s="775">
        <v>6137</v>
      </c>
      <c r="G220" s="775">
        <v>251</v>
      </c>
      <c r="H220" s="775">
        <v>2.3199999999999998</v>
      </c>
      <c r="I220" s="1004">
        <v>0.41820364755643158</v>
      </c>
      <c r="J220" s="1004">
        <v>2.7726076902983476</v>
      </c>
      <c r="K220" s="774">
        <v>4</v>
      </c>
      <c r="L220" s="995">
        <v>2.63249094375703E-2</v>
      </c>
      <c r="M220" s="995">
        <v>2.63249094375703E-2</v>
      </c>
      <c r="N220" s="995">
        <v>5.2717550203024697E-4</v>
      </c>
      <c r="O220" s="996">
        <v>5.2717550203024697E-4</v>
      </c>
      <c r="P220" s="774">
        <v>7</v>
      </c>
      <c r="Q220" s="995">
        <v>0.17452895683595401</v>
      </c>
      <c r="R220" s="995">
        <v>0.17452895683595401</v>
      </c>
      <c r="S220" s="995">
        <v>7.2133864196429896E-4</v>
      </c>
      <c r="T220" s="996">
        <v>7.2133864196429896E-4</v>
      </c>
      <c r="U220" s="777"/>
      <c r="V220" s="775"/>
      <c r="W220" s="776"/>
    </row>
    <row r="221" spans="2:23">
      <c r="B221" s="774" t="s">
        <v>834</v>
      </c>
      <c r="C221" s="775" t="s">
        <v>833</v>
      </c>
      <c r="D221" s="775" t="s">
        <v>589</v>
      </c>
      <c r="E221" s="775">
        <v>1192</v>
      </c>
      <c r="F221" s="775">
        <v>8097</v>
      </c>
      <c r="G221" s="775">
        <v>2533</v>
      </c>
      <c r="H221" s="775">
        <v>3.3</v>
      </c>
      <c r="I221" s="1004">
        <v>5.6265862421139487E-4</v>
      </c>
      <c r="J221" s="1004">
        <v>2.1024677258032463</v>
      </c>
      <c r="K221" s="774">
        <v>1</v>
      </c>
      <c r="L221" s="995">
        <v>3.3865663941985898E-5</v>
      </c>
      <c r="M221" s="995">
        <v>3.3865663941985898E-5</v>
      </c>
      <c r="N221" s="995">
        <v>1.12885546473286E-6</v>
      </c>
      <c r="O221" s="996">
        <v>1.12885546473286E-6</v>
      </c>
      <c r="P221" s="774">
        <v>6</v>
      </c>
      <c r="Q221" s="995">
        <v>0.12654469759655401</v>
      </c>
      <c r="R221" s="995">
        <v>0.12654469759655401</v>
      </c>
      <c r="S221" s="995">
        <v>7.4730231765315501E-4</v>
      </c>
      <c r="T221" s="996">
        <v>7.4730231765315501E-4</v>
      </c>
      <c r="U221" s="777"/>
      <c r="V221" s="775"/>
      <c r="W221" s="776"/>
    </row>
    <row r="222" spans="2:23">
      <c r="B222" s="774" t="s">
        <v>835</v>
      </c>
      <c r="C222" s="775" t="s">
        <v>833</v>
      </c>
      <c r="D222" s="775" t="s">
        <v>177</v>
      </c>
      <c r="E222" s="775">
        <v>1664</v>
      </c>
      <c r="F222" s="775">
        <v>7876</v>
      </c>
      <c r="G222" s="775">
        <v>2028</v>
      </c>
      <c r="H222" s="775">
        <v>4.1900000000000004</v>
      </c>
      <c r="I222" s="1004">
        <v>5.0010059308039638</v>
      </c>
      <c r="J222" s="1004">
        <v>3.7365958970339834</v>
      </c>
      <c r="K222" s="774">
        <v>12</v>
      </c>
      <c r="L222" s="995">
        <v>0.20584340742764301</v>
      </c>
      <c r="M222" s="995">
        <v>0.20584340742764301</v>
      </c>
      <c r="N222" s="995">
        <v>4.0887144932624303E-3</v>
      </c>
      <c r="O222" s="996">
        <v>4.0887144932624303E-3</v>
      </c>
      <c r="P222" s="774">
        <v>7</v>
      </c>
      <c r="Q222" s="995">
        <v>0.15379978393706401</v>
      </c>
      <c r="R222" s="995">
        <v>0.153215036806332</v>
      </c>
      <c r="S222" s="995">
        <v>6.3554562664460096E-4</v>
      </c>
      <c r="T222" s="996">
        <v>6.1974165013834099E-4</v>
      </c>
      <c r="U222" s="777"/>
      <c r="V222" s="775"/>
      <c r="W222" s="776"/>
    </row>
    <row r="223" spans="2:23">
      <c r="B223" s="774" t="s">
        <v>836</v>
      </c>
      <c r="C223" s="775" t="s">
        <v>833</v>
      </c>
      <c r="D223" s="775" t="s">
        <v>177</v>
      </c>
      <c r="E223" s="775">
        <v>376</v>
      </c>
      <c r="F223" s="775">
        <v>4817</v>
      </c>
      <c r="G223" s="775">
        <v>2600</v>
      </c>
      <c r="H223" s="775">
        <v>4.34</v>
      </c>
      <c r="I223" s="1004">
        <v>2.2525996253692488</v>
      </c>
      <c r="J223" s="1004">
        <v>1.749256891292108</v>
      </c>
      <c r="K223" s="774">
        <v>6</v>
      </c>
      <c r="L223" s="995">
        <v>8.0315808604813702E-2</v>
      </c>
      <c r="M223" s="995">
        <v>4.3302895627152602E-2</v>
      </c>
      <c r="N223" s="995">
        <v>8.5454358680277698E-4</v>
      </c>
      <c r="O223" s="996">
        <v>5.6217002143696502E-4</v>
      </c>
      <c r="P223" s="774">
        <v>3</v>
      </c>
      <c r="Q223" s="995">
        <v>6.23692644264906E-2</v>
      </c>
      <c r="R223" s="995">
        <v>1.4246155964928699E-2</v>
      </c>
      <c r="S223" s="995">
        <v>1.4675121041527199E-4</v>
      </c>
      <c r="T223" s="996">
        <v>3.6123374871451602E-5</v>
      </c>
      <c r="U223" s="777"/>
      <c r="V223" s="775"/>
      <c r="W223" s="776"/>
    </row>
    <row r="224" spans="2:23">
      <c r="B224" s="774" t="s">
        <v>837</v>
      </c>
      <c r="C224" s="775" t="s">
        <v>833</v>
      </c>
      <c r="D224" s="775" t="s">
        <v>177</v>
      </c>
      <c r="E224" s="775">
        <v>131</v>
      </c>
      <c r="F224" s="775">
        <v>9979</v>
      </c>
      <c r="G224" s="775">
        <v>208</v>
      </c>
      <c r="H224" s="775">
        <v>3.62</v>
      </c>
      <c r="I224" s="1004">
        <v>0.60618210779571657</v>
      </c>
      <c r="J224" s="1004">
        <v>3.8534585318577327E-2</v>
      </c>
      <c r="K224" s="774">
        <v>1</v>
      </c>
      <c r="L224" s="995">
        <v>7.6536400508887999E-3</v>
      </c>
      <c r="M224" s="995">
        <v>7.6536400508887999E-3</v>
      </c>
      <c r="N224" s="995">
        <v>1.2756066751481299E-4</v>
      </c>
      <c r="O224" s="996">
        <v>1.2756066751481299E-4</v>
      </c>
      <c r="P224" s="774">
        <v>1</v>
      </c>
      <c r="Q224" s="995">
        <v>4.8653670529986401E-4</v>
      </c>
      <c r="R224" s="995">
        <v>4.8653670529986401E-4</v>
      </c>
      <c r="S224" s="995">
        <v>1.12885546473286E-6</v>
      </c>
      <c r="T224" s="996">
        <v>1.12885546473286E-6</v>
      </c>
      <c r="U224" s="777"/>
      <c r="V224" s="775"/>
      <c r="W224" s="776"/>
    </row>
    <row r="225" spans="2:23">
      <c r="B225" s="774" t="s">
        <v>838</v>
      </c>
      <c r="C225" s="775" t="s">
        <v>833</v>
      </c>
      <c r="D225" s="775" t="s">
        <v>177</v>
      </c>
      <c r="E225" s="775">
        <v>277</v>
      </c>
      <c r="F225" s="775">
        <v>1798</v>
      </c>
      <c r="G225" s="775">
        <v>2021</v>
      </c>
      <c r="H225" s="775">
        <v>2.04</v>
      </c>
      <c r="I225" s="1004">
        <v>0.31143034409985354</v>
      </c>
      <c r="J225" s="1004">
        <v>0</v>
      </c>
      <c r="K225" s="774">
        <v>4</v>
      </c>
      <c r="L225" s="995">
        <v>1.05480254624639E-2</v>
      </c>
      <c r="M225" s="995">
        <v>1.05480254624639E-2</v>
      </c>
      <c r="N225" s="995">
        <v>1.74972597033594E-4</v>
      </c>
      <c r="O225" s="996">
        <v>1.74972597033594E-4</v>
      </c>
      <c r="P225" s="774">
        <v>0</v>
      </c>
      <c r="Q225" s="995">
        <v>0</v>
      </c>
      <c r="R225" s="995">
        <v>0</v>
      </c>
      <c r="S225" s="995">
        <v>0</v>
      </c>
      <c r="T225" s="996">
        <v>0</v>
      </c>
      <c r="U225" s="777"/>
      <c r="V225" s="775"/>
      <c r="W225" s="776"/>
    </row>
    <row r="226" spans="2:23">
      <c r="B226" s="774" t="s">
        <v>839</v>
      </c>
      <c r="C226" s="775" t="s">
        <v>833</v>
      </c>
      <c r="D226" s="775" t="s">
        <v>589</v>
      </c>
      <c r="E226" s="775">
        <v>516</v>
      </c>
      <c r="F226" s="775">
        <v>6088</v>
      </c>
      <c r="G226" s="775">
        <v>1364</v>
      </c>
      <c r="H226" s="775">
        <v>1.77</v>
      </c>
      <c r="I226" s="1004">
        <v>0.39467430471660542</v>
      </c>
      <c r="J226" s="1004">
        <v>0.38411200132025636</v>
      </c>
      <c r="K226" s="774">
        <v>6</v>
      </c>
      <c r="L226" s="995">
        <v>1.5775755119641698E-2</v>
      </c>
      <c r="M226" s="995">
        <v>1.02285593659445E-2</v>
      </c>
      <c r="N226" s="995">
        <v>2.31415370270237E-4</v>
      </c>
      <c r="O226" s="996">
        <v>1.2868952297954601E-4</v>
      </c>
      <c r="P226" s="774">
        <v>3</v>
      </c>
      <c r="Q226" s="995">
        <v>1.5353563175831701E-2</v>
      </c>
      <c r="R226" s="995">
        <v>1.5353563175831701E-2</v>
      </c>
      <c r="S226" s="995">
        <v>7.5633316137101807E-5</v>
      </c>
      <c r="T226" s="996">
        <v>7.5633316137101807E-5</v>
      </c>
      <c r="U226" s="777"/>
      <c r="V226" s="775"/>
      <c r="W226" s="776"/>
    </row>
    <row r="227" spans="2:23">
      <c r="B227" s="774" t="s">
        <v>840</v>
      </c>
      <c r="C227" s="775" t="s">
        <v>833</v>
      </c>
      <c r="D227" s="775" t="s">
        <v>177</v>
      </c>
      <c r="E227" s="775">
        <v>615</v>
      </c>
      <c r="F227" s="775">
        <v>880</v>
      </c>
      <c r="G227" s="775">
        <v>2487</v>
      </c>
      <c r="H227" s="775">
        <v>2.73</v>
      </c>
      <c r="I227" s="1004">
        <v>0.59981289947309913</v>
      </c>
      <c r="J227" s="1004">
        <v>0.64092476098028461</v>
      </c>
      <c r="K227" s="774">
        <v>4</v>
      </c>
      <c r="L227" s="995">
        <v>1.25664190334062E-2</v>
      </c>
      <c r="M227" s="995">
        <v>1.25664190334062E-2</v>
      </c>
      <c r="N227" s="995">
        <v>1.30947233909012E-4</v>
      </c>
      <c r="O227" s="996">
        <v>1.30947233909012E-4</v>
      </c>
      <c r="P227" s="774">
        <v>2</v>
      </c>
      <c r="Q227" s="995">
        <v>1.34277357529974E-2</v>
      </c>
      <c r="R227" s="995">
        <v>1.34277357529974E-2</v>
      </c>
      <c r="S227" s="995">
        <v>1.0498355822015601E-4</v>
      </c>
      <c r="T227" s="996">
        <v>1.0498355822015601E-4</v>
      </c>
      <c r="U227" s="777"/>
      <c r="V227" s="775"/>
      <c r="W227" s="776"/>
    </row>
    <row r="228" spans="2:23">
      <c r="B228" s="774" t="s">
        <v>841</v>
      </c>
      <c r="C228" s="775" t="s">
        <v>833</v>
      </c>
      <c r="D228" s="775" t="s">
        <v>598</v>
      </c>
      <c r="E228" s="775">
        <v>1267</v>
      </c>
      <c r="F228" s="775">
        <v>300222</v>
      </c>
      <c r="G228" s="775">
        <v>1089</v>
      </c>
      <c r="H228" s="775">
        <v>2.63</v>
      </c>
      <c r="I228" s="1004">
        <v>10.03418789738863</v>
      </c>
      <c r="J228" s="1004">
        <v>5.9831904814978651</v>
      </c>
      <c r="K228" s="774">
        <v>66</v>
      </c>
      <c r="L228" s="995">
        <v>0.60680948193436102</v>
      </c>
      <c r="M228" s="995">
        <v>0.60370851597274</v>
      </c>
      <c r="N228" s="995">
        <v>1.1638499841395799E-3</v>
      </c>
      <c r="O228" s="996">
        <v>1.1175669100855299E-3</v>
      </c>
      <c r="P228" s="774">
        <v>28</v>
      </c>
      <c r="Q228" s="995">
        <v>0.36182865554443</v>
      </c>
      <c r="R228" s="995">
        <v>0.33302026408444702</v>
      </c>
      <c r="S228" s="995">
        <v>1.2406121557414201E-3</v>
      </c>
      <c r="T228" s="996">
        <v>1.1751385387869101E-3</v>
      </c>
      <c r="U228" s="777"/>
      <c r="V228" s="775"/>
      <c r="W228" s="776"/>
    </row>
    <row r="229" spans="2:23">
      <c r="B229" s="774" t="s">
        <v>842</v>
      </c>
      <c r="C229" s="775" t="s">
        <v>833</v>
      </c>
      <c r="D229" s="775" t="s">
        <v>598</v>
      </c>
      <c r="E229" s="775">
        <v>623</v>
      </c>
      <c r="F229" s="775">
        <v>299353</v>
      </c>
      <c r="G229" s="775">
        <v>1020</v>
      </c>
      <c r="H229" s="775">
        <v>1.64</v>
      </c>
      <c r="I229" s="1004">
        <v>10.559281121914351</v>
      </c>
      <c r="J229" s="1004">
        <v>10.048418624764944</v>
      </c>
      <c r="K229" s="774">
        <v>54</v>
      </c>
      <c r="L229" s="995">
        <v>0.60301539871739496</v>
      </c>
      <c r="M229" s="995">
        <v>0.59957126069449496</v>
      </c>
      <c r="N229" s="995">
        <v>3.2341709064596501E-3</v>
      </c>
      <c r="O229" s="996">
        <v>3.2307843400654502E-3</v>
      </c>
      <c r="P229" s="774">
        <v>38</v>
      </c>
      <c r="Q229" s="995">
        <v>0.57384125808683795</v>
      </c>
      <c r="R229" s="995">
        <v>0.54883146526568205</v>
      </c>
      <c r="S229" s="995">
        <v>1.8761577823860199E-3</v>
      </c>
      <c r="T229" s="996">
        <v>1.8050398881078501E-3</v>
      </c>
      <c r="U229" s="777"/>
      <c r="V229" s="775"/>
      <c r="W229" s="776"/>
    </row>
    <row r="230" spans="2:23">
      <c r="B230" s="774" t="s">
        <v>843</v>
      </c>
      <c r="C230" s="775" t="s">
        <v>595</v>
      </c>
      <c r="D230" s="775" t="s">
        <v>589</v>
      </c>
      <c r="E230" s="775">
        <v>961</v>
      </c>
      <c r="F230" s="775">
        <v>164977</v>
      </c>
      <c r="G230" s="775">
        <v>289</v>
      </c>
      <c r="H230" s="775">
        <v>1.6</v>
      </c>
      <c r="I230" s="1004">
        <v>34.339633496703151</v>
      </c>
      <c r="J230" s="1004">
        <v>0.79664674515088607</v>
      </c>
      <c r="K230" s="774">
        <v>69</v>
      </c>
      <c r="L230" s="995">
        <v>2.15411021918987</v>
      </c>
      <c r="M230" s="995">
        <v>1.0126318926503599</v>
      </c>
      <c r="N230" s="995">
        <v>1.20527897969528E-2</v>
      </c>
      <c r="O230" s="996">
        <v>1.08291104731823E-2</v>
      </c>
      <c r="P230" s="774">
        <v>9</v>
      </c>
      <c r="Q230" s="995">
        <v>4.9973302568259097E-2</v>
      </c>
      <c r="R230" s="995">
        <v>4.9973302568259097E-2</v>
      </c>
      <c r="S230" s="995">
        <v>2.22384526552374E-4</v>
      </c>
      <c r="T230" s="996">
        <v>2.22384526552374E-4</v>
      </c>
      <c r="U230" s="777"/>
      <c r="V230" s="775"/>
      <c r="W230" s="776"/>
    </row>
    <row r="231" spans="2:23">
      <c r="B231" s="774" t="s">
        <v>844</v>
      </c>
      <c r="C231" s="775" t="s">
        <v>595</v>
      </c>
      <c r="D231" s="775" t="s">
        <v>589</v>
      </c>
      <c r="E231" s="775">
        <v>2472</v>
      </c>
      <c r="F231" s="775">
        <v>33956</v>
      </c>
      <c r="G231" s="775">
        <v>929</v>
      </c>
      <c r="H231" s="775">
        <v>4.9000000000000004</v>
      </c>
      <c r="I231" s="1004">
        <v>14.325660088038545</v>
      </c>
      <c r="J231" s="1004">
        <v>1.8322967650353259</v>
      </c>
      <c r="K231" s="774">
        <v>34</v>
      </c>
      <c r="L231" s="995">
        <v>1.08170655853736</v>
      </c>
      <c r="M231" s="995">
        <v>1.06162760638616</v>
      </c>
      <c r="N231" s="995">
        <v>1.44177419955681E-2</v>
      </c>
      <c r="O231" s="996">
        <v>1.4391778319879299E-2</v>
      </c>
      <c r="P231" s="774">
        <v>13</v>
      </c>
      <c r="Q231" s="995">
        <v>0.13835365461312399</v>
      </c>
      <c r="R231" s="995">
        <v>0.13828592328524</v>
      </c>
      <c r="S231" s="995">
        <v>4.4589790856948099E-4</v>
      </c>
      <c r="T231" s="996">
        <v>4.44769053104748E-4</v>
      </c>
      <c r="U231" s="777"/>
      <c r="V231" s="775"/>
      <c r="W231" s="776"/>
    </row>
    <row r="232" spans="2:23">
      <c r="B232" s="774" t="s">
        <v>845</v>
      </c>
      <c r="C232" s="775" t="s">
        <v>595</v>
      </c>
      <c r="D232" s="775" t="s">
        <v>177</v>
      </c>
      <c r="E232" s="775">
        <v>393</v>
      </c>
      <c r="F232" s="775">
        <v>4251</v>
      </c>
      <c r="G232" s="775">
        <v>1342</v>
      </c>
      <c r="H232" s="775">
        <v>2.2200000000000002</v>
      </c>
      <c r="I232" s="1004">
        <v>5.449603347184287E-2</v>
      </c>
      <c r="J232" s="1004">
        <v>2.9537145513193921E-3</v>
      </c>
      <c r="K232" s="774">
        <v>2</v>
      </c>
      <c r="L232" s="995">
        <v>1.2496429994592799E-3</v>
      </c>
      <c r="M232" s="995">
        <v>4.24449654739556E-4</v>
      </c>
      <c r="N232" s="995">
        <v>2.0319398365191501E-5</v>
      </c>
      <c r="O232" s="996">
        <v>1.12885546473286E-6</v>
      </c>
      <c r="P232" s="774">
        <v>1</v>
      </c>
      <c r="Q232" s="995">
        <v>6.7731327883971702E-5</v>
      </c>
      <c r="R232" s="995">
        <v>6.7731327883971702E-5</v>
      </c>
      <c r="S232" s="995">
        <v>1.12885546473286E-6</v>
      </c>
      <c r="T232" s="996">
        <v>1.12885546473286E-6</v>
      </c>
      <c r="U232" s="777"/>
      <c r="V232" s="775"/>
      <c r="W232" s="776"/>
    </row>
    <row r="233" spans="2:23">
      <c r="B233" s="774" t="s">
        <v>846</v>
      </c>
      <c r="C233" s="775" t="s">
        <v>595</v>
      </c>
      <c r="D233" s="775" t="s">
        <v>177</v>
      </c>
      <c r="E233" s="775">
        <v>216</v>
      </c>
      <c r="F233" s="775">
        <v>2153</v>
      </c>
      <c r="G233" s="775">
        <v>1678</v>
      </c>
      <c r="H233" s="775">
        <v>1.3</v>
      </c>
      <c r="I233" s="1004">
        <v>0.19261303909360475</v>
      </c>
      <c r="J233" s="1004">
        <v>1.0906900393513554</v>
      </c>
      <c r="K233" s="774">
        <v>1</v>
      </c>
      <c r="L233" s="995">
        <v>3.05129632117293E-3</v>
      </c>
      <c r="M233" s="995">
        <v>3.05129632117293E-3</v>
      </c>
      <c r="N233" s="995">
        <v>5.9829339630841699E-5</v>
      </c>
      <c r="O233" s="996">
        <v>5.9829339630841699E-5</v>
      </c>
      <c r="P233" s="774">
        <v>3</v>
      </c>
      <c r="Q233" s="995">
        <v>1.7278261743201202E-2</v>
      </c>
      <c r="R233" s="995">
        <v>1.7278261743201202E-2</v>
      </c>
      <c r="S233" s="995">
        <v>7.4504460672368894E-5</v>
      </c>
      <c r="T233" s="996">
        <v>7.4504460672368894E-5</v>
      </c>
      <c r="U233" s="777"/>
      <c r="V233" s="775"/>
      <c r="W233" s="776"/>
    </row>
    <row r="234" spans="2:23">
      <c r="B234" s="774" t="s">
        <v>847</v>
      </c>
      <c r="C234" s="775" t="s">
        <v>595</v>
      </c>
      <c r="D234" s="775" t="s">
        <v>589</v>
      </c>
      <c r="E234" s="775">
        <v>50</v>
      </c>
      <c r="F234" s="775">
        <v>13867</v>
      </c>
      <c r="G234" s="775">
        <v>959</v>
      </c>
      <c r="H234" s="775">
        <v>4</v>
      </c>
      <c r="I234" s="1004">
        <v>7.3761558930702936E-2</v>
      </c>
      <c r="J234" s="1004">
        <v>1.6570459416569708E-2</v>
      </c>
      <c r="K234" s="774">
        <v>8</v>
      </c>
      <c r="L234" s="995">
        <v>5.0651744702563499E-3</v>
      </c>
      <c r="M234" s="995">
        <v>5.0651744702563499E-3</v>
      </c>
      <c r="N234" s="995">
        <v>7.1117894278170305E-5</v>
      </c>
      <c r="O234" s="996">
        <v>7.1117894278170305E-5</v>
      </c>
      <c r="P234" s="774">
        <v>1</v>
      </c>
      <c r="Q234" s="995">
        <v>1.1378863084507201E-3</v>
      </c>
      <c r="R234" s="995">
        <v>1.1378863084507201E-3</v>
      </c>
      <c r="S234" s="995">
        <v>1.3546265576794301E-5</v>
      </c>
      <c r="T234" s="996">
        <v>1.3546265576794301E-5</v>
      </c>
      <c r="U234" s="777"/>
      <c r="V234" s="775"/>
      <c r="W234" s="776"/>
    </row>
    <row r="235" spans="2:23">
      <c r="B235" s="774" t="s">
        <v>848</v>
      </c>
      <c r="C235" s="775" t="s">
        <v>595</v>
      </c>
      <c r="D235" s="775" t="s">
        <v>598</v>
      </c>
      <c r="E235" s="775">
        <v>645</v>
      </c>
      <c r="F235" s="775">
        <v>473628</v>
      </c>
      <c r="G235" s="775">
        <v>229</v>
      </c>
      <c r="H235" s="775">
        <v>1.5</v>
      </c>
      <c r="I235" s="1004">
        <v>19.985537255843237</v>
      </c>
      <c r="J235" s="1004">
        <v>1.0343181262867529</v>
      </c>
      <c r="K235" s="774">
        <v>175</v>
      </c>
      <c r="L235" s="995">
        <v>1.45873638176989</v>
      </c>
      <c r="M235" s="995">
        <v>0.941167439744517</v>
      </c>
      <c r="N235" s="995">
        <v>8.9811740774146508E-3</v>
      </c>
      <c r="O235" s="996">
        <v>6.5620368164921302E-3</v>
      </c>
      <c r="P235" s="774">
        <v>37</v>
      </c>
      <c r="Q235" s="995">
        <v>7.5494466914939606E-2</v>
      </c>
      <c r="R235" s="995">
        <v>7.24262377617957E-2</v>
      </c>
      <c r="S235" s="995">
        <v>5.0008297087665804E-4</v>
      </c>
      <c r="T235" s="996">
        <v>4.7637700611726798E-4</v>
      </c>
      <c r="U235" s="777"/>
      <c r="V235" s="775"/>
      <c r="W235" s="776"/>
    </row>
    <row r="236" spans="2:23">
      <c r="B236" s="774" t="s">
        <v>849</v>
      </c>
      <c r="C236" s="775" t="s">
        <v>595</v>
      </c>
      <c r="D236" s="775" t="s">
        <v>598</v>
      </c>
      <c r="E236" s="775">
        <v>324</v>
      </c>
      <c r="F236" s="775">
        <v>276075</v>
      </c>
      <c r="G236" s="775">
        <v>459</v>
      </c>
      <c r="H236" s="775">
        <v>0.68</v>
      </c>
      <c r="I236" s="1004">
        <v>7.8444165546529447</v>
      </c>
      <c r="J236" s="1004">
        <v>1.4891026643919492</v>
      </c>
      <c r="K236" s="774">
        <v>120</v>
      </c>
      <c r="L236" s="995">
        <v>0.42517550880337901</v>
      </c>
      <c r="M236" s="995">
        <v>0.22589300933676401</v>
      </c>
      <c r="N236" s="995">
        <v>1.8739000714565501E-3</v>
      </c>
      <c r="O236" s="996">
        <v>1.3467245694263E-3</v>
      </c>
      <c r="P236" s="774">
        <v>24</v>
      </c>
      <c r="Q236" s="995">
        <v>8.0710908017470204E-2</v>
      </c>
      <c r="R236" s="995">
        <v>8.0710908017470204E-2</v>
      </c>
      <c r="S236" s="995">
        <v>5.4862375586017104E-4</v>
      </c>
      <c r="T236" s="996">
        <v>5.4862375586017104E-4</v>
      </c>
      <c r="U236" s="777"/>
      <c r="V236" s="775"/>
      <c r="W236" s="776"/>
    </row>
    <row r="237" spans="2:23">
      <c r="B237" s="774" t="s">
        <v>850</v>
      </c>
      <c r="C237" s="775" t="s">
        <v>595</v>
      </c>
      <c r="D237" s="775" t="s">
        <v>589</v>
      </c>
      <c r="E237" s="775">
        <v>2235</v>
      </c>
      <c r="F237" s="775">
        <v>40530</v>
      </c>
      <c r="G237" s="775">
        <v>1112</v>
      </c>
      <c r="H237" s="775">
        <v>4.75</v>
      </c>
      <c r="I237" s="1004">
        <v>16.659827438986699</v>
      </c>
      <c r="J237" s="1004">
        <v>9.0164303625682694E-3</v>
      </c>
      <c r="K237" s="774">
        <v>46</v>
      </c>
      <c r="L237" s="995">
        <v>1.0011875559489001</v>
      </c>
      <c r="M237" s="995">
        <v>0.76817485519606499</v>
      </c>
      <c r="N237" s="995">
        <v>1.8489523656859502E-2</v>
      </c>
      <c r="O237" s="996">
        <v>1.34661168387983E-2</v>
      </c>
      <c r="P237" s="774">
        <v>1</v>
      </c>
      <c r="Q237" s="995">
        <v>5.4185062307177405E-4</v>
      </c>
      <c r="R237" s="995">
        <v>5.4185062307177405E-4</v>
      </c>
      <c r="S237" s="995">
        <v>9.0308437178629005E-6</v>
      </c>
      <c r="T237" s="996">
        <v>9.0308437178629005E-6</v>
      </c>
      <c r="U237" s="777"/>
      <c r="V237" s="775"/>
      <c r="W237" s="776"/>
    </row>
    <row r="238" spans="2:23">
      <c r="B238" s="774" t="s">
        <v>851</v>
      </c>
      <c r="C238" s="775" t="s">
        <v>595</v>
      </c>
      <c r="D238" s="775" t="s">
        <v>598</v>
      </c>
      <c r="E238" s="775">
        <v>680</v>
      </c>
      <c r="F238" s="775">
        <v>300130</v>
      </c>
      <c r="G238" s="775">
        <v>132</v>
      </c>
      <c r="H238" s="775">
        <v>1.33</v>
      </c>
      <c r="I238" s="1004">
        <v>14.914229442322208</v>
      </c>
      <c r="J238" s="1004">
        <v>0.63623036237608122</v>
      </c>
      <c r="K238" s="774">
        <v>89</v>
      </c>
      <c r="L238" s="995">
        <v>0.860045628337885</v>
      </c>
      <c r="M238" s="995">
        <v>0.37981470966401898</v>
      </c>
      <c r="N238" s="995">
        <v>4.6046014406453404E-3</v>
      </c>
      <c r="O238" s="996">
        <v>2.9948535479362801E-3</v>
      </c>
      <c r="P238" s="774">
        <v>15</v>
      </c>
      <c r="Q238" s="995">
        <v>3.66889314592828E-2</v>
      </c>
      <c r="R238" s="995">
        <v>3.6621200131398801E-2</v>
      </c>
      <c r="S238" s="995">
        <v>2.02065128187182E-4</v>
      </c>
      <c r="T238" s="996">
        <v>2.0093627272244901E-4</v>
      </c>
      <c r="U238" s="777"/>
      <c r="V238" s="775"/>
      <c r="W238" s="776"/>
    </row>
    <row r="239" spans="2:23">
      <c r="B239" s="774" t="s">
        <v>852</v>
      </c>
      <c r="C239" s="775" t="s">
        <v>595</v>
      </c>
      <c r="D239" s="775" t="s">
        <v>589</v>
      </c>
      <c r="E239" s="775">
        <v>125</v>
      </c>
      <c r="F239" s="775">
        <v>135297</v>
      </c>
      <c r="G239" s="775">
        <v>201</v>
      </c>
      <c r="H239" s="775">
        <v>0.37</v>
      </c>
      <c r="I239" s="1004">
        <v>4.2558986675492854</v>
      </c>
      <c r="J239" s="1004">
        <v>0.44272782478280931</v>
      </c>
      <c r="K239" s="774">
        <v>27</v>
      </c>
      <c r="L239" s="995">
        <v>0.29036646034951602</v>
      </c>
      <c r="M239" s="995">
        <v>0.13932334145733</v>
      </c>
      <c r="N239" s="995">
        <v>7.9245653624246903E-4</v>
      </c>
      <c r="O239" s="996">
        <v>5.5088146678963703E-4</v>
      </c>
      <c r="P239" s="774">
        <v>13</v>
      </c>
      <c r="Q239" s="995">
        <v>3.0205914525321901E-2</v>
      </c>
      <c r="R239" s="995">
        <v>3.0104317533495999E-2</v>
      </c>
      <c r="S239" s="995">
        <v>1.6029747599206599E-4</v>
      </c>
      <c r="T239" s="996">
        <v>1.59168620527334E-4</v>
      </c>
      <c r="U239" s="777"/>
      <c r="V239" s="775"/>
      <c r="W239" s="776"/>
    </row>
    <row r="240" spans="2:23">
      <c r="B240" s="774" t="s">
        <v>853</v>
      </c>
      <c r="C240" s="775" t="s">
        <v>630</v>
      </c>
      <c r="D240" s="775" t="s">
        <v>589</v>
      </c>
      <c r="E240" s="775">
        <v>2</v>
      </c>
      <c r="F240" s="775">
        <v>8033</v>
      </c>
      <c r="G240" s="775">
        <v>132</v>
      </c>
      <c r="H240" s="775">
        <v>0.27</v>
      </c>
      <c r="I240" s="1004">
        <v>1.0222771965123771E-2</v>
      </c>
      <c r="J240" s="1004">
        <v>3.4907026222373849E-2</v>
      </c>
      <c r="K240" s="774">
        <v>1</v>
      </c>
      <c r="L240" s="995">
        <v>1.3884922216214201E-4</v>
      </c>
      <c r="M240" s="995">
        <v>1.3884922216214201E-4</v>
      </c>
      <c r="N240" s="995">
        <v>1.12885546473286E-6</v>
      </c>
      <c r="O240" s="996">
        <v>1.12885546473286E-6</v>
      </c>
      <c r="P240" s="774">
        <v>1</v>
      </c>
      <c r="Q240" s="995">
        <v>4.74119295187802E-4</v>
      </c>
      <c r="R240" s="995">
        <v>4.74119295187802E-4</v>
      </c>
      <c r="S240" s="995">
        <v>2.25771092946572E-6</v>
      </c>
      <c r="T240" s="996">
        <v>2.25771092946572E-6</v>
      </c>
      <c r="U240" s="777"/>
      <c r="V240" s="775"/>
      <c r="W240" s="776"/>
    </row>
    <row r="241" spans="2:23">
      <c r="B241" s="774" t="s">
        <v>854</v>
      </c>
      <c r="C241" s="775" t="s">
        <v>855</v>
      </c>
      <c r="D241" s="775" t="s">
        <v>598</v>
      </c>
      <c r="E241" s="775">
        <v>988</v>
      </c>
      <c r="F241" s="775">
        <v>253899</v>
      </c>
      <c r="G241" s="775">
        <v>5918</v>
      </c>
      <c r="H241" s="775">
        <v>2.15</v>
      </c>
      <c r="I241" s="1004">
        <v>7.9080745351601287</v>
      </c>
      <c r="J241" s="1004">
        <v>4.5650661612328465</v>
      </c>
      <c r="K241" s="774">
        <v>69</v>
      </c>
      <c r="L241" s="995">
        <v>0.32482928883234602</v>
      </c>
      <c r="M241" s="995">
        <v>0.32373317017608999</v>
      </c>
      <c r="N241" s="995">
        <v>5.51220123429057E-3</v>
      </c>
      <c r="O241" s="996">
        <v>5.5031703905727E-3</v>
      </c>
      <c r="P241" s="774">
        <v>11</v>
      </c>
      <c r="Q241" s="995">
        <v>0.187513052391311</v>
      </c>
      <c r="R241" s="995">
        <v>0.187513052391311</v>
      </c>
      <c r="S241" s="995">
        <v>8.2745105564918805E-4</v>
      </c>
      <c r="T241" s="996">
        <v>8.2745105564918805E-4</v>
      </c>
      <c r="U241" s="777"/>
      <c r="V241" s="775"/>
      <c r="W241" s="776"/>
    </row>
    <row r="242" spans="2:23">
      <c r="B242" s="774" t="s">
        <v>856</v>
      </c>
      <c r="C242" s="775" t="s">
        <v>855</v>
      </c>
      <c r="D242" s="775" t="s">
        <v>589</v>
      </c>
      <c r="E242" s="775">
        <v>1140</v>
      </c>
      <c r="F242" s="775">
        <v>31103</v>
      </c>
      <c r="G242" s="775">
        <v>5988</v>
      </c>
      <c r="H242" s="775">
        <v>2.67</v>
      </c>
      <c r="I242" s="1004">
        <v>0.82323976122727938</v>
      </c>
      <c r="J242" s="1004">
        <v>4.0598524318425531</v>
      </c>
      <c r="K242" s="774">
        <v>15</v>
      </c>
      <c r="L242" s="995">
        <v>4.8802679451331099E-2</v>
      </c>
      <c r="M242" s="995">
        <v>2.6300074617346202E-2</v>
      </c>
      <c r="N242" s="995">
        <v>3.9713135249302102E-3</v>
      </c>
      <c r="O242" s="996">
        <v>3.8934224978636402E-3</v>
      </c>
      <c r="P242" s="774">
        <v>12</v>
      </c>
      <c r="Q242" s="995">
        <v>0.240673113936511</v>
      </c>
      <c r="R242" s="995">
        <v>0.240673113936511</v>
      </c>
      <c r="S242" s="995">
        <v>4.4815561949894601E-4</v>
      </c>
      <c r="T242" s="996">
        <v>4.4815561949894601E-4</v>
      </c>
      <c r="U242" s="777"/>
      <c r="V242" s="775"/>
      <c r="W242" s="776"/>
    </row>
    <row r="243" spans="2:23">
      <c r="B243" s="774" t="s">
        <v>857</v>
      </c>
      <c r="C243" s="775" t="s">
        <v>855</v>
      </c>
      <c r="D243" s="775" t="s">
        <v>598</v>
      </c>
      <c r="E243" s="775">
        <v>789</v>
      </c>
      <c r="F243" s="775">
        <v>241950</v>
      </c>
      <c r="G243" s="775">
        <v>3603</v>
      </c>
      <c r="H243" s="775">
        <v>2.82</v>
      </c>
      <c r="I243" s="1004">
        <v>2.1367979615912858</v>
      </c>
      <c r="J243" s="1004">
        <v>0.947014108853384</v>
      </c>
      <c r="K243" s="774">
        <v>66</v>
      </c>
      <c r="L243" s="995">
        <v>0.15466222951212</v>
      </c>
      <c r="M243" s="995">
        <v>0.118952015740761</v>
      </c>
      <c r="N243" s="995">
        <v>3.2149803635591898E-3</v>
      </c>
      <c r="O243" s="996">
        <v>3.1099968053390401E-3</v>
      </c>
      <c r="P243" s="774">
        <v>10</v>
      </c>
      <c r="Q243" s="995">
        <v>6.8545232674044096E-2</v>
      </c>
      <c r="R243" s="995">
        <v>6.8545232674044096E-2</v>
      </c>
      <c r="S243" s="995">
        <v>2.22384526552374E-4</v>
      </c>
      <c r="T243" s="996">
        <v>2.22384526552374E-4</v>
      </c>
      <c r="U243" s="777"/>
      <c r="V243" s="775"/>
      <c r="W243" s="776"/>
    </row>
    <row r="244" spans="2:23">
      <c r="B244" s="774" t="s">
        <v>858</v>
      </c>
      <c r="C244" s="775" t="s">
        <v>855</v>
      </c>
      <c r="D244" s="775" t="s">
        <v>589</v>
      </c>
      <c r="E244" s="775">
        <v>1</v>
      </c>
      <c r="F244" s="775">
        <v>0</v>
      </c>
      <c r="G244" s="775">
        <v>27416</v>
      </c>
      <c r="H244" s="775">
        <v>1.91</v>
      </c>
      <c r="I244" s="1004">
        <v>0</v>
      </c>
      <c r="J244" s="1004">
        <v>0</v>
      </c>
      <c r="K244" s="774">
        <v>0</v>
      </c>
      <c r="L244" s="995">
        <v>0</v>
      </c>
      <c r="M244" s="995">
        <v>0</v>
      </c>
      <c r="N244" s="995">
        <v>0</v>
      </c>
      <c r="O244" s="996">
        <v>0</v>
      </c>
      <c r="P244" s="774">
        <v>0</v>
      </c>
      <c r="Q244" s="995">
        <v>0</v>
      </c>
      <c r="R244" s="995">
        <v>0</v>
      </c>
      <c r="S244" s="995">
        <v>0</v>
      </c>
      <c r="T244" s="996">
        <v>0</v>
      </c>
      <c r="U244" s="777"/>
      <c r="V244" s="775"/>
      <c r="W244" s="776"/>
    </row>
    <row r="245" spans="2:23">
      <c r="B245" s="774" t="s">
        <v>859</v>
      </c>
      <c r="C245" s="775" t="s">
        <v>763</v>
      </c>
      <c r="D245" s="775" t="s">
        <v>589</v>
      </c>
      <c r="E245" s="775">
        <v>120</v>
      </c>
      <c r="F245" s="775">
        <v>35060</v>
      </c>
      <c r="G245" s="775">
        <v>334</v>
      </c>
      <c r="H245" s="775">
        <v>1.68</v>
      </c>
      <c r="I245" s="1004">
        <v>2.1549796411130129</v>
      </c>
      <c r="J245" s="1004">
        <v>1.3880169624563692</v>
      </c>
      <c r="K245" s="774">
        <v>15</v>
      </c>
      <c r="L245" s="995">
        <v>2.2557918751756799E-2</v>
      </c>
      <c r="M245" s="995">
        <v>1.9388092606786901E-2</v>
      </c>
      <c r="N245" s="995">
        <v>3.1495067466046902E-4</v>
      </c>
      <c r="O245" s="996">
        <v>1.82874585286724E-4</v>
      </c>
      <c r="P245" s="774">
        <v>6</v>
      </c>
      <c r="Q245" s="995">
        <v>1.45294986865767E-2</v>
      </c>
      <c r="R245" s="995">
        <v>1.45294986865767E-2</v>
      </c>
      <c r="S245" s="995">
        <v>6.2087050560307396E-5</v>
      </c>
      <c r="T245" s="996">
        <v>6.2087050560307396E-5</v>
      </c>
      <c r="U245" s="777"/>
      <c r="V245" s="775"/>
      <c r="W245" s="776"/>
    </row>
    <row r="246" spans="2:23">
      <c r="B246" s="774" t="s">
        <v>860</v>
      </c>
      <c r="C246" s="775" t="s">
        <v>763</v>
      </c>
      <c r="D246" s="775" t="s">
        <v>598</v>
      </c>
      <c r="E246" s="775">
        <v>763</v>
      </c>
      <c r="F246" s="775">
        <v>267240</v>
      </c>
      <c r="G246" s="775">
        <v>258</v>
      </c>
      <c r="H246" s="775">
        <v>1.81</v>
      </c>
      <c r="I246" s="1004">
        <v>6.8726902902025993</v>
      </c>
      <c r="J246" s="1004">
        <v>6.783056597915806</v>
      </c>
      <c r="K246" s="774">
        <v>44</v>
      </c>
      <c r="L246" s="995">
        <v>0.51128234594227295</v>
      </c>
      <c r="M246" s="995">
        <v>0.44335121064104299</v>
      </c>
      <c r="N246" s="995">
        <v>3.9227727399467E-3</v>
      </c>
      <c r="O246" s="996">
        <v>3.0185595126956699E-3</v>
      </c>
      <c r="P246" s="774">
        <v>39</v>
      </c>
      <c r="Q246" s="995">
        <v>0.50461419671209595</v>
      </c>
      <c r="R246" s="995">
        <v>0.50461419671209595</v>
      </c>
      <c r="S246" s="995">
        <v>1.6481289785099801E-3</v>
      </c>
      <c r="T246" s="996">
        <v>1.6481289785099801E-3</v>
      </c>
      <c r="U246" s="777"/>
      <c r="V246" s="775"/>
      <c r="W246" s="776"/>
    </row>
    <row r="247" spans="2:23">
      <c r="B247" s="774" t="s">
        <v>861</v>
      </c>
      <c r="C247" s="775" t="s">
        <v>799</v>
      </c>
      <c r="D247" s="775" t="s">
        <v>589</v>
      </c>
      <c r="E247" s="775">
        <v>346</v>
      </c>
      <c r="F247" s="775">
        <v>145655</v>
      </c>
      <c r="G247" s="775">
        <v>0</v>
      </c>
      <c r="H247" s="775">
        <v>0.76</v>
      </c>
      <c r="I247" s="1004">
        <v>7.5290039370978166</v>
      </c>
      <c r="J247" s="1004">
        <v>13.880797790051025</v>
      </c>
      <c r="K247" s="774">
        <v>27</v>
      </c>
      <c r="L247" s="995">
        <v>0.41267343453146299</v>
      </c>
      <c r="M247" s="995">
        <v>0.31221320015849102</v>
      </c>
      <c r="N247" s="995">
        <v>3.1596664457872801E-3</v>
      </c>
      <c r="O247" s="996">
        <v>2.77134016591918E-3</v>
      </c>
      <c r="P247" s="774">
        <v>47</v>
      </c>
      <c r="Q247" s="995">
        <v>0.76082261955426</v>
      </c>
      <c r="R247" s="995">
        <v>0.76012611573251998</v>
      </c>
      <c r="S247" s="995">
        <v>2.0138781490834298E-3</v>
      </c>
      <c r="T247" s="996">
        <v>2.0104915826892299E-3</v>
      </c>
      <c r="U247" s="777"/>
      <c r="V247" s="775"/>
      <c r="W247" s="776"/>
    </row>
    <row r="248" spans="2:23">
      <c r="B248" s="774" t="s">
        <v>862</v>
      </c>
      <c r="C248" s="775" t="s">
        <v>799</v>
      </c>
      <c r="D248" s="775" t="s">
        <v>589</v>
      </c>
      <c r="E248" s="775">
        <v>455</v>
      </c>
      <c r="F248" s="775">
        <v>158998</v>
      </c>
      <c r="G248" s="775">
        <v>0</v>
      </c>
      <c r="H248" s="775">
        <v>1.1100000000000001</v>
      </c>
      <c r="I248" s="1004">
        <v>11.189443974432612</v>
      </c>
      <c r="J248" s="1004">
        <v>9.1405815352670494</v>
      </c>
      <c r="K248" s="774">
        <v>61</v>
      </c>
      <c r="L248" s="995">
        <v>0.60600235027707805</v>
      </c>
      <c r="M248" s="995">
        <v>0.55111739758176603</v>
      </c>
      <c r="N248" s="995">
        <v>2.9937246924715498E-3</v>
      </c>
      <c r="O248" s="996">
        <v>2.9463127629527699E-3</v>
      </c>
      <c r="P248" s="774">
        <v>44</v>
      </c>
      <c r="Q248" s="995">
        <v>0.49503924466023103</v>
      </c>
      <c r="R248" s="995">
        <v>0.49503924466023103</v>
      </c>
      <c r="S248" s="995">
        <v>1.43703300660493E-3</v>
      </c>
      <c r="T248" s="996">
        <v>1.43703300660493E-3</v>
      </c>
      <c r="U248" s="777"/>
      <c r="V248" s="775"/>
      <c r="W248" s="776"/>
    </row>
    <row r="249" spans="2:23">
      <c r="B249" s="774" t="s">
        <v>863</v>
      </c>
      <c r="C249" s="775" t="s">
        <v>743</v>
      </c>
      <c r="D249" s="775" t="s">
        <v>589</v>
      </c>
      <c r="E249" s="775">
        <v>42</v>
      </c>
      <c r="F249" s="775">
        <v>127783</v>
      </c>
      <c r="G249" s="775">
        <v>0</v>
      </c>
      <c r="H249" s="775">
        <v>0.104</v>
      </c>
      <c r="I249" s="1004">
        <v>0.24688570180934211</v>
      </c>
      <c r="J249" s="1004">
        <v>0</v>
      </c>
      <c r="K249" s="774">
        <v>3</v>
      </c>
      <c r="L249" s="995">
        <v>1.01822762918904E-2</v>
      </c>
      <c r="M249" s="995">
        <v>4.6350805381931296E-3</v>
      </c>
      <c r="N249" s="995">
        <v>8.9179581713896096E-5</v>
      </c>
      <c r="O249" s="996">
        <v>4.5154218589314497E-5</v>
      </c>
      <c r="P249" s="774">
        <v>0</v>
      </c>
      <c r="Q249" s="995">
        <v>0</v>
      </c>
      <c r="R249" s="995">
        <v>0</v>
      </c>
      <c r="S249" s="995">
        <v>0</v>
      </c>
      <c r="T249" s="996">
        <v>0</v>
      </c>
      <c r="U249" s="777"/>
      <c r="V249" s="775"/>
      <c r="W249" s="776"/>
    </row>
    <row r="250" spans="2:23">
      <c r="B250" s="774" t="s">
        <v>864</v>
      </c>
      <c r="C250" s="775" t="s">
        <v>865</v>
      </c>
      <c r="D250" s="775" t="s">
        <v>589</v>
      </c>
      <c r="E250" s="775">
        <v>70</v>
      </c>
      <c r="F250" s="775">
        <v>43650</v>
      </c>
      <c r="G250" s="775">
        <v>0</v>
      </c>
      <c r="H250" s="775">
        <v>0.53</v>
      </c>
      <c r="I250" s="1004">
        <v>3.7777146693340762</v>
      </c>
      <c r="J250" s="1004">
        <v>0.95432814029970414</v>
      </c>
      <c r="K250" s="774">
        <v>4</v>
      </c>
      <c r="L250" s="995">
        <v>0.13504949466785099</v>
      </c>
      <c r="M250" s="995">
        <v>0.13504949466785099</v>
      </c>
      <c r="N250" s="995">
        <v>1.54653198668402E-4</v>
      </c>
      <c r="O250" s="996">
        <v>1.54653198668402E-4</v>
      </c>
      <c r="P250" s="774">
        <v>1</v>
      </c>
      <c r="Q250" s="995">
        <v>3.4116269855156603E-2</v>
      </c>
      <c r="R250" s="995">
        <v>3.4116269855156603E-2</v>
      </c>
      <c r="S250" s="995">
        <v>7.7891027066567497E-5</v>
      </c>
      <c r="T250" s="996">
        <v>7.7891027066567497E-5</v>
      </c>
      <c r="U250" s="777"/>
      <c r="V250" s="775"/>
      <c r="W250" s="776"/>
    </row>
    <row r="251" spans="2:23">
      <c r="B251" s="774" t="s">
        <v>866</v>
      </c>
      <c r="C251" s="775" t="s">
        <v>865</v>
      </c>
      <c r="D251" s="775" t="s">
        <v>589</v>
      </c>
      <c r="E251" s="775">
        <v>26</v>
      </c>
      <c r="F251" s="775">
        <v>44498</v>
      </c>
      <c r="G251" s="775">
        <v>0</v>
      </c>
      <c r="H251" s="775">
        <v>0.55000000000000004</v>
      </c>
      <c r="I251" s="1004">
        <v>1.7454668688636299</v>
      </c>
      <c r="J251" s="1004">
        <v>0.42868612791556721</v>
      </c>
      <c r="K251" s="774">
        <v>3</v>
      </c>
      <c r="L251" s="995">
        <v>4.41890471669679E-2</v>
      </c>
      <c r="M251" s="995">
        <v>4.41890471669679E-2</v>
      </c>
      <c r="N251" s="995">
        <v>5.0798495912978797E-5</v>
      </c>
      <c r="O251" s="996">
        <v>5.0798495912978797E-5</v>
      </c>
      <c r="P251" s="774">
        <v>1</v>
      </c>
      <c r="Q251" s="995">
        <v>1.08528164379417E-2</v>
      </c>
      <c r="R251" s="995">
        <v>1.08528164379417E-2</v>
      </c>
      <c r="S251" s="995">
        <v>2.4834820224123E-5</v>
      </c>
      <c r="T251" s="996">
        <v>2.4834820224123E-5</v>
      </c>
      <c r="U251" s="777"/>
      <c r="V251" s="775"/>
      <c r="W251" s="776"/>
    </row>
    <row r="252" spans="2:23">
      <c r="B252" s="774" t="s">
        <v>867</v>
      </c>
      <c r="C252" s="775" t="s">
        <v>868</v>
      </c>
      <c r="D252" s="775" t="s">
        <v>589</v>
      </c>
      <c r="E252" s="775">
        <v>125</v>
      </c>
      <c r="F252" s="775">
        <v>9073</v>
      </c>
      <c r="G252" s="775">
        <v>225</v>
      </c>
      <c r="H252" s="775">
        <v>0.56999999999999995</v>
      </c>
      <c r="I252" s="1004">
        <v>0.12545663773139915</v>
      </c>
      <c r="J252" s="1004">
        <v>0.20751084466349751</v>
      </c>
      <c r="K252" s="774">
        <v>2</v>
      </c>
      <c r="L252" s="995">
        <v>5.0380819391027598E-3</v>
      </c>
      <c r="M252" s="995">
        <v>0</v>
      </c>
      <c r="N252" s="995">
        <v>1.4110693309160799E-4</v>
      </c>
      <c r="O252" s="996">
        <v>0</v>
      </c>
      <c r="P252" s="774">
        <v>2</v>
      </c>
      <c r="Q252" s="995">
        <v>8.3332110406579892E-3</v>
      </c>
      <c r="R252" s="995">
        <v>8.3332110406579892E-3</v>
      </c>
      <c r="S252" s="995">
        <v>2.5963675688855801E-5</v>
      </c>
      <c r="T252" s="996">
        <v>2.5963675688855801E-5</v>
      </c>
      <c r="U252" s="777"/>
      <c r="V252" s="775"/>
      <c r="W252" s="776"/>
    </row>
    <row r="253" spans="2:23">
      <c r="B253" s="774" t="s">
        <v>869</v>
      </c>
      <c r="C253" s="775" t="s">
        <v>868</v>
      </c>
      <c r="D253" s="775" t="s">
        <v>589</v>
      </c>
      <c r="E253" s="775">
        <v>180</v>
      </c>
      <c r="F253" s="775">
        <v>29087</v>
      </c>
      <c r="G253" s="775">
        <v>267</v>
      </c>
      <c r="H253" s="775">
        <v>0.78</v>
      </c>
      <c r="I253" s="1004">
        <v>3.8431952940536389</v>
      </c>
      <c r="J253" s="1004">
        <v>0.4729852983348688</v>
      </c>
      <c r="K253" s="774">
        <v>4</v>
      </c>
      <c r="L253" s="995">
        <v>0.15433486142734701</v>
      </c>
      <c r="M253" s="995">
        <v>2.41575069452832E-4</v>
      </c>
      <c r="N253" s="995">
        <v>5.8023170887269097E-4</v>
      </c>
      <c r="O253" s="996">
        <v>2.25771092946572E-6</v>
      </c>
      <c r="P253" s="774">
        <v>1</v>
      </c>
      <c r="Q253" s="995">
        <v>1.8994122049595101E-2</v>
      </c>
      <c r="R253" s="995">
        <v>1.8994122049595101E-2</v>
      </c>
      <c r="S253" s="995">
        <v>2.02065128187182E-4</v>
      </c>
      <c r="T253" s="996">
        <v>2.02065128187182E-4</v>
      </c>
      <c r="U253" s="777"/>
      <c r="V253" s="775"/>
      <c r="W253" s="776"/>
    </row>
    <row r="254" spans="2:23">
      <c r="B254" s="774" t="s">
        <v>870</v>
      </c>
      <c r="C254" s="775" t="s">
        <v>871</v>
      </c>
      <c r="D254" s="775" t="s">
        <v>598</v>
      </c>
      <c r="E254" s="775">
        <v>772</v>
      </c>
      <c r="F254" s="775">
        <v>701029</v>
      </c>
      <c r="G254" s="775">
        <v>199</v>
      </c>
      <c r="H254" s="1002">
        <v>1.33</v>
      </c>
      <c r="I254" s="1004">
        <v>18.727895896454598</v>
      </c>
      <c r="J254" s="1004">
        <v>3.7593420226324543</v>
      </c>
      <c r="K254" s="774">
        <v>146</v>
      </c>
      <c r="L254" s="995">
        <v>0.75207398970257999</v>
      </c>
      <c r="M254" s="995">
        <v>0.68804643659839704</v>
      </c>
      <c r="N254" s="995">
        <v>5.9084295024118003E-3</v>
      </c>
      <c r="O254" s="996">
        <v>5.62734449169332E-3</v>
      </c>
      <c r="P254" s="774">
        <v>82</v>
      </c>
      <c r="Q254" s="995">
        <v>0.150967485576049</v>
      </c>
      <c r="R254" s="995">
        <v>0.145631385794257</v>
      </c>
      <c r="S254" s="995">
        <v>7.6536400508888096E-4</v>
      </c>
      <c r="T254" s="996">
        <v>7.4165804032949101E-4</v>
      </c>
      <c r="U254" s="777"/>
      <c r="V254" s="775"/>
      <c r="W254" s="776"/>
    </row>
    <row r="255" spans="2:23">
      <c r="B255" s="774" t="s">
        <v>872</v>
      </c>
      <c r="C255" s="775" t="s">
        <v>871</v>
      </c>
      <c r="D255" s="775" t="s">
        <v>598</v>
      </c>
      <c r="E255" s="775">
        <v>1198</v>
      </c>
      <c r="F255" s="775">
        <v>497264</v>
      </c>
      <c r="G255" s="775">
        <v>39</v>
      </c>
      <c r="H255" s="1002">
        <v>2.96</v>
      </c>
      <c r="I255" s="1004">
        <v>8.801726240195304</v>
      </c>
      <c r="J255" s="1004">
        <v>0.851913256349492</v>
      </c>
      <c r="K255" s="774">
        <v>123</v>
      </c>
      <c r="L255" s="995">
        <v>0.35345932112890099</v>
      </c>
      <c r="M255" s="995">
        <v>0.34736801704120202</v>
      </c>
      <c r="N255" s="995">
        <v>3.6947439360706601E-3</v>
      </c>
      <c r="O255" s="996">
        <v>3.6653936939875999E-3</v>
      </c>
      <c r="P255" s="774">
        <v>15</v>
      </c>
      <c r="Q255" s="995">
        <v>3.4211093714194098E-2</v>
      </c>
      <c r="R255" s="995">
        <v>3.4211093714194098E-2</v>
      </c>
      <c r="S255" s="995">
        <v>1.8061687435725799E-4</v>
      </c>
      <c r="T255" s="996">
        <v>1.8061687435725799E-4</v>
      </c>
      <c r="U255" s="777"/>
      <c r="V255" s="775"/>
      <c r="W255" s="776"/>
    </row>
    <row r="256" spans="2:23">
      <c r="B256" s="774" t="s">
        <v>873</v>
      </c>
      <c r="C256" s="775" t="s">
        <v>871</v>
      </c>
      <c r="D256" s="775" t="s">
        <v>589</v>
      </c>
      <c r="E256" s="775">
        <v>1344</v>
      </c>
      <c r="F256" s="775">
        <v>14112</v>
      </c>
      <c r="G256" s="775">
        <v>566</v>
      </c>
      <c r="H256" s="1002">
        <v>3.54</v>
      </c>
      <c r="I256" s="1004">
        <v>3.3291969474440513</v>
      </c>
      <c r="J256" s="1004">
        <v>0.52116649418331751</v>
      </c>
      <c r="K256" s="774">
        <v>18</v>
      </c>
      <c r="L256" s="995">
        <v>0.13369373925470701</v>
      </c>
      <c r="M256" s="995">
        <v>0.133586497985557</v>
      </c>
      <c r="N256" s="995">
        <v>1.6695772323398999E-3</v>
      </c>
      <c r="O256" s="996">
        <v>1.6684483768751701E-3</v>
      </c>
      <c r="P256" s="774">
        <v>6</v>
      </c>
      <c r="Q256" s="995">
        <v>2.0928980316147299E-2</v>
      </c>
      <c r="R256" s="995">
        <v>2.0928980316147299E-2</v>
      </c>
      <c r="S256" s="995">
        <v>1.3659151123267599E-4</v>
      </c>
      <c r="T256" s="996">
        <v>1.3659151123267599E-4</v>
      </c>
      <c r="U256" s="777"/>
      <c r="V256" s="775"/>
      <c r="W256" s="776"/>
    </row>
    <row r="257" spans="2:23">
      <c r="B257" s="774" t="s">
        <v>874</v>
      </c>
      <c r="C257" s="775" t="s">
        <v>871</v>
      </c>
      <c r="D257" s="775" t="s">
        <v>598</v>
      </c>
      <c r="E257" s="775">
        <v>844</v>
      </c>
      <c r="F257" s="775">
        <v>459397</v>
      </c>
      <c r="G257" s="775">
        <v>80</v>
      </c>
      <c r="H257" s="1002">
        <v>1.92</v>
      </c>
      <c r="I257" s="1004">
        <v>7.0249251741575938</v>
      </c>
      <c r="J257" s="1004">
        <v>1.1807204021133679</v>
      </c>
      <c r="K257" s="774">
        <v>82</v>
      </c>
      <c r="L257" s="995">
        <v>0.28210662491406602</v>
      </c>
      <c r="M257" s="995">
        <v>0.27496322753323599</v>
      </c>
      <c r="N257" s="995">
        <v>2.16514478135763E-3</v>
      </c>
      <c r="O257" s="996">
        <v>2.1357945392745802E-3</v>
      </c>
      <c r="P257" s="774">
        <v>17</v>
      </c>
      <c r="Q257" s="995">
        <v>4.7415316085174401E-2</v>
      </c>
      <c r="R257" s="995">
        <v>4.22158078146148E-2</v>
      </c>
      <c r="S257" s="995">
        <v>2.5173476863542802E-4</v>
      </c>
      <c r="T257" s="996">
        <v>1.98678561792984E-4</v>
      </c>
      <c r="U257" s="777"/>
      <c r="V257" s="775"/>
      <c r="W257" s="776"/>
    </row>
    <row r="258" spans="2:23">
      <c r="B258" s="774" t="s">
        <v>875</v>
      </c>
      <c r="C258" s="775" t="s">
        <v>876</v>
      </c>
      <c r="D258" s="775" t="s">
        <v>598</v>
      </c>
      <c r="E258" s="775">
        <v>222</v>
      </c>
      <c r="F258" s="775">
        <v>218759</v>
      </c>
      <c r="G258" s="775">
        <v>0</v>
      </c>
      <c r="H258" s="775">
        <v>0.55000000000000004</v>
      </c>
      <c r="I258" s="1004">
        <v>3.1115934845222979</v>
      </c>
      <c r="J258" s="1004">
        <v>1.2068435568149525</v>
      </c>
      <c r="K258" s="774">
        <v>35</v>
      </c>
      <c r="L258" s="995">
        <v>0.163053012181479</v>
      </c>
      <c r="M258" s="995">
        <v>0.14260831085970199</v>
      </c>
      <c r="N258" s="995">
        <v>8.5680129773224199E-4</v>
      </c>
      <c r="O258" s="996">
        <v>7.5971972776521599E-4</v>
      </c>
      <c r="P258" s="774">
        <v>8</v>
      </c>
      <c r="Q258" s="995">
        <v>6.3240740845264404E-2</v>
      </c>
      <c r="R258" s="995">
        <v>6.3240740845264404E-2</v>
      </c>
      <c r="S258" s="995">
        <v>3.6687802603817997E-4</v>
      </c>
      <c r="T258" s="996">
        <v>3.6687802603817997E-4</v>
      </c>
      <c r="U258" s="777"/>
      <c r="V258" s="775"/>
      <c r="W258" s="776"/>
    </row>
    <row r="259" spans="2:23">
      <c r="B259" s="774" t="s">
        <v>877</v>
      </c>
      <c r="C259" s="775" t="s">
        <v>876</v>
      </c>
      <c r="D259" s="775" t="s">
        <v>589</v>
      </c>
      <c r="E259" s="775">
        <v>142</v>
      </c>
      <c r="F259" s="775">
        <v>85900</v>
      </c>
      <c r="G259" s="775">
        <v>0</v>
      </c>
      <c r="H259" s="775">
        <v>0.61</v>
      </c>
      <c r="I259" s="1004">
        <v>1.3308355099033959</v>
      </c>
      <c r="J259" s="1004">
        <v>0.37552971346839514</v>
      </c>
      <c r="K259" s="774">
        <v>22</v>
      </c>
      <c r="L259" s="995">
        <v>6.0388123085884503E-2</v>
      </c>
      <c r="M259" s="995">
        <v>5.8265874812186702E-2</v>
      </c>
      <c r="N259" s="995">
        <v>4.3460935392215197E-4</v>
      </c>
      <c r="O259" s="996">
        <v>4.0977453369802898E-4</v>
      </c>
      <c r="P259" s="774">
        <v>6</v>
      </c>
      <c r="Q259" s="995">
        <v>1.70400732401426E-2</v>
      </c>
      <c r="R259" s="995">
        <v>1.70400732401426E-2</v>
      </c>
      <c r="S259" s="995">
        <v>9.5952714502293301E-5</v>
      </c>
      <c r="T259" s="996">
        <v>9.5952714502293301E-5</v>
      </c>
      <c r="U259" s="777"/>
      <c r="V259" s="775"/>
      <c r="W259" s="776"/>
    </row>
    <row r="260" spans="2:23">
      <c r="B260" s="774" t="s">
        <v>878</v>
      </c>
      <c r="C260" s="775" t="s">
        <v>879</v>
      </c>
      <c r="D260" s="775" t="s">
        <v>177</v>
      </c>
      <c r="E260" s="775">
        <v>4</v>
      </c>
      <c r="F260" s="775">
        <v>10446</v>
      </c>
      <c r="G260" s="775">
        <v>61</v>
      </c>
      <c r="H260" s="775">
        <v>2.4</v>
      </c>
      <c r="I260" s="1004">
        <v>3.4800653710838424E-2</v>
      </c>
      <c r="J260" s="1004">
        <v>0</v>
      </c>
      <c r="K260" s="774">
        <v>2</v>
      </c>
      <c r="L260" s="995">
        <v>1.3975230653392799E-3</v>
      </c>
      <c r="M260" s="995">
        <v>1.3975230653392799E-3</v>
      </c>
      <c r="N260" s="995">
        <v>4.5154218589314502E-6</v>
      </c>
      <c r="O260" s="996">
        <v>4.5154218589314502E-6</v>
      </c>
      <c r="P260" s="774">
        <v>0</v>
      </c>
      <c r="Q260" s="995">
        <v>0</v>
      </c>
      <c r="R260" s="995">
        <v>0</v>
      </c>
      <c r="S260" s="995">
        <v>0</v>
      </c>
      <c r="T260" s="996">
        <v>0</v>
      </c>
      <c r="U260" s="777"/>
      <c r="V260" s="775"/>
      <c r="W260" s="776"/>
    </row>
    <row r="261" spans="2:23">
      <c r="B261" s="774" t="s">
        <v>880</v>
      </c>
      <c r="C261" s="775" t="s">
        <v>879</v>
      </c>
      <c r="D261" s="775" t="s">
        <v>589</v>
      </c>
      <c r="E261" s="775">
        <v>3</v>
      </c>
      <c r="F261" s="775">
        <v>35360</v>
      </c>
      <c r="G261" s="775">
        <v>24</v>
      </c>
      <c r="H261" s="1002">
        <v>1.4999999999999999E-2</v>
      </c>
      <c r="I261" s="1004">
        <v>2.73795126933415E-2</v>
      </c>
      <c r="J261" s="1004">
        <v>0</v>
      </c>
      <c r="K261" s="774">
        <v>3</v>
      </c>
      <c r="L261" s="995">
        <v>1.09950522264981E-3</v>
      </c>
      <c r="M261" s="995">
        <v>1.09950522264981E-3</v>
      </c>
      <c r="N261" s="995">
        <v>3.38656639419859E-6</v>
      </c>
      <c r="O261" s="996">
        <v>3.38656639419859E-6</v>
      </c>
      <c r="P261" s="774">
        <v>0</v>
      </c>
      <c r="Q261" s="995">
        <v>0</v>
      </c>
      <c r="R261" s="995">
        <v>0</v>
      </c>
      <c r="S261" s="995">
        <v>0</v>
      </c>
      <c r="T261" s="996">
        <v>0</v>
      </c>
      <c r="U261" s="777"/>
      <c r="V261" s="775"/>
      <c r="W261" s="776"/>
    </row>
    <row r="262" spans="2:23">
      <c r="B262" s="774" t="s">
        <v>881</v>
      </c>
      <c r="C262" s="775" t="s">
        <v>879</v>
      </c>
      <c r="D262" s="775" t="s">
        <v>598</v>
      </c>
      <c r="E262" s="775">
        <v>219</v>
      </c>
      <c r="F262" s="775">
        <v>1288861</v>
      </c>
      <c r="G262" s="775">
        <v>25</v>
      </c>
      <c r="H262" s="775">
        <v>0.82</v>
      </c>
      <c r="I262" s="1004">
        <v>86.217690524662075</v>
      </c>
      <c r="J262" s="1004">
        <v>187.8351938997038</v>
      </c>
      <c r="K262" s="774">
        <v>22</v>
      </c>
      <c r="L262" s="995">
        <v>0.151977811216985</v>
      </c>
      <c r="M262" s="995">
        <v>0.13461827188032299</v>
      </c>
      <c r="N262" s="995">
        <v>1.2981837844427901E-3</v>
      </c>
      <c r="O262" s="996">
        <v>1.2857663743307301E-3</v>
      </c>
      <c r="P262" s="774">
        <v>35</v>
      </c>
      <c r="Q262" s="995">
        <v>0.331101209794402</v>
      </c>
      <c r="R262" s="995">
        <v>0.33100412822443498</v>
      </c>
      <c r="S262" s="995">
        <v>1.3636574013973001E-3</v>
      </c>
      <c r="T262" s="996">
        <v>1.36252854593256E-3</v>
      </c>
      <c r="U262" s="777"/>
      <c r="V262" s="775"/>
      <c r="W262" s="776"/>
    </row>
    <row r="263" spans="2:23">
      <c r="B263" s="774" t="s">
        <v>882</v>
      </c>
      <c r="C263" s="775" t="s">
        <v>879</v>
      </c>
      <c r="D263" s="775" t="s">
        <v>589</v>
      </c>
      <c r="E263" s="775">
        <v>1276</v>
      </c>
      <c r="F263" s="775">
        <v>18988</v>
      </c>
      <c r="G263" s="775">
        <v>172</v>
      </c>
      <c r="H263" s="1002">
        <v>2.85</v>
      </c>
      <c r="I263" s="1004">
        <v>3.0364585470683463</v>
      </c>
      <c r="J263" s="1004">
        <v>3.3110979450049376</v>
      </c>
      <c r="K263" s="774">
        <v>16</v>
      </c>
      <c r="L263" s="995">
        <v>0.172884214423838</v>
      </c>
      <c r="M263" s="995">
        <v>0.172884214423838</v>
      </c>
      <c r="N263" s="995">
        <v>3.31319078899095E-3</v>
      </c>
      <c r="O263" s="996">
        <v>3.31319078899095E-3</v>
      </c>
      <c r="P263" s="774">
        <v>11</v>
      </c>
      <c r="Q263" s="995">
        <v>0.18852112032131699</v>
      </c>
      <c r="R263" s="995">
        <v>0.18164639054109399</v>
      </c>
      <c r="S263" s="995">
        <v>6.4231875943299903E-4</v>
      </c>
      <c r="T263" s="996">
        <v>6.0280881816734803E-4</v>
      </c>
      <c r="U263" s="777"/>
      <c r="V263" s="775"/>
      <c r="W263" s="776"/>
    </row>
    <row r="264" spans="2:23">
      <c r="B264" s="774" t="s">
        <v>883</v>
      </c>
      <c r="C264" s="775" t="s">
        <v>879</v>
      </c>
      <c r="D264" s="775" t="s">
        <v>589</v>
      </c>
      <c r="E264" s="775">
        <v>959</v>
      </c>
      <c r="F264" s="775">
        <v>25314</v>
      </c>
      <c r="G264" s="775">
        <v>2031</v>
      </c>
      <c r="H264" s="1002">
        <v>3</v>
      </c>
      <c r="I264" s="1004">
        <v>3.7955003306030819</v>
      </c>
      <c r="J264" s="1004">
        <v>3.4466088586966861</v>
      </c>
      <c r="K264" s="774">
        <v>10</v>
      </c>
      <c r="L264" s="995">
        <v>0.20305852099614699</v>
      </c>
      <c r="M264" s="995">
        <v>0.20305852099614699</v>
      </c>
      <c r="N264" s="995">
        <v>2.33898852292649E-3</v>
      </c>
      <c r="O264" s="996">
        <v>2.33898852292649E-3</v>
      </c>
      <c r="P264" s="774">
        <v>11</v>
      </c>
      <c r="Q264" s="995">
        <v>0.184392895886789</v>
      </c>
      <c r="R264" s="995">
        <v>0.184392895886789</v>
      </c>
      <c r="S264" s="995">
        <v>6.5022074768612804E-4</v>
      </c>
      <c r="T264" s="996">
        <v>6.5022074768612804E-4</v>
      </c>
      <c r="U264" s="777"/>
      <c r="V264" s="775"/>
      <c r="W264" s="776"/>
    </row>
    <row r="265" spans="2:23">
      <c r="B265" s="774" t="s">
        <v>884</v>
      </c>
      <c r="C265" s="775" t="s">
        <v>879</v>
      </c>
      <c r="D265" s="775" t="s">
        <v>598</v>
      </c>
      <c r="E265" s="775">
        <v>322</v>
      </c>
      <c r="F265" s="775">
        <v>1120664</v>
      </c>
      <c r="G265" s="775">
        <v>0</v>
      </c>
      <c r="H265" s="1002">
        <v>0.94</v>
      </c>
      <c r="I265" s="1004">
        <v>4.679491464232191</v>
      </c>
      <c r="J265" s="1004">
        <v>2.5624609208909246</v>
      </c>
      <c r="K265" s="774">
        <v>28</v>
      </c>
      <c r="L265" s="995">
        <v>0.166646159125724</v>
      </c>
      <c r="M265" s="995">
        <v>0.13804886363764601</v>
      </c>
      <c r="N265" s="995">
        <v>1.38397679976249E-3</v>
      </c>
      <c r="O265" s="996">
        <v>1.2993126399075199E-3</v>
      </c>
      <c r="P265" s="774">
        <v>18</v>
      </c>
      <c r="Q265" s="995">
        <v>9.1254418058075104E-2</v>
      </c>
      <c r="R265" s="995">
        <v>9.1254418058075104E-2</v>
      </c>
      <c r="S265" s="995">
        <v>5.1927351377711601E-4</v>
      </c>
      <c r="T265" s="996">
        <v>5.1927351377711601E-4</v>
      </c>
      <c r="U265" s="777"/>
      <c r="V265" s="775"/>
      <c r="W265" s="776"/>
    </row>
    <row r="266" spans="2:23">
      <c r="B266" s="774" t="s">
        <v>885</v>
      </c>
      <c r="C266" s="775" t="s">
        <v>886</v>
      </c>
      <c r="D266" s="775" t="s">
        <v>177</v>
      </c>
      <c r="E266" s="775">
        <v>10</v>
      </c>
      <c r="F266" s="775">
        <v>1762</v>
      </c>
      <c r="G266" s="775">
        <v>273</v>
      </c>
      <c r="H266" s="775">
        <v>0.56999999999999995</v>
      </c>
      <c r="I266" s="1004">
        <v>0.37369287750826019</v>
      </c>
      <c r="J266" s="1004">
        <v>0.63368948803414149</v>
      </c>
      <c r="K266" s="774">
        <v>2</v>
      </c>
      <c r="L266" s="995">
        <v>5.5505823200914803E-3</v>
      </c>
      <c r="M266" s="995">
        <v>4.0232408763079203E-3</v>
      </c>
      <c r="N266" s="995">
        <v>2.4834820224123E-5</v>
      </c>
      <c r="O266" s="996">
        <v>1.24174101120615E-5</v>
      </c>
      <c r="P266" s="774">
        <v>2</v>
      </c>
      <c r="Q266" s="995">
        <v>9.4123968649426001E-3</v>
      </c>
      <c r="R266" s="995">
        <v>9.4123968649426001E-3</v>
      </c>
      <c r="S266" s="995">
        <v>2.4834820224123E-5</v>
      </c>
      <c r="T266" s="996">
        <v>2.4834820224123E-5</v>
      </c>
      <c r="U266" s="777"/>
      <c r="V266" s="775"/>
      <c r="W266" s="776"/>
    </row>
    <row r="267" spans="2:23">
      <c r="B267" s="774" t="s">
        <v>887</v>
      </c>
      <c r="C267" s="775" t="s">
        <v>886</v>
      </c>
      <c r="D267" s="775" t="s">
        <v>589</v>
      </c>
      <c r="E267" s="775">
        <v>67</v>
      </c>
      <c r="F267" s="775">
        <v>40585</v>
      </c>
      <c r="G267" s="775">
        <v>0</v>
      </c>
      <c r="H267" s="775">
        <v>0.23</v>
      </c>
      <c r="I267" s="1004">
        <v>0.99332650442122072</v>
      </c>
      <c r="J267" s="1004">
        <v>1.6630836325012965</v>
      </c>
      <c r="K267" s="774">
        <v>4</v>
      </c>
      <c r="L267" s="995">
        <v>3.2769545285730298E-2</v>
      </c>
      <c r="M267" s="995">
        <v>2.4160893511677401E-2</v>
      </c>
      <c r="N267" s="995">
        <v>1.50137776809471E-4</v>
      </c>
      <c r="O267" s="996">
        <v>8.01487379960332E-5</v>
      </c>
      <c r="P267" s="774">
        <v>7</v>
      </c>
      <c r="Q267" s="995">
        <v>5.4864633296946602E-2</v>
      </c>
      <c r="R267" s="995">
        <v>5.4864633296946602E-2</v>
      </c>
      <c r="S267" s="995">
        <v>1.5578205413313499E-4</v>
      </c>
      <c r="T267" s="996">
        <v>1.5578205413313499E-4</v>
      </c>
      <c r="U267" s="777"/>
      <c r="V267" s="775"/>
      <c r="W267" s="776"/>
    </row>
    <row r="268" spans="2:23">
      <c r="B268" s="774" t="s">
        <v>888</v>
      </c>
      <c r="C268" s="775" t="s">
        <v>886</v>
      </c>
      <c r="D268" s="775" t="s">
        <v>589</v>
      </c>
      <c r="E268" s="775">
        <v>51</v>
      </c>
      <c r="F268" s="775">
        <v>64830</v>
      </c>
      <c r="G268" s="775">
        <v>0</v>
      </c>
      <c r="H268" s="775">
        <v>0.25</v>
      </c>
      <c r="I268" s="1004">
        <v>0.47170074208938562</v>
      </c>
      <c r="J268" s="1004">
        <v>1.2377385121773981</v>
      </c>
      <c r="K268" s="774">
        <v>4</v>
      </c>
      <c r="L268" s="995">
        <v>2.6152194551466199E-2</v>
      </c>
      <c r="M268" s="995">
        <v>1.9070884221197001E-2</v>
      </c>
      <c r="N268" s="995">
        <v>1.1740096833221801E-4</v>
      </c>
      <c r="O268" s="996">
        <v>5.9829339630841699E-5</v>
      </c>
      <c r="P268" s="774">
        <v>9</v>
      </c>
      <c r="Q268" s="995">
        <v>6.8623123701110705E-2</v>
      </c>
      <c r="R268" s="995">
        <v>6.8623123701110705E-2</v>
      </c>
      <c r="S268" s="995">
        <v>2.2012681562290801E-4</v>
      </c>
      <c r="T268" s="996">
        <v>2.2012681562290801E-4</v>
      </c>
      <c r="U268" s="777"/>
      <c r="V268" s="775"/>
      <c r="W268" s="776"/>
    </row>
    <row r="269" spans="2:23">
      <c r="B269" s="774" t="s">
        <v>889</v>
      </c>
      <c r="C269" s="775" t="s">
        <v>886</v>
      </c>
      <c r="D269" s="775" t="s">
        <v>589</v>
      </c>
      <c r="E269" s="775">
        <v>380</v>
      </c>
      <c r="F269" s="775">
        <v>4423</v>
      </c>
      <c r="G269" s="775">
        <v>0</v>
      </c>
      <c r="H269" s="775">
        <v>1.1599999999999999</v>
      </c>
      <c r="I269" s="1004">
        <v>4.7050169122942451</v>
      </c>
      <c r="J269" s="1004">
        <v>7.1227466624221076</v>
      </c>
      <c r="K269" s="774">
        <v>6</v>
      </c>
      <c r="L269" s="995">
        <v>0.20464569177956199</v>
      </c>
      <c r="M269" s="995">
        <v>0.152299535024434</v>
      </c>
      <c r="N269" s="995">
        <v>9.2566148108094704E-4</v>
      </c>
      <c r="O269" s="996">
        <v>5.0008297087665804E-4</v>
      </c>
      <c r="P269" s="774">
        <v>2</v>
      </c>
      <c r="Q269" s="995">
        <v>0.30980535145221599</v>
      </c>
      <c r="R269" s="995">
        <v>0.30980535145221599</v>
      </c>
      <c r="S269" s="995">
        <v>8.5228587587331099E-4</v>
      </c>
      <c r="T269" s="996">
        <v>8.5228587587331099E-4</v>
      </c>
      <c r="U269" s="777"/>
      <c r="V269" s="775"/>
      <c r="W269" s="776"/>
    </row>
    <row r="270" spans="2:23">
      <c r="B270" s="774" t="s">
        <v>890</v>
      </c>
      <c r="C270" s="775" t="s">
        <v>886</v>
      </c>
      <c r="D270" s="775" t="s">
        <v>589</v>
      </c>
      <c r="E270" s="775">
        <v>88</v>
      </c>
      <c r="F270" s="775">
        <v>38282</v>
      </c>
      <c r="G270" s="775">
        <v>0</v>
      </c>
      <c r="H270" s="775">
        <v>0.84</v>
      </c>
      <c r="I270" s="1004">
        <v>1.8320721607459929</v>
      </c>
      <c r="J270" s="1004">
        <v>3.6367931684351693</v>
      </c>
      <c r="K270" s="774">
        <v>7</v>
      </c>
      <c r="L270" s="995">
        <v>4.5444334443750803E-2</v>
      </c>
      <c r="M270" s="995">
        <v>3.3642150559968803E-2</v>
      </c>
      <c r="N270" s="995">
        <v>2.02065128187182E-4</v>
      </c>
      <c r="O270" s="996">
        <v>1.06112413684889E-4</v>
      </c>
      <c r="P270" s="774">
        <v>5</v>
      </c>
      <c r="Q270" s="995">
        <v>9.0210226753197204E-2</v>
      </c>
      <c r="R270" s="995">
        <v>9.0210226753197204E-2</v>
      </c>
      <c r="S270" s="995">
        <v>2.5286362410016102E-4</v>
      </c>
      <c r="T270" s="996">
        <v>2.5286362410016102E-4</v>
      </c>
      <c r="U270" s="777"/>
      <c r="V270" s="775"/>
      <c r="W270" s="776"/>
    </row>
    <row r="271" spans="2:23">
      <c r="B271" s="774" t="s">
        <v>891</v>
      </c>
      <c r="C271" s="775" t="s">
        <v>892</v>
      </c>
      <c r="D271" s="775" t="s">
        <v>598</v>
      </c>
      <c r="E271" s="775">
        <v>593</v>
      </c>
      <c r="F271" s="775">
        <v>412002</v>
      </c>
      <c r="G271" s="775">
        <v>12</v>
      </c>
      <c r="H271" s="775">
        <v>1.75</v>
      </c>
      <c r="I271" s="1004">
        <v>1.3917928484982336</v>
      </c>
      <c r="J271" s="1004">
        <v>14.820766212069552</v>
      </c>
      <c r="K271" s="774">
        <v>22</v>
      </c>
      <c r="L271" s="995">
        <v>7.1867454306752898E-2</v>
      </c>
      <c r="M271" s="995">
        <v>7.1047905239356904E-2</v>
      </c>
      <c r="N271" s="995">
        <v>1.08257239067881E-3</v>
      </c>
      <c r="O271" s="996">
        <v>1.07805696881988E-3</v>
      </c>
      <c r="P271" s="774">
        <v>31</v>
      </c>
      <c r="Q271" s="995">
        <v>0.76529401605006697</v>
      </c>
      <c r="R271" s="995">
        <v>0.63629067125132499</v>
      </c>
      <c r="S271" s="995">
        <v>2.29609201526664E-3</v>
      </c>
      <c r="T271" s="996">
        <v>1.9551776649173202E-3</v>
      </c>
      <c r="U271" s="777"/>
      <c r="V271" s="775"/>
      <c r="W271" s="776"/>
    </row>
    <row r="272" spans="2:23">
      <c r="B272" s="774" t="s">
        <v>893</v>
      </c>
      <c r="C272" s="775" t="s">
        <v>892</v>
      </c>
      <c r="D272" s="775" t="s">
        <v>589</v>
      </c>
      <c r="E272" s="775">
        <v>30</v>
      </c>
      <c r="F272" s="775">
        <v>23856</v>
      </c>
      <c r="G272" s="775">
        <v>0</v>
      </c>
      <c r="H272" s="775">
        <v>0.19</v>
      </c>
      <c r="I272" s="1004">
        <v>1.0743995978079095</v>
      </c>
      <c r="J272" s="1004">
        <v>6.9214615378547706E-3</v>
      </c>
      <c r="K272" s="774">
        <v>6</v>
      </c>
      <c r="L272" s="995">
        <v>4.6260496944752698E-2</v>
      </c>
      <c r="M272" s="995">
        <v>4.6260496944752698E-2</v>
      </c>
      <c r="N272" s="995">
        <v>1.1062783554382E-4</v>
      </c>
      <c r="O272" s="996">
        <v>1.1062783554382E-4</v>
      </c>
      <c r="P272" s="774">
        <v>2</v>
      </c>
      <c r="Q272" s="995">
        <v>2.9801784268947601E-4</v>
      </c>
      <c r="R272" s="995">
        <v>2.9801784268947601E-4</v>
      </c>
      <c r="S272" s="995">
        <v>1.5803976506260101E-5</v>
      </c>
      <c r="T272" s="996">
        <v>1.5803976506260101E-5</v>
      </c>
      <c r="U272" s="777"/>
      <c r="V272" s="775"/>
      <c r="W272" s="776"/>
    </row>
    <row r="273" spans="2:23">
      <c r="B273" s="774" t="s">
        <v>894</v>
      </c>
      <c r="C273" s="775" t="s">
        <v>892</v>
      </c>
      <c r="D273" s="775" t="s">
        <v>589</v>
      </c>
      <c r="E273" s="775">
        <v>158</v>
      </c>
      <c r="F273" s="775">
        <v>83412</v>
      </c>
      <c r="G273" s="775">
        <v>0</v>
      </c>
      <c r="H273" s="775">
        <v>0.7</v>
      </c>
      <c r="I273" s="1004">
        <v>0.57661487654705967</v>
      </c>
      <c r="J273" s="1004">
        <v>3.336656121183719E-2</v>
      </c>
      <c r="K273" s="774">
        <v>13</v>
      </c>
      <c r="L273" s="995">
        <v>4.0303526657357397E-2</v>
      </c>
      <c r="M273" s="995">
        <v>4.0303526657357397E-2</v>
      </c>
      <c r="N273" s="995">
        <v>3.4655862767298901E-4</v>
      </c>
      <c r="O273" s="996">
        <v>3.4655862767298901E-4</v>
      </c>
      <c r="P273" s="774">
        <v>5</v>
      </c>
      <c r="Q273" s="995">
        <v>2.3322153901380901E-3</v>
      </c>
      <c r="R273" s="995">
        <v>2.3322153901380901E-3</v>
      </c>
      <c r="S273" s="995">
        <v>3.72522303361844E-5</v>
      </c>
      <c r="T273" s="996">
        <v>3.72522303361844E-5</v>
      </c>
      <c r="U273" s="777"/>
      <c r="V273" s="775"/>
      <c r="W273" s="776"/>
    </row>
    <row r="274" spans="2:23">
      <c r="B274" s="774" t="s">
        <v>895</v>
      </c>
      <c r="C274" s="775" t="s">
        <v>892</v>
      </c>
      <c r="D274" s="775" t="s">
        <v>589</v>
      </c>
      <c r="E274" s="775">
        <v>850</v>
      </c>
      <c r="F274" s="775">
        <v>93748</v>
      </c>
      <c r="G274" s="775">
        <v>104</v>
      </c>
      <c r="H274" s="775">
        <v>2.11</v>
      </c>
      <c r="I274" s="1004">
        <v>2.3733363323320948</v>
      </c>
      <c r="J274" s="1004">
        <v>2.7934426434980413</v>
      </c>
      <c r="K274" s="774">
        <v>20</v>
      </c>
      <c r="L274" s="995">
        <v>7.8045680265235895E-2</v>
      </c>
      <c r="M274" s="995">
        <v>7.8045680265235895E-2</v>
      </c>
      <c r="N274" s="995">
        <v>1.2236793237704201E-3</v>
      </c>
      <c r="O274" s="996">
        <v>1.2236793237704201E-3</v>
      </c>
      <c r="P274" s="774">
        <v>12</v>
      </c>
      <c r="Q274" s="995">
        <v>9.1860613442636602E-2</v>
      </c>
      <c r="R274" s="995">
        <v>9.1860613442636602E-2</v>
      </c>
      <c r="S274" s="995">
        <v>3.4204320581405698E-4</v>
      </c>
      <c r="T274" s="996">
        <v>3.4204320581405698E-4</v>
      </c>
      <c r="U274" s="777"/>
      <c r="V274" s="775"/>
      <c r="W274" s="776"/>
    </row>
    <row r="275" spans="2:23">
      <c r="B275" s="774" t="s">
        <v>896</v>
      </c>
      <c r="C275" s="775" t="s">
        <v>897</v>
      </c>
      <c r="D275" s="775" t="s">
        <v>589</v>
      </c>
      <c r="E275" s="775">
        <v>719</v>
      </c>
      <c r="F275" s="775">
        <v>20614</v>
      </c>
      <c r="G275" s="775">
        <v>529</v>
      </c>
      <c r="H275" s="775">
        <v>1.46</v>
      </c>
      <c r="I275" s="1004">
        <v>9.6452842260369778</v>
      </c>
      <c r="J275" s="1004">
        <v>4.0522360604655345</v>
      </c>
      <c r="K275" s="774">
        <v>26</v>
      </c>
      <c r="L275" s="995">
        <v>0.449598296782875</v>
      </c>
      <c r="M275" s="995">
        <v>0.37460617054974099</v>
      </c>
      <c r="N275" s="995">
        <v>4.2207905826361697E-3</v>
      </c>
      <c r="O275" s="996">
        <v>3.41591663628164E-3</v>
      </c>
      <c r="P275" s="774">
        <v>14</v>
      </c>
      <c r="Q275" s="995">
        <v>0.18888799834735601</v>
      </c>
      <c r="R275" s="995">
        <v>0.18888799834735601</v>
      </c>
      <c r="S275" s="995">
        <v>6.08453095491013E-4</v>
      </c>
      <c r="T275" s="996">
        <v>6.08453095491013E-4</v>
      </c>
      <c r="U275" s="777"/>
      <c r="V275" s="775"/>
      <c r="W275" s="776"/>
    </row>
    <row r="276" spans="2:23">
      <c r="B276" s="774" t="s">
        <v>898</v>
      </c>
      <c r="C276" s="775" t="s">
        <v>897</v>
      </c>
      <c r="D276" s="775" t="s">
        <v>598</v>
      </c>
      <c r="E276" s="775">
        <v>237</v>
      </c>
      <c r="F276" s="775">
        <v>412986</v>
      </c>
      <c r="G276" s="775">
        <v>0</v>
      </c>
      <c r="H276" s="775">
        <v>0.45</v>
      </c>
      <c r="I276" s="1004">
        <v>9.2397763816020522</v>
      </c>
      <c r="J276" s="1004">
        <v>0.49742260091340407</v>
      </c>
      <c r="K276" s="774">
        <v>44</v>
      </c>
      <c r="L276" s="995">
        <v>0.34235815648871798</v>
      </c>
      <c r="M276" s="995">
        <v>0.232338774040388</v>
      </c>
      <c r="N276" s="995">
        <v>1.63796927932738E-3</v>
      </c>
      <c r="O276" s="996">
        <v>1.1344997420565299E-3</v>
      </c>
      <c r="P276" s="774">
        <v>14</v>
      </c>
      <c r="Q276" s="995">
        <v>1.84308231726934E-2</v>
      </c>
      <c r="R276" s="995">
        <v>1.84308231726934E-2</v>
      </c>
      <c r="S276" s="995">
        <v>7.5633316137101807E-5</v>
      </c>
      <c r="T276" s="996">
        <v>7.5633316137101807E-5</v>
      </c>
      <c r="U276" s="777"/>
      <c r="V276" s="775"/>
      <c r="W276" s="776"/>
    </row>
    <row r="277" spans="2:23">
      <c r="B277" s="774" t="s">
        <v>899</v>
      </c>
      <c r="C277" s="775" t="s">
        <v>897</v>
      </c>
      <c r="D277" s="775" t="s">
        <v>598</v>
      </c>
      <c r="E277" s="775">
        <v>334</v>
      </c>
      <c r="F277" s="775">
        <v>563802</v>
      </c>
      <c r="G277" s="775">
        <v>561</v>
      </c>
      <c r="H277" s="775">
        <v>0.36</v>
      </c>
      <c r="I277" s="1004">
        <v>9.5617366285130281</v>
      </c>
      <c r="J277" s="1004">
        <v>0.21639769950608512</v>
      </c>
      <c r="K277" s="774">
        <v>83</v>
      </c>
      <c r="L277" s="995">
        <v>0.38467104587329898</v>
      </c>
      <c r="M277" s="995">
        <v>0.190345350752326</v>
      </c>
      <c r="N277" s="995">
        <v>2.0116204381539602E-3</v>
      </c>
      <c r="O277" s="996">
        <v>1.42348674102814E-3</v>
      </c>
      <c r="P277" s="774">
        <v>5</v>
      </c>
      <c r="Q277" s="995">
        <v>8.7057333440198302E-3</v>
      </c>
      <c r="R277" s="995">
        <v>8.7057333440198302E-3</v>
      </c>
      <c r="S277" s="995">
        <v>3.3865663941985898E-5</v>
      </c>
      <c r="T277" s="996">
        <v>3.3865663941985898E-5</v>
      </c>
      <c r="U277" s="777"/>
      <c r="V277" s="775"/>
      <c r="W277" s="776"/>
    </row>
    <row r="278" spans="2:23">
      <c r="B278" s="774" t="s">
        <v>900</v>
      </c>
      <c r="C278" s="775" t="s">
        <v>897</v>
      </c>
      <c r="D278" s="775" t="s">
        <v>598</v>
      </c>
      <c r="E278" s="775">
        <v>236</v>
      </c>
      <c r="F278" s="775">
        <v>923860</v>
      </c>
      <c r="G278" s="775">
        <v>0</v>
      </c>
      <c r="H278" s="775">
        <v>0.96</v>
      </c>
      <c r="I278" s="1004">
        <v>39.237219275317358</v>
      </c>
      <c r="J278" s="1004">
        <v>10.610501976267447</v>
      </c>
      <c r="K278" s="774">
        <v>84</v>
      </c>
      <c r="L278" s="995">
        <v>0.72095483110629</v>
      </c>
      <c r="M278" s="995">
        <v>0.29369093969315502</v>
      </c>
      <c r="N278" s="995">
        <v>2.0646766449964001E-3</v>
      </c>
      <c r="O278" s="996">
        <v>1.46976981508219E-3</v>
      </c>
      <c r="P278" s="774">
        <v>21</v>
      </c>
      <c r="Q278" s="995">
        <v>0.19496011189215401</v>
      </c>
      <c r="R278" s="995">
        <v>0.19496011189215401</v>
      </c>
      <c r="S278" s="995">
        <v>7.2698291928796296E-4</v>
      </c>
      <c r="T278" s="996">
        <v>7.2698291928796296E-4</v>
      </c>
      <c r="U278" s="777"/>
      <c r="V278" s="775"/>
      <c r="W278" s="776"/>
    </row>
    <row r="279" spans="2:23">
      <c r="B279" s="774" t="s">
        <v>901</v>
      </c>
      <c r="C279" s="775" t="s">
        <v>897</v>
      </c>
      <c r="D279" s="775" t="s">
        <v>598</v>
      </c>
      <c r="E279" s="775">
        <v>323</v>
      </c>
      <c r="F279" s="775">
        <v>375698</v>
      </c>
      <c r="G279" s="775">
        <v>64</v>
      </c>
      <c r="H279" s="775">
        <v>0.56999999999999995</v>
      </c>
      <c r="I279" s="1004">
        <v>16.090748667102631</v>
      </c>
      <c r="J279" s="1004">
        <v>6.579620833586282</v>
      </c>
      <c r="K279" s="774">
        <v>54</v>
      </c>
      <c r="L279" s="995">
        <v>0.571888338132851</v>
      </c>
      <c r="M279" s="995">
        <v>0.54701400796746202</v>
      </c>
      <c r="N279" s="995">
        <v>2.4394566592877199E-3</v>
      </c>
      <c r="O279" s="996">
        <v>2.2610974958599201E-3</v>
      </c>
      <c r="P279" s="774">
        <v>44</v>
      </c>
      <c r="Q279" s="995">
        <v>0.233849182652201</v>
      </c>
      <c r="R279" s="995">
        <v>0.23347101607151499</v>
      </c>
      <c r="S279" s="995">
        <v>8.8615153981529702E-4</v>
      </c>
      <c r="T279" s="996">
        <v>8.8389382888583103E-4</v>
      </c>
      <c r="U279" s="777"/>
      <c r="V279" s="775"/>
      <c r="W279" s="776"/>
    </row>
    <row r="280" spans="2:23">
      <c r="B280" s="774" t="s">
        <v>902</v>
      </c>
      <c r="C280" s="775" t="s">
        <v>897</v>
      </c>
      <c r="D280" s="775" t="s">
        <v>589</v>
      </c>
      <c r="E280" s="775">
        <v>858</v>
      </c>
      <c r="F280" s="775">
        <v>8437</v>
      </c>
      <c r="G280" s="775">
        <v>212</v>
      </c>
      <c r="H280" s="775">
        <v>1.43</v>
      </c>
      <c r="I280" s="1004">
        <v>12.045335212278331</v>
      </c>
      <c r="J280" s="1004">
        <v>0.18332870377756325</v>
      </c>
      <c r="K280" s="774">
        <v>19</v>
      </c>
      <c r="L280" s="995">
        <v>0.54655682150424501</v>
      </c>
      <c r="M280" s="995">
        <v>0.453701686397179</v>
      </c>
      <c r="N280" s="995">
        <v>3.94422099377662E-3</v>
      </c>
      <c r="O280" s="996">
        <v>2.9869515596831499E-3</v>
      </c>
      <c r="P280" s="774">
        <v>3</v>
      </c>
      <c r="Q280" s="995">
        <v>8.3185359196164595E-3</v>
      </c>
      <c r="R280" s="995">
        <v>8.3185359196164595E-3</v>
      </c>
      <c r="S280" s="995">
        <v>6.5473616954505999E-5</v>
      </c>
      <c r="T280" s="996">
        <v>6.5473616954505999E-5</v>
      </c>
      <c r="U280" s="777"/>
      <c r="V280" s="775"/>
      <c r="W280" s="776"/>
    </row>
    <row r="281" spans="2:23">
      <c r="B281" s="774" t="s">
        <v>903</v>
      </c>
      <c r="C281" s="775" t="s">
        <v>904</v>
      </c>
      <c r="D281" s="775" t="s">
        <v>598</v>
      </c>
      <c r="E281" s="775">
        <v>2222</v>
      </c>
      <c r="F281" s="775">
        <v>693058</v>
      </c>
      <c r="G281" s="775">
        <v>2846</v>
      </c>
      <c r="H281" s="775">
        <v>3.12</v>
      </c>
      <c r="I281" s="1004">
        <v>17.794901497192082</v>
      </c>
      <c r="J281" s="1004">
        <v>20.024978200184457</v>
      </c>
      <c r="K281" s="774">
        <v>153</v>
      </c>
      <c r="L281" s="995">
        <v>0.97600279053070904</v>
      </c>
      <c r="M281" s="995">
        <v>0.61375307189793304</v>
      </c>
      <c r="N281" s="995">
        <v>7.8240972260634704E-3</v>
      </c>
      <c r="O281" s="996">
        <v>6.4649552465251003E-3</v>
      </c>
      <c r="P281" s="774">
        <v>103</v>
      </c>
      <c r="Q281" s="995">
        <v>1.09831653784544</v>
      </c>
      <c r="R281" s="995">
        <v>1.0900962123512601</v>
      </c>
      <c r="S281" s="995">
        <v>3.6066932098214998E-3</v>
      </c>
      <c r="T281" s="996">
        <v>3.55589471390852E-3</v>
      </c>
      <c r="U281" s="777"/>
      <c r="V281" s="775"/>
      <c r="W281" s="776"/>
    </row>
    <row r="282" spans="2:23">
      <c r="B282" s="774" t="s">
        <v>905</v>
      </c>
      <c r="C282" s="775" t="s">
        <v>690</v>
      </c>
      <c r="D282" s="775" t="s">
        <v>177</v>
      </c>
      <c r="E282" s="775">
        <v>418</v>
      </c>
      <c r="F282" s="775">
        <v>2924</v>
      </c>
      <c r="G282" s="775">
        <v>1241</v>
      </c>
      <c r="H282" s="775">
        <v>1.58</v>
      </c>
      <c r="I282" s="1004">
        <v>7.8307832816444716</v>
      </c>
      <c r="J282" s="1004">
        <v>0.87404285665784121</v>
      </c>
      <c r="K282" s="774">
        <v>4</v>
      </c>
      <c r="L282" s="995">
        <v>0.13631268393288701</v>
      </c>
      <c r="M282" s="995">
        <v>7.1412525554465603E-2</v>
      </c>
      <c r="N282" s="995">
        <v>5.7232972061956099E-4</v>
      </c>
      <c r="O282" s="996">
        <v>5.3169092388917797E-4</v>
      </c>
      <c r="P282" s="774">
        <v>2</v>
      </c>
      <c r="Q282" s="995">
        <v>1.5214713953669501E-2</v>
      </c>
      <c r="R282" s="995">
        <v>1.5214713953669501E-2</v>
      </c>
      <c r="S282" s="995">
        <v>1.4336464402107301E-4</v>
      </c>
      <c r="T282" s="996">
        <v>1.4336464402107301E-4</v>
      </c>
      <c r="U282" s="777"/>
      <c r="V282" s="775"/>
      <c r="W282" s="776"/>
    </row>
    <row r="283" spans="2:23">
      <c r="B283" s="774" t="s">
        <v>906</v>
      </c>
      <c r="C283" s="775" t="s">
        <v>690</v>
      </c>
      <c r="D283" s="775" t="s">
        <v>589</v>
      </c>
      <c r="E283" s="775">
        <v>1342</v>
      </c>
      <c r="F283" s="775">
        <v>6024</v>
      </c>
      <c r="G283" s="775">
        <v>9449</v>
      </c>
      <c r="H283" s="775">
        <v>3.9</v>
      </c>
      <c r="I283" s="1004">
        <v>2.3956701759668122</v>
      </c>
      <c r="J283" s="1004">
        <v>1.3054951730624582</v>
      </c>
      <c r="K283" s="774">
        <v>9</v>
      </c>
      <c r="L283" s="995">
        <v>0.18548224141025699</v>
      </c>
      <c r="M283" s="995">
        <v>0.13458553507184601</v>
      </c>
      <c r="N283" s="995">
        <v>1.7090871736055501E-3</v>
      </c>
      <c r="O283" s="996">
        <v>1.6526444003689101E-3</v>
      </c>
      <c r="P283" s="774">
        <v>8</v>
      </c>
      <c r="Q283" s="995">
        <v>0.10107658945671601</v>
      </c>
      <c r="R283" s="995">
        <v>0.10107658945671601</v>
      </c>
      <c r="S283" s="995">
        <v>3.9509941265650201E-4</v>
      </c>
      <c r="T283" s="996">
        <v>3.9509941265650201E-4</v>
      </c>
      <c r="U283" s="777"/>
      <c r="V283" s="775"/>
      <c r="W283" s="776"/>
    </row>
    <row r="284" spans="2:23">
      <c r="B284" s="774" t="s">
        <v>907</v>
      </c>
      <c r="C284" s="775" t="s">
        <v>690</v>
      </c>
      <c r="D284" s="775" t="s">
        <v>589</v>
      </c>
      <c r="E284" s="775">
        <v>2357</v>
      </c>
      <c r="F284" s="775">
        <v>128684</v>
      </c>
      <c r="G284" s="775">
        <v>7341</v>
      </c>
      <c r="H284" s="775">
        <v>5.58</v>
      </c>
      <c r="I284" s="1004">
        <v>8.5239021035459501</v>
      </c>
      <c r="J284" s="1004">
        <v>5.6859294833024707</v>
      </c>
      <c r="K284" s="774">
        <v>60</v>
      </c>
      <c r="L284" s="995">
        <v>0.695823121894942</v>
      </c>
      <c r="M284" s="995">
        <v>0.39286653654726</v>
      </c>
      <c r="N284" s="995">
        <v>7.6209032424115501E-3</v>
      </c>
      <c r="O284" s="996">
        <v>5.8993986586939398E-3</v>
      </c>
      <c r="P284" s="774">
        <v>36</v>
      </c>
      <c r="Q284" s="995">
        <v>0.46415375914514001</v>
      </c>
      <c r="R284" s="995">
        <v>0.43844181822492001</v>
      </c>
      <c r="S284" s="995">
        <v>1.93485826655213E-3</v>
      </c>
      <c r="T284" s="996">
        <v>1.83664784112037E-3</v>
      </c>
      <c r="U284" s="777"/>
      <c r="V284" s="775"/>
      <c r="W284" s="776"/>
    </row>
    <row r="285" spans="2:23">
      <c r="B285" s="774" t="s">
        <v>908</v>
      </c>
      <c r="C285" s="775" t="s">
        <v>690</v>
      </c>
      <c r="D285" s="775" t="s">
        <v>177</v>
      </c>
      <c r="E285" s="775">
        <v>201</v>
      </c>
      <c r="F285" s="775">
        <v>152</v>
      </c>
      <c r="G285" s="775">
        <v>2350</v>
      </c>
      <c r="H285" s="775">
        <v>3.79</v>
      </c>
      <c r="I285" s="1004">
        <v>2.2167594738749434</v>
      </c>
      <c r="J285" s="1004">
        <v>0</v>
      </c>
      <c r="K285" s="774">
        <v>2</v>
      </c>
      <c r="L285" s="995">
        <v>3.9786510854509703E-2</v>
      </c>
      <c r="M285" s="995">
        <v>2.6624056135724598E-2</v>
      </c>
      <c r="N285" s="995">
        <v>1.1965867926168301E-4</v>
      </c>
      <c r="O285" s="996">
        <v>5.9829339630841699E-5</v>
      </c>
      <c r="P285" s="774">
        <v>0</v>
      </c>
      <c r="Q285" s="995">
        <v>0</v>
      </c>
      <c r="R285" s="995">
        <v>0</v>
      </c>
      <c r="S285" s="995">
        <v>0</v>
      </c>
      <c r="T285" s="996">
        <v>0</v>
      </c>
      <c r="U285" s="777"/>
      <c r="V285" s="775"/>
      <c r="W285" s="776"/>
    </row>
    <row r="286" spans="2:23">
      <c r="B286" s="774" t="s">
        <v>909</v>
      </c>
      <c r="C286" s="775" t="s">
        <v>690</v>
      </c>
      <c r="D286" s="775" t="s">
        <v>177</v>
      </c>
      <c r="E286" s="775">
        <v>1576</v>
      </c>
      <c r="F286" s="775">
        <v>3640</v>
      </c>
      <c r="G286" s="775">
        <v>5634</v>
      </c>
      <c r="H286" s="775">
        <v>3.14</v>
      </c>
      <c r="I286" s="1004">
        <v>10.093369142529298</v>
      </c>
      <c r="J286" s="1004">
        <v>1.1633033309934326</v>
      </c>
      <c r="K286" s="774">
        <v>8</v>
      </c>
      <c r="L286" s="995">
        <v>0.66823840975872995</v>
      </c>
      <c r="M286" s="995">
        <v>0.15954001397523099</v>
      </c>
      <c r="N286" s="995">
        <v>5.1272615208166599E-3</v>
      </c>
      <c r="O286" s="996">
        <v>1.70005632988769E-3</v>
      </c>
      <c r="P286" s="774">
        <v>6</v>
      </c>
      <c r="Q286" s="995">
        <v>7.7017292936864198E-2</v>
      </c>
      <c r="R286" s="995">
        <v>7.7017292936864198E-2</v>
      </c>
      <c r="S286" s="995">
        <v>3.72522303361845E-4</v>
      </c>
      <c r="T286" s="996">
        <v>3.72522303361845E-4</v>
      </c>
      <c r="U286" s="777"/>
      <c r="V286" s="775"/>
      <c r="W286" s="776"/>
    </row>
    <row r="287" spans="2:23">
      <c r="B287" s="774" t="s">
        <v>910</v>
      </c>
      <c r="C287" s="775" t="s">
        <v>690</v>
      </c>
      <c r="D287" s="775" t="s">
        <v>177</v>
      </c>
      <c r="E287" s="775">
        <v>945</v>
      </c>
      <c r="F287" s="775">
        <v>4917</v>
      </c>
      <c r="G287" s="775">
        <v>205</v>
      </c>
      <c r="H287" s="775">
        <v>1.49</v>
      </c>
      <c r="I287" s="1004">
        <v>0.60508507152819435</v>
      </c>
      <c r="J287" s="1004">
        <v>0</v>
      </c>
      <c r="K287" s="774">
        <v>3</v>
      </c>
      <c r="L287" s="995">
        <v>5.2337125911409703E-2</v>
      </c>
      <c r="M287" s="995">
        <v>5.2337125911409703E-2</v>
      </c>
      <c r="N287" s="995">
        <v>1.06112413684889E-3</v>
      </c>
      <c r="O287" s="996">
        <v>1.06112413684889E-3</v>
      </c>
      <c r="P287" s="774">
        <v>0</v>
      </c>
      <c r="Q287" s="995">
        <v>0</v>
      </c>
      <c r="R287" s="995">
        <v>0</v>
      </c>
      <c r="S287" s="995">
        <v>0</v>
      </c>
      <c r="T287" s="996">
        <v>0</v>
      </c>
      <c r="U287" s="777"/>
      <c r="V287" s="775"/>
      <c r="W287" s="776"/>
    </row>
    <row r="288" spans="2:23">
      <c r="B288" s="774" t="s">
        <v>911</v>
      </c>
      <c r="C288" s="775" t="s">
        <v>690</v>
      </c>
      <c r="D288" s="775" t="s">
        <v>589</v>
      </c>
      <c r="E288" s="775">
        <v>490</v>
      </c>
      <c r="F288" s="775">
        <v>25557</v>
      </c>
      <c r="G288" s="775">
        <v>1605</v>
      </c>
      <c r="H288" s="775">
        <v>1.18</v>
      </c>
      <c r="I288" s="1004">
        <v>5.9714905770087734</v>
      </c>
      <c r="J288" s="1004">
        <v>0.28173579182819147</v>
      </c>
      <c r="K288" s="774">
        <v>29</v>
      </c>
      <c r="L288" s="995">
        <v>0.41531608517440299</v>
      </c>
      <c r="M288" s="995">
        <v>0.15791784867240999</v>
      </c>
      <c r="N288" s="995">
        <v>3.0129152353720102E-3</v>
      </c>
      <c r="O288" s="996">
        <v>1.7847204897426499E-3</v>
      </c>
      <c r="P288" s="774">
        <v>4</v>
      </c>
      <c r="Q288" s="995">
        <v>1.9594673156833001E-2</v>
      </c>
      <c r="R288" s="995">
        <v>1.8369864977597902E-2</v>
      </c>
      <c r="S288" s="995">
        <v>1.12885546473286E-4</v>
      </c>
      <c r="T288" s="996">
        <v>1.0498355822015601E-4</v>
      </c>
      <c r="U288" s="777"/>
      <c r="V288" s="775"/>
      <c r="W288" s="776"/>
    </row>
    <row r="289" spans="2:23">
      <c r="B289" s="774" t="s">
        <v>912</v>
      </c>
      <c r="C289" s="775" t="s">
        <v>690</v>
      </c>
      <c r="D289" s="775" t="s">
        <v>589</v>
      </c>
      <c r="E289" s="775">
        <v>1233</v>
      </c>
      <c r="F289" s="775">
        <v>9490</v>
      </c>
      <c r="G289" s="775">
        <v>253</v>
      </c>
      <c r="H289" s="775">
        <v>2.57</v>
      </c>
      <c r="I289" s="1004">
        <v>6.0119066112224901</v>
      </c>
      <c r="J289" s="1004">
        <v>0.93397925195797138</v>
      </c>
      <c r="K289" s="774">
        <v>12</v>
      </c>
      <c r="L289" s="995">
        <v>0.48811371638409501</v>
      </c>
      <c r="M289" s="995">
        <v>0.48811371638409501</v>
      </c>
      <c r="N289" s="995">
        <v>5.0651744702563499E-3</v>
      </c>
      <c r="O289" s="996">
        <v>5.0651744702563499E-3</v>
      </c>
      <c r="P289" s="774">
        <v>6</v>
      </c>
      <c r="Q289" s="995">
        <v>7.5830865843430004E-2</v>
      </c>
      <c r="R289" s="995">
        <v>7.5830865843430004E-2</v>
      </c>
      <c r="S289" s="995">
        <v>4.0864567823329598E-4</v>
      </c>
      <c r="T289" s="996">
        <v>4.0864567823329598E-4</v>
      </c>
      <c r="U289" s="777"/>
      <c r="V289" s="775"/>
      <c r="W289" s="776"/>
    </row>
    <row r="290" spans="2:23">
      <c r="B290" s="774" t="s">
        <v>913</v>
      </c>
      <c r="C290" s="775" t="s">
        <v>690</v>
      </c>
      <c r="D290" s="775" t="s">
        <v>177</v>
      </c>
      <c r="E290" s="775">
        <v>332</v>
      </c>
      <c r="F290" s="775">
        <v>1863</v>
      </c>
      <c r="G290" s="775">
        <v>2815</v>
      </c>
      <c r="H290" s="775">
        <v>2.87</v>
      </c>
      <c r="I290" s="1004">
        <v>1.4340826099752229</v>
      </c>
      <c r="J290" s="1004">
        <v>0.34411054239222938</v>
      </c>
      <c r="K290" s="774">
        <v>3</v>
      </c>
      <c r="L290" s="995">
        <v>3.3646665981827702E-2</v>
      </c>
      <c r="M290" s="995">
        <v>3.3646665981827702E-2</v>
      </c>
      <c r="N290" s="995">
        <v>3.6913573696764602E-4</v>
      </c>
      <c r="O290" s="996">
        <v>3.6913573696764602E-4</v>
      </c>
      <c r="P290" s="774">
        <v>2</v>
      </c>
      <c r="Q290" s="995">
        <v>8.0735742837694299E-3</v>
      </c>
      <c r="R290" s="995">
        <v>8.0735742837694299E-3</v>
      </c>
      <c r="S290" s="995">
        <v>4.6283074054047302E-5</v>
      </c>
      <c r="T290" s="996">
        <v>4.6283074054047302E-5</v>
      </c>
      <c r="U290" s="777"/>
      <c r="V290" s="775"/>
      <c r="W290" s="776"/>
    </row>
    <row r="291" spans="2:23">
      <c r="B291" s="774" t="s">
        <v>914</v>
      </c>
      <c r="C291" s="775" t="s">
        <v>690</v>
      </c>
      <c r="D291" s="775" t="s">
        <v>177</v>
      </c>
      <c r="E291" s="775">
        <v>1618</v>
      </c>
      <c r="F291" s="775">
        <v>5108</v>
      </c>
      <c r="G291" s="775">
        <v>1941</v>
      </c>
      <c r="H291" s="775">
        <v>2.64</v>
      </c>
      <c r="I291" s="1004">
        <v>0.47411552979158805</v>
      </c>
      <c r="J291" s="1004">
        <v>1.2148567320782224</v>
      </c>
      <c r="K291" s="774">
        <v>1</v>
      </c>
      <c r="L291" s="995">
        <v>3.3287689944042603E-2</v>
      </c>
      <c r="M291" s="995">
        <v>3.3287689944042603E-2</v>
      </c>
      <c r="N291" s="995">
        <v>1.09498980079088E-4</v>
      </c>
      <c r="O291" s="996">
        <v>1.09498980079088E-4</v>
      </c>
      <c r="P291" s="774">
        <v>3</v>
      </c>
      <c r="Q291" s="995">
        <v>8.5295190059750295E-2</v>
      </c>
      <c r="R291" s="995">
        <v>8.5295190059750295E-2</v>
      </c>
      <c r="S291" s="995">
        <v>5.64427732366431E-4</v>
      </c>
      <c r="T291" s="996">
        <v>5.64427732366431E-4</v>
      </c>
      <c r="U291" s="777"/>
      <c r="V291" s="775"/>
      <c r="W291" s="776"/>
    </row>
    <row r="292" spans="2:23">
      <c r="B292" s="774" t="s">
        <v>915</v>
      </c>
      <c r="C292" s="775" t="s">
        <v>690</v>
      </c>
      <c r="D292" s="775" t="s">
        <v>177</v>
      </c>
      <c r="E292" s="775">
        <v>404</v>
      </c>
      <c r="F292" s="775">
        <v>3250</v>
      </c>
      <c r="G292" s="775">
        <v>385</v>
      </c>
      <c r="H292" s="775">
        <v>1.1100000000000001</v>
      </c>
      <c r="I292" s="1004">
        <v>0.3001716062722623</v>
      </c>
      <c r="J292" s="1004">
        <v>0.17098600380207943</v>
      </c>
      <c r="K292" s="774">
        <v>2</v>
      </c>
      <c r="L292" s="995">
        <v>9.8492639297942195E-3</v>
      </c>
      <c r="M292" s="995">
        <v>9.8492639297942195E-3</v>
      </c>
      <c r="N292" s="995">
        <v>7.3375605207635995E-5</v>
      </c>
      <c r="O292" s="996">
        <v>7.3375605207635995E-5</v>
      </c>
      <c r="P292" s="774">
        <v>2</v>
      </c>
      <c r="Q292" s="995">
        <v>5.6104116597223202E-3</v>
      </c>
      <c r="R292" s="995">
        <v>5.6104116597223202E-3</v>
      </c>
      <c r="S292" s="995">
        <v>7.2246749742903204E-5</v>
      </c>
      <c r="T292" s="996">
        <v>7.2246749742903204E-5</v>
      </c>
      <c r="U292" s="777"/>
      <c r="V292" s="775"/>
      <c r="W292" s="776"/>
    </row>
    <row r="293" spans="2:23">
      <c r="B293" s="774" t="s">
        <v>916</v>
      </c>
      <c r="C293" s="775" t="s">
        <v>917</v>
      </c>
      <c r="D293" s="775" t="s">
        <v>589</v>
      </c>
      <c r="E293" s="775">
        <v>781</v>
      </c>
      <c r="F293" s="775">
        <v>9018</v>
      </c>
      <c r="G293" s="775">
        <v>1472</v>
      </c>
      <c r="H293" s="775">
        <v>1.26</v>
      </c>
      <c r="I293" s="1004">
        <v>1.1467293423319915</v>
      </c>
      <c r="J293" s="1004">
        <v>5.3428601858933309</v>
      </c>
      <c r="K293" s="774">
        <v>5</v>
      </c>
      <c r="L293" s="995">
        <v>7.3789895163192995E-2</v>
      </c>
      <c r="M293" s="995">
        <v>7.3744740944603704E-2</v>
      </c>
      <c r="N293" s="995">
        <v>9.7081569967026105E-4</v>
      </c>
      <c r="O293" s="996">
        <v>9.6968684420552795E-4</v>
      </c>
      <c r="P293" s="774">
        <v>8</v>
      </c>
      <c r="Q293" s="995">
        <v>0.34380309148357602</v>
      </c>
      <c r="R293" s="995">
        <v>0.34380309148357602</v>
      </c>
      <c r="S293" s="995">
        <v>1.09498980079088E-3</v>
      </c>
      <c r="T293" s="996">
        <v>1.09498980079088E-3</v>
      </c>
      <c r="U293" s="777"/>
      <c r="V293" s="775"/>
      <c r="W293" s="776"/>
    </row>
    <row r="294" spans="2:23">
      <c r="B294" s="774" t="s">
        <v>918</v>
      </c>
      <c r="C294" s="775" t="s">
        <v>917</v>
      </c>
      <c r="D294" s="775" t="s">
        <v>589</v>
      </c>
      <c r="E294" s="775">
        <v>390</v>
      </c>
      <c r="F294" s="775">
        <v>87179</v>
      </c>
      <c r="G294" s="775">
        <v>6528</v>
      </c>
      <c r="H294" s="775">
        <v>0.69</v>
      </c>
      <c r="I294" s="1004">
        <v>1.6659589957649992</v>
      </c>
      <c r="J294" s="1004">
        <v>4.8049668555838423</v>
      </c>
      <c r="K294" s="774">
        <v>16</v>
      </c>
      <c r="L294" s="995">
        <v>0.10087000890667</v>
      </c>
      <c r="M294" s="995">
        <v>0.100446688107395</v>
      </c>
      <c r="N294" s="995">
        <v>1.2485141439945501E-3</v>
      </c>
      <c r="O294" s="996">
        <v>1.24286986667088E-3</v>
      </c>
      <c r="P294" s="774">
        <v>19</v>
      </c>
      <c r="Q294" s="995">
        <v>0.29092975922641801</v>
      </c>
      <c r="R294" s="995">
        <v>0.29092975922641801</v>
      </c>
      <c r="S294" s="995">
        <v>1.08595895707301E-3</v>
      </c>
      <c r="T294" s="996">
        <v>1.08595895707301E-3</v>
      </c>
      <c r="U294" s="777"/>
      <c r="V294" s="775"/>
      <c r="W294" s="776"/>
    </row>
    <row r="295" spans="2:23">
      <c r="B295" s="774" t="s">
        <v>919</v>
      </c>
      <c r="C295" s="775" t="s">
        <v>630</v>
      </c>
      <c r="D295" s="775" t="s">
        <v>589</v>
      </c>
      <c r="E295" s="775">
        <v>1171</v>
      </c>
      <c r="F295" s="775">
        <v>98762</v>
      </c>
      <c r="G295" s="775">
        <v>8596</v>
      </c>
      <c r="H295" s="775">
        <v>2.16</v>
      </c>
      <c r="I295" s="1004">
        <v>7.7864354399302975</v>
      </c>
      <c r="J295" s="1004">
        <v>0.82543327590069704</v>
      </c>
      <c r="K295" s="774">
        <v>16</v>
      </c>
      <c r="L295" s="995">
        <v>0.312687319453679</v>
      </c>
      <c r="M295" s="995">
        <v>0.31216240166257803</v>
      </c>
      <c r="N295" s="995">
        <v>1.3433380030321101E-3</v>
      </c>
      <c r="O295" s="996">
        <v>1.34220914756737E-3</v>
      </c>
      <c r="P295" s="774">
        <v>7</v>
      </c>
      <c r="Q295" s="995">
        <v>3.3147711866415797E-2</v>
      </c>
      <c r="R295" s="995">
        <v>3.3147711866415797E-2</v>
      </c>
      <c r="S295" s="995">
        <v>2.1109597190504501E-4</v>
      </c>
      <c r="T295" s="996">
        <v>2.1109597190504501E-4</v>
      </c>
      <c r="U295" s="777"/>
      <c r="V295" s="775"/>
      <c r="W295" s="776"/>
    </row>
    <row r="296" spans="2:23">
      <c r="B296" s="774" t="s">
        <v>920</v>
      </c>
      <c r="C296" s="775" t="s">
        <v>630</v>
      </c>
      <c r="D296" s="775" t="s">
        <v>589</v>
      </c>
      <c r="E296" s="775">
        <v>112</v>
      </c>
      <c r="F296" s="775">
        <v>39741</v>
      </c>
      <c r="G296" s="775">
        <v>1524</v>
      </c>
      <c r="H296" s="775">
        <v>0.64</v>
      </c>
      <c r="I296" s="1004">
        <v>0.30578474238005016</v>
      </c>
      <c r="J296" s="1004">
        <v>1.527490082385504</v>
      </c>
      <c r="K296" s="774">
        <v>3</v>
      </c>
      <c r="L296" s="995">
        <v>1.22796897453641E-2</v>
      </c>
      <c r="M296" s="995">
        <v>1.22796897453641E-2</v>
      </c>
      <c r="N296" s="995">
        <v>1.5578205413313499E-4</v>
      </c>
      <c r="O296" s="996">
        <v>1.5578205413313499E-4</v>
      </c>
      <c r="P296" s="774">
        <v>6</v>
      </c>
      <c r="Q296" s="995">
        <v>6.1340877098119001E-2</v>
      </c>
      <c r="R296" s="995">
        <v>6.1340877098119001E-2</v>
      </c>
      <c r="S296" s="995">
        <v>2.2125567108764101E-4</v>
      </c>
      <c r="T296" s="996">
        <v>2.2125567108764101E-4</v>
      </c>
      <c r="U296" s="777"/>
      <c r="V296" s="775"/>
      <c r="W296" s="776"/>
    </row>
    <row r="297" spans="2:23">
      <c r="B297" s="774" t="s">
        <v>921</v>
      </c>
      <c r="C297" s="775" t="s">
        <v>630</v>
      </c>
      <c r="D297" s="775" t="s">
        <v>589</v>
      </c>
      <c r="E297" s="775">
        <v>525</v>
      </c>
      <c r="F297" s="775">
        <v>5680</v>
      </c>
      <c r="G297" s="775">
        <v>6488</v>
      </c>
      <c r="H297" s="775">
        <v>3.01</v>
      </c>
      <c r="I297" s="1004">
        <v>0.77210788002875641</v>
      </c>
      <c r="J297" s="1004">
        <v>1.2433784450224639</v>
      </c>
      <c r="K297" s="774">
        <v>5</v>
      </c>
      <c r="L297" s="995">
        <v>3.1006273049817502E-2</v>
      </c>
      <c r="M297" s="995">
        <v>3.0508447789870299E-2</v>
      </c>
      <c r="N297" s="995">
        <v>1.35462655767943E-4</v>
      </c>
      <c r="O297" s="996">
        <v>8.01487379960332E-5</v>
      </c>
      <c r="P297" s="774">
        <v>3</v>
      </c>
      <c r="Q297" s="995">
        <v>4.9931534916064002E-2</v>
      </c>
      <c r="R297" s="995">
        <v>4.9931534916064002E-2</v>
      </c>
      <c r="S297" s="995">
        <v>2.7882729978901701E-4</v>
      </c>
      <c r="T297" s="996">
        <v>2.7882729978901701E-4</v>
      </c>
      <c r="U297" s="777"/>
      <c r="V297" s="775"/>
      <c r="W297" s="776"/>
    </row>
    <row r="298" spans="2:23">
      <c r="B298" s="774" t="s">
        <v>922</v>
      </c>
      <c r="C298" s="775" t="s">
        <v>630</v>
      </c>
      <c r="D298" s="775" t="s">
        <v>589</v>
      </c>
      <c r="E298" s="775">
        <v>29</v>
      </c>
      <c r="F298" s="775">
        <v>29330</v>
      </c>
      <c r="G298" s="775">
        <v>1684</v>
      </c>
      <c r="H298" s="775">
        <v>2.17</v>
      </c>
      <c r="I298" s="1004">
        <v>0.11241342018549517</v>
      </c>
      <c r="J298" s="1004">
        <v>0.24402623171550014</v>
      </c>
      <c r="K298" s="774">
        <v>3</v>
      </c>
      <c r="L298" s="995">
        <v>4.5142930034667104E-3</v>
      </c>
      <c r="M298" s="995">
        <v>4.5142930034667104E-3</v>
      </c>
      <c r="N298" s="995">
        <v>2.14482538299244E-5</v>
      </c>
      <c r="O298" s="996">
        <v>2.14482538299244E-5</v>
      </c>
      <c r="P298" s="774">
        <v>5</v>
      </c>
      <c r="Q298" s="995">
        <v>9.7995942893459795E-3</v>
      </c>
      <c r="R298" s="995">
        <v>9.7995942893459795E-3</v>
      </c>
      <c r="S298" s="995">
        <v>4.85407849835131E-5</v>
      </c>
      <c r="T298" s="996">
        <v>4.85407849835131E-5</v>
      </c>
      <c r="U298" s="777"/>
      <c r="V298" s="775"/>
      <c r="W298" s="776"/>
    </row>
    <row r="299" spans="2:23">
      <c r="B299" s="774" t="s">
        <v>923</v>
      </c>
      <c r="C299" s="775" t="s">
        <v>690</v>
      </c>
      <c r="D299" s="775" t="s">
        <v>589</v>
      </c>
      <c r="E299" s="775">
        <v>153</v>
      </c>
      <c r="F299" s="775">
        <v>4547</v>
      </c>
      <c r="G299" s="775">
        <v>2334</v>
      </c>
      <c r="H299" s="775">
        <v>1.75</v>
      </c>
      <c r="I299" s="1004">
        <v>9.536568942274757E-3</v>
      </c>
      <c r="J299" s="1004">
        <v>0.71827703351587413</v>
      </c>
      <c r="K299" s="774">
        <v>1</v>
      </c>
      <c r="L299" s="995">
        <v>1.49008921344738E-4</v>
      </c>
      <c r="M299" s="995">
        <v>1.49008921344738E-4</v>
      </c>
      <c r="N299" s="995">
        <v>3.38656639419859E-6</v>
      </c>
      <c r="O299" s="996">
        <v>3.38656639419859E-6</v>
      </c>
      <c r="P299" s="774">
        <v>2</v>
      </c>
      <c r="Q299" s="995">
        <v>1.12230810303741E-2</v>
      </c>
      <c r="R299" s="995">
        <v>7.4730231765315501E-4</v>
      </c>
      <c r="S299" s="995">
        <v>6.9989038813437406E-5</v>
      </c>
      <c r="T299" s="996">
        <v>4.5154218589314502E-6</v>
      </c>
      <c r="U299" s="777"/>
      <c r="V299" s="775"/>
      <c r="W299" s="776"/>
    </row>
    <row r="300" spans="2:23">
      <c r="B300" s="774" t="s">
        <v>924</v>
      </c>
      <c r="C300" s="775" t="s">
        <v>690</v>
      </c>
      <c r="D300" s="775" t="s">
        <v>589</v>
      </c>
      <c r="E300" s="775">
        <v>1307</v>
      </c>
      <c r="F300" s="775">
        <v>9505</v>
      </c>
      <c r="G300" s="775">
        <v>6748</v>
      </c>
      <c r="H300" s="775">
        <v>2.97</v>
      </c>
      <c r="I300" s="1004">
        <v>7.3409025019074541</v>
      </c>
      <c r="J300" s="1004">
        <v>2.2468927438622539</v>
      </c>
      <c r="K300" s="774">
        <v>11</v>
      </c>
      <c r="L300" s="995">
        <v>0.28491860387671503</v>
      </c>
      <c r="M300" s="995">
        <v>0.184608507280553</v>
      </c>
      <c r="N300" s="995">
        <v>3.31319078899095E-3</v>
      </c>
      <c r="O300" s="996">
        <v>1.83551898565563E-3</v>
      </c>
      <c r="P300" s="774">
        <v>14</v>
      </c>
      <c r="Q300" s="995">
        <v>8.7207471217007795E-2</v>
      </c>
      <c r="R300" s="995">
        <v>8.70358851863684E-2</v>
      </c>
      <c r="S300" s="995">
        <v>6.0506652909681402E-4</v>
      </c>
      <c r="T300" s="996">
        <v>6.0393767363208103E-4</v>
      </c>
      <c r="U300" s="777"/>
      <c r="V300" s="775"/>
      <c r="W300" s="776"/>
    </row>
    <row r="301" spans="2:23">
      <c r="B301" s="774" t="s">
        <v>925</v>
      </c>
      <c r="C301" s="775" t="s">
        <v>690</v>
      </c>
      <c r="D301" s="775" t="s">
        <v>589</v>
      </c>
      <c r="E301" s="775">
        <v>1032</v>
      </c>
      <c r="F301" s="775">
        <v>5381</v>
      </c>
      <c r="G301" s="775">
        <v>1163</v>
      </c>
      <c r="H301" s="775">
        <v>1.96</v>
      </c>
      <c r="I301" s="1004">
        <v>0.27818571630735051</v>
      </c>
      <c r="J301" s="1004">
        <v>0.6187863519938841</v>
      </c>
      <c r="K301" s="774">
        <v>4</v>
      </c>
      <c r="L301" s="995">
        <v>2.34813225219083E-2</v>
      </c>
      <c r="M301" s="995">
        <v>2.34813225219083E-2</v>
      </c>
      <c r="N301" s="995">
        <v>2.1561139376397701E-4</v>
      </c>
      <c r="O301" s="996">
        <v>2.1561139376397701E-4</v>
      </c>
      <c r="P301" s="774">
        <v>3</v>
      </c>
      <c r="Q301" s="995">
        <v>5.2231013497724799E-2</v>
      </c>
      <c r="R301" s="995">
        <v>5.2231013497724799E-2</v>
      </c>
      <c r="S301" s="995">
        <v>4.3122278752795299E-4</v>
      </c>
      <c r="T301" s="996">
        <v>4.3122278752795299E-4</v>
      </c>
      <c r="U301" s="777"/>
      <c r="V301" s="775"/>
      <c r="W301" s="776"/>
    </row>
    <row r="302" spans="2:23">
      <c r="B302" s="774" t="s">
        <v>926</v>
      </c>
      <c r="C302" s="775" t="s">
        <v>690</v>
      </c>
      <c r="D302" s="775" t="s">
        <v>177</v>
      </c>
      <c r="E302" s="775">
        <v>625</v>
      </c>
      <c r="F302" s="775">
        <v>813</v>
      </c>
      <c r="G302" s="775">
        <v>2960</v>
      </c>
      <c r="H302" s="775">
        <v>3.71</v>
      </c>
      <c r="I302" s="1004">
        <v>0.70886487387298447</v>
      </c>
      <c r="J302" s="1004">
        <v>0.1512337703631661</v>
      </c>
      <c r="K302" s="774">
        <v>4</v>
      </c>
      <c r="L302" s="995">
        <v>1.3820577454724399E-2</v>
      </c>
      <c r="M302" s="995">
        <v>1.3820577454724399E-2</v>
      </c>
      <c r="N302" s="995">
        <v>1.0046813636122501E-4</v>
      </c>
      <c r="O302" s="996">
        <v>1.0046813636122501E-4</v>
      </c>
      <c r="P302" s="774">
        <v>2</v>
      </c>
      <c r="Q302" s="995">
        <v>2.9485704738822401E-3</v>
      </c>
      <c r="R302" s="995">
        <v>2.9485704738822401E-3</v>
      </c>
      <c r="S302" s="995">
        <v>1.6932831970992898E-5</v>
      </c>
      <c r="T302" s="996">
        <v>1.6932831970992898E-5</v>
      </c>
      <c r="U302" s="777"/>
      <c r="V302" s="775"/>
      <c r="W302" s="776"/>
    </row>
    <row r="303" spans="2:23">
      <c r="B303" s="774" t="s">
        <v>927</v>
      </c>
      <c r="C303" s="775" t="s">
        <v>690</v>
      </c>
      <c r="D303" s="775" t="s">
        <v>589</v>
      </c>
      <c r="E303" s="775">
        <v>1271</v>
      </c>
      <c r="F303" s="775">
        <v>7023</v>
      </c>
      <c r="G303" s="775">
        <v>1457</v>
      </c>
      <c r="H303" s="775">
        <v>1.96</v>
      </c>
      <c r="I303" s="1004">
        <v>2.7427990284572679</v>
      </c>
      <c r="J303" s="1004">
        <v>0.88681837307647249</v>
      </c>
      <c r="K303" s="774">
        <v>5</v>
      </c>
      <c r="L303" s="995">
        <v>0.195262645156702</v>
      </c>
      <c r="M303" s="995">
        <v>8.2985551778906902E-2</v>
      </c>
      <c r="N303" s="995">
        <v>1.8411632629793001E-3</v>
      </c>
      <c r="O303" s="996">
        <v>4.19934232880625E-4</v>
      </c>
      <c r="P303" s="774">
        <v>2</v>
      </c>
      <c r="Q303" s="995">
        <v>6.3133499576114804E-2</v>
      </c>
      <c r="R303" s="995">
        <v>6.3133499576114804E-2</v>
      </c>
      <c r="S303" s="995">
        <v>1.5352434320366901E-4</v>
      </c>
      <c r="T303" s="996">
        <v>1.5352434320366901E-4</v>
      </c>
      <c r="U303" s="777"/>
      <c r="V303" s="775"/>
      <c r="W303" s="776"/>
    </row>
    <row r="304" spans="2:23">
      <c r="B304" s="774" t="s">
        <v>928</v>
      </c>
      <c r="C304" s="775" t="s">
        <v>690</v>
      </c>
      <c r="D304" s="775" t="s">
        <v>177</v>
      </c>
      <c r="E304" s="775">
        <v>637</v>
      </c>
      <c r="F304" s="775">
        <v>3592</v>
      </c>
      <c r="G304" s="775">
        <v>967</v>
      </c>
      <c r="H304" s="775">
        <v>2.67</v>
      </c>
      <c r="I304" s="1004">
        <v>0.60289834782529339</v>
      </c>
      <c r="J304" s="1004">
        <v>1.4564496377238336</v>
      </c>
      <c r="K304" s="774">
        <v>2</v>
      </c>
      <c r="L304" s="995">
        <v>1.8710779327947201E-2</v>
      </c>
      <c r="M304" s="995">
        <v>1.8710779327947201E-2</v>
      </c>
      <c r="N304" s="995">
        <v>6.7844213430444996E-4</v>
      </c>
      <c r="O304" s="996">
        <v>6.7844213430444996E-4</v>
      </c>
      <c r="P304" s="774">
        <v>4</v>
      </c>
      <c r="Q304" s="995">
        <v>4.5200501663368503E-2</v>
      </c>
      <c r="R304" s="995">
        <v>4.5200501663368503E-2</v>
      </c>
      <c r="S304" s="995">
        <v>2.03193983651915E-4</v>
      </c>
      <c r="T304" s="996">
        <v>2.03193983651915E-4</v>
      </c>
      <c r="U304" s="777"/>
      <c r="V304" s="775"/>
      <c r="W304" s="776"/>
    </row>
    <row r="305" spans="2:23">
      <c r="B305" s="774" t="s">
        <v>929</v>
      </c>
      <c r="C305" s="775" t="s">
        <v>690</v>
      </c>
      <c r="D305" s="775" t="s">
        <v>177</v>
      </c>
      <c r="E305" s="775">
        <v>185</v>
      </c>
      <c r="F305" s="775">
        <v>5743</v>
      </c>
      <c r="G305" s="775">
        <v>2537</v>
      </c>
      <c r="H305" s="775">
        <v>4.3600000000000003</v>
      </c>
      <c r="I305" s="1004">
        <v>0.27557262658723231</v>
      </c>
      <c r="J305" s="1004">
        <v>1.183585653063107</v>
      </c>
      <c r="K305" s="774">
        <v>1</v>
      </c>
      <c r="L305" s="995">
        <v>3.8189180371912702E-3</v>
      </c>
      <c r="M305" s="995">
        <v>3.8189180371912702E-3</v>
      </c>
      <c r="N305" s="995">
        <v>1.91905429004587E-5</v>
      </c>
      <c r="O305" s="996">
        <v>1.91905429004587E-5</v>
      </c>
      <c r="P305" s="774">
        <v>3</v>
      </c>
      <c r="Q305" s="995">
        <v>1.64022699025685E-2</v>
      </c>
      <c r="R305" s="995">
        <v>1.64022699025685E-2</v>
      </c>
      <c r="S305" s="995">
        <v>6.4344761489773099E-5</v>
      </c>
      <c r="T305" s="996">
        <v>6.4344761489773099E-5</v>
      </c>
      <c r="U305" s="777"/>
      <c r="V305" s="775"/>
      <c r="W305" s="776"/>
    </row>
    <row r="306" spans="2:23">
      <c r="B306" s="774" t="s">
        <v>930</v>
      </c>
      <c r="C306" s="775" t="s">
        <v>690</v>
      </c>
      <c r="D306" s="775" t="s">
        <v>177</v>
      </c>
      <c r="E306" s="775">
        <v>765</v>
      </c>
      <c r="F306" s="775">
        <v>3242</v>
      </c>
      <c r="G306" s="775">
        <v>1650</v>
      </c>
      <c r="H306" s="775">
        <v>1.77</v>
      </c>
      <c r="I306" s="1004">
        <v>0.65962580301723928</v>
      </c>
      <c r="J306" s="1004">
        <v>1.8865431284398004</v>
      </c>
      <c r="K306" s="774">
        <v>2</v>
      </c>
      <c r="L306" s="995">
        <v>3.2394765271438898E-2</v>
      </c>
      <c r="M306" s="995">
        <v>3.2394765271438898E-2</v>
      </c>
      <c r="N306" s="995">
        <v>1.35462655767943E-4</v>
      </c>
      <c r="O306" s="996">
        <v>1.35462655767943E-4</v>
      </c>
      <c r="P306" s="774">
        <v>4</v>
      </c>
      <c r="Q306" s="995">
        <v>9.2649683412484904E-2</v>
      </c>
      <c r="R306" s="995">
        <v>9.2649683412484904E-2</v>
      </c>
      <c r="S306" s="995">
        <v>3.0704868640733899E-4</v>
      </c>
      <c r="T306" s="996">
        <v>3.0704868640733899E-4</v>
      </c>
      <c r="U306" s="777"/>
      <c r="V306" s="775"/>
      <c r="W306" s="776"/>
    </row>
    <row r="307" spans="2:23">
      <c r="B307" s="774" t="s">
        <v>931</v>
      </c>
      <c r="C307" s="775" t="s">
        <v>690</v>
      </c>
      <c r="D307" s="775" t="s">
        <v>589</v>
      </c>
      <c r="E307" s="775">
        <v>339</v>
      </c>
      <c r="F307" s="775">
        <v>7400</v>
      </c>
      <c r="G307" s="775">
        <v>2997</v>
      </c>
      <c r="H307" s="775">
        <v>1.66</v>
      </c>
      <c r="I307" s="1004">
        <v>1.0187228967264239</v>
      </c>
      <c r="J307" s="1004">
        <v>3.3494572854978197</v>
      </c>
      <c r="K307" s="774">
        <v>1</v>
      </c>
      <c r="L307" s="995">
        <v>3.3301236209619403E-2</v>
      </c>
      <c r="M307" s="995">
        <v>3.3301236209619403E-2</v>
      </c>
      <c r="N307" s="995">
        <v>1.12885546473286E-4</v>
      </c>
      <c r="O307" s="996">
        <v>1.12885546473286E-4</v>
      </c>
      <c r="P307" s="774">
        <v>6</v>
      </c>
      <c r="Q307" s="995">
        <v>0.109491078090834</v>
      </c>
      <c r="R307" s="995">
        <v>0.10931949206019501</v>
      </c>
      <c r="S307" s="995">
        <v>4.7186158425833601E-4</v>
      </c>
      <c r="T307" s="996">
        <v>4.7073272879360301E-4</v>
      </c>
      <c r="U307" s="777"/>
      <c r="V307" s="775"/>
      <c r="W307" s="776"/>
    </row>
    <row r="308" spans="2:23">
      <c r="B308" s="774" t="s">
        <v>932</v>
      </c>
      <c r="C308" s="775" t="s">
        <v>690</v>
      </c>
      <c r="D308" s="775" t="s">
        <v>589</v>
      </c>
      <c r="E308" s="775">
        <v>331</v>
      </c>
      <c r="F308" s="775">
        <v>3208</v>
      </c>
      <c r="G308" s="775">
        <v>1037</v>
      </c>
      <c r="H308" s="775">
        <v>0.91</v>
      </c>
      <c r="I308" s="1004">
        <v>0.53419369335601308</v>
      </c>
      <c r="J308" s="1004">
        <v>0.41007205077493702</v>
      </c>
      <c r="K308" s="774">
        <v>3</v>
      </c>
      <c r="L308" s="995">
        <v>4.2539789332993197E-2</v>
      </c>
      <c r="M308" s="995">
        <v>2.20194546950792E-2</v>
      </c>
      <c r="N308" s="995">
        <v>1.20787534726416E-4</v>
      </c>
      <c r="O308" s="996">
        <v>5.1927351377711703E-5</v>
      </c>
      <c r="P308" s="774">
        <v>3</v>
      </c>
      <c r="Q308" s="995">
        <v>3.2655530883792201E-2</v>
      </c>
      <c r="R308" s="995">
        <v>3.2655530883792201E-2</v>
      </c>
      <c r="S308" s="995">
        <v>1.1740096833221801E-4</v>
      </c>
      <c r="T308" s="996">
        <v>1.1740096833221801E-4</v>
      </c>
      <c r="U308" s="777"/>
      <c r="V308" s="775"/>
      <c r="W308" s="776"/>
    </row>
    <row r="309" spans="2:23">
      <c r="B309" s="774" t="s">
        <v>933</v>
      </c>
      <c r="C309" s="775" t="s">
        <v>690</v>
      </c>
      <c r="D309" s="775" t="s">
        <v>589</v>
      </c>
      <c r="E309" s="775">
        <v>448</v>
      </c>
      <c r="F309" s="775">
        <v>13311</v>
      </c>
      <c r="G309" s="775">
        <v>3056</v>
      </c>
      <c r="H309" s="775">
        <v>2.19</v>
      </c>
      <c r="I309" s="1004">
        <v>0.55436608787533559</v>
      </c>
      <c r="J309" s="1004">
        <v>0.3006663742046457</v>
      </c>
      <c r="K309" s="774">
        <v>5</v>
      </c>
      <c r="L309" s="995">
        <v>2.98198459563833E-2</v>
      </c>
      <c r="M309" s="995">
        <v>1.8784154933154801E-3</v>
      </c>
      <c r="N309" s="995">
        <v>1.7723030796305901E-4</v>
      </c>
      <c r="O309" s="996">
        <v>2.37059647593901E-5</v>
      </c>
      <c r="P309" s="774">
        <v>3</v>
      </c>
      <c r="Q309" s="995">
        <v>1.6173112243227698E-2</v>
      </c>
      <c r="R309" s="995">
        <v>1.6173112243227698E-2</v>
      </c>
      <c r="S309" s="995">
        <v>7.3375605207635995E-5</v>
      </c>
      <c r="T309" s="996">
        <v>7.3375605207635995E-5</v>
      </c>
      <c r="U309" s="777"/>
      <c r="V309" s="775"/>
      <c r="W309" s="776"/>
    </row>
    <row r="310" spans="2:23">
      <c r="B310" s="774" t="s">
        <v>934</v>
      </c>
      <c r="C310" s="775" t="s">
        <v>876</v>
      </c>
      <c r="D310" s="775" t="s">
        <v>589</v>
      </c>
      <c r="E310" s="775">
        <v>15</v>
      </c>
      <c r="F310" s="775">
        <v>13937</v>
      </c>
      <c r="G310" s="775">
        <v>0</v>
      </c>
      <c r="H310" s="1002">
        <v>0.03</v>
      </c>
      <c r="I310" s="1004">
        <v>0.11112780079327927</v>
      </c>
      <c r="J310" s="1004">
        <v>0</v>
      </c>
      <c r="K310" s="774">
        <v>4</v>
      </c>
      <c r="L310" s="995">
        <v>7.1829073220952E-3</v>
      </c>
      <c r="M310" s="995">
        <v>7.1829073220952E-3</v>
      </c>
      <c r="N310" s="995">
        <v>4.9669640448245898E-5</v>
      </c>
      <c r="O310" s="996">
        <v>4.9669640448245898E-5</v>
      </c>
      <c r="P310" s="774">
        <v>0</v>
      </c>
      <c r="Q310" s="995">
        <v>0</v>
      </c>
      <c r="R310" s="995">
        <v>0</v>
      </c>
      <c r="S310" s="995">
        <v>0</v>
      </c>
      <c r="T310" s="996">
        <v>0</v>
      </c>
      <c r="U310" s="777"/>
      <c r="V310" s="775"/>
      <c r="W310" s="776"/>
    </row>
    <row r="311" spans="2:23">
      <c r="B311" s="774" t="s">
        <v>935</v>
      </c>
      <c r="C311" s="775" t="s">
        <v>876</v>
      </c>
      <c r="D311" s="775" t="s">
        <v>589</v>
      </c>
      <c r="E311" s="775">
        <v>257</v>
      </c>
      <c r="F311" s="775">
        <v>133894</v>
      </c>
      <c r="G311" s="775">
        <v>0</v>
      </c>
      <c r="H311" s="775">
        <v>1.05</v>
      </c>
      <c r="I311" s="1004">
        <v>2.0377633638330011</v>
      </c>
      <c r="J311" s="1004">
        <v>1.548165517129245</v>
      </c>
      <c r="K311" s="774">
        <v>35</v>
      </c>
      <c r="L311" s="995">
        <v>0.125635968947444</v>
      </c>
      <c r="M311" s="995">
        <v>0.121601439516489</v>
      </c>
      <c r="N311" s="995">
        <v>5.4072176760704095E-4</v>
      </c>
      <c r="O311" s="996">
        <v>5.2378893563604799E-4</v>
      </c>
      <c r="P311" s="774">
        <v>16</v>
      </c>
      <c r="Q311" s="995">
        <v>9.5450373820487197E-2</v>
      </c>
      <c r="R311" s="995">
        <v>9.5450373820487197E-2</v>
      </c>
      <c r="S311" s="995">
        <v>3.6010489324978299E-4</v>
      </c>
      <c r="T311" s="996">
        <v>3.6010489324978299E-4</v>
      </c>
      <c r="U311" s="777"/>
      <c r="V311" s="775"/>
      <c r="W311" s="776"/>
    </row>
    <row r="312" spans="2:23">
      <c r="B312" s="774" t="s">
        <v>936</v>
      </c>
      <c r="C312" s="775" t="s">
        <v>876</v>
      </c>
      <c r="D312" s="775" t="s">
        <v>589</v>
      </c>
      <c r="E312" s="775">
        <v>135</v>
      </c>
      <c r="F312" s="775">
        <v>137136</v>
      </c>
      <c r="G312" s="775">
        <v>0</v>
      </c>
      <c r="H312" s="775">
        <v>0.44</v>
      </c>
      <c r="I312" s="1004">
        <v>0.38078640693831278</v>
      </c>
      <c r="J312" s="1004">
        <v>1.9217359933657723</v>
      </c>
      <c r="K312" s="774">
        <v>23</v>
      </c>
      <c r="L312" s="995">
        <v>2.9141403822078801E-2</v>
      </c>
      <c r="M312" s="995">
        <v>2.2519537665955901E-2</v>
      </c>
      <c r="N312" s="995">
        <v>1.15143257402752E-4</v>
      </c>
      <c r="O312" s="996">
        <v>9.7081569967026105E-5</v>
      </c>
      <c r="P312" s="774">
        <v>13</v>
      </c>
      <c r="Q312" s="995">
        <v>0.14706954765632699</v>
      </c>
      <c r="R312" s="995">
        <v>0.14706954765632699</v>
      </c>
      <c r="S312" s="995">
        <v>4.5718646321680898E-4</v>
      </c>
      <c r="T312" s="996">
        <v>4.5718646321680898E-4</v>
      </c>
      <c r="U312" s="777"/>
      <c r="V312" s="775"/>
      <c r="W312" s="776"/>
    </row>
    <row r="313" spans="2:23">
      <c r="B313" s="774" t="s">
        <v>937</v>
      </c>
      <c r="C313" s="775" t="s">
        <v>938</v>
      </c>
      <c r="D313" s="775" t="s">
        <v>598</v>
      </c>
      <c r="E313" s="775">
        <v>411</v>
      </c>
      <c r="F313" s="775">
        <v>265914</v>
      </c>
      <c r="G313" s="775">
        <v>235</v>
      </c>
      <c r="H313" s="775">
        <v>1.39</v>
      </c>
      <c r="I313" s="1004">
        <v>2.3592102753494761</v>
      </c>
      <c r="J313" s="1004">
        <v>4.7018975764786974</v>
      </c>
      <c r="K313" s="774">
        <v>16</v>
      </c>
      <c r="L313" s="995">
        <v>0.14377441855477199</v>
      </c>
      <c r="M313" s="995">
        <v>0.14377441855477199</v>
      </c>
      <c r="N313" s="995">
        <v>1.16949426146325E-3</v>
      </c>
      <c r="O313" s="996">
        <v>1.16949426146325E-3</v>
      </c>
      <c r="P313" s="774">
        <v>25</v>
      </c>
      <c r="Q313" s="995">
        <v>0.28654189803500102</v>
      </c>
      <c r="R313" s="995">
        <v>0.26574273609729798</v>
      </c>
      <c r="S313" s="995">
        <v>9.2001720375728304E-4</v>
      </c>
      <c r="T313" s="996">
        <v>8.5793015319697498E-4</v>
      </c>
      <c r="U313" s="777"/>
      <c r="V313" s="775"/>
      <c r="W313" s="776"/>
    </row>
    <row r="314" spans="2:23">
      <c r="B314" s="774" t="s">
        <v>939</v>
      </c>
      <c r="C314" s="775" t="s">
        <v>938</v>
      </c>
      <c r="D314" s="775" t="s">
        <v>598</v>
      </c>
      <c r="E314" s="775">
        <v>276</v>
      </c>
      <c r="F314" s="775">
        <v>219139</v>
      </c>
      <c r="G314" s="775">
        <v>221</v>
      </c>
      <c r="H314" s="775">
        <v>0.73</v>
      </c>
      <c r="I314" s="1004">
        <v>2.385781924441349</v>
      </c>
      <c r="J314" s="1004">
        <v>2.7425266600912739</v>
      </c>
      <c r="K314" s="774">
        <v>20</v>
      </c>
      <c r="L314" s="995">
        <v>0.13399401480832601</v>
      </c>
      <c r="M314" s="995">
        <v>0.13399401480832601</v>
      </c>
      <c r="N314" s="995">
        <v>8.1842021193132496E-4</v>
      </c>
      <c r="O314" s="996">
        <v>8.1842021193132496E-4</v>
      </c>
      <c r="P314" s="774">
        <v>9</v>
      </c>
      <c r="Q314" s="995">
        <v>0.15403007045187</v>
      </c>
      <c r="R314" s="995">
        <v>0.15403007045187</v>
      </c>
      <c r="S314" s="995">
        <v>4.7750586158200098E-4</v>
      </c>
      <c r="T314" s="996">
        <v>4.7750586158200098E-4</v>
      </c>
      <c r="U314" s="777"/>
      <c r="V314" s="775"/>
      <c r="W314" s="776"/>
    </row>
    <row r="315" spans="2:23">
      <c r="B315" s="774" t="s">
        <v>940</v>
      </c>
      <c r="C315" s="775" t="s">
        <v>938</v>
      </c>
      <c r="D315" s="775" t="s">
        <v>589</v>
      </c>
      <c r="E315" s="775">
        <v>432</v>
      </c>
      <c r="F315" s="775">
        <v>147148</v>
      </c>
      <c r="G315" s="775">
        <v>1429</v>
      </c>
      <c r="H315" s="775">
        <v>1.17</v>
      </c>
      <c r="I315" s="1004">
        <v>5.6022909618235692</v>
      </c>
      <c r="J315" s="1004">
        <v>3.4288445770434626</v>
      </c>
      <c r="K315" s="774">
        <v>24</v>
      </c>
      <c r="L315" s="995">
        <v>0.23345182552861499</v>
      </c>
      <c r="M315" s="995">
        <v>0.23318315792800801</v>
      </c>
      <c r="N315" s="995">
        <v>2.1188617073035799E-3</v>
      </c>
      <c r="O315" s="996">
        <v>2.1177328518388501E-3</v>
      </c>
      <c r="P315" s="774">
        <v>7</v>
      </c>
      <c r="Q315" s="995">
        <v>0.142882622737633</v>
      </c>
      <c r="R315" s="995">
        <v>0.142882622737633</v>
      </c>
      <c r="S315" s="995">
        <v>3.71393447897112E-4</v>
      </c>
      <c r="T315" s="996">
        <v>3.71393447897112E-4</v>
      </c>
      <c r="U315" s="777"/>
      <c r="V315" s="775"/>
      <c r="W315" s="776"/>
    </row>
    <row r="316" spans="2:23">
      <c r="B316" s="774" t="s">
        <v>941</v>
      </c>
      <c r="C316" s="775" t="s">
        <v>938</v>
      </c>
      <c r="D316" s="775" t="s">
        <v>589</v>
      </c>
      <c r="E316" s="775">
        <v>883</v>
      </c>
      <c r="F316" s="775">
        <v>180913</v>
      </c>
      <c r="G316" s="775">
        <v>231</v>
      </c>
      <c r="H316" s="775">
        <v>1.97</v>
      </c>
      <c r="I316" s="1004">
        <v>5.1309980962973922</v>
      </c>
      <c r="J316" s="1004">
        <v>4.688276982761665</v>
      </c>
      <c r="K316" s="774">
        <v>17</v>
      </c>
      <c r="L316" s="995">
        <v>0.28460929747937902</v>
      </c>
      <c r="M316" s="995">
        <v>0.28460929747937902</v>
      </c>
      <c r="N316" s="995">
        <v>2.5929810024913802E-3</v>
      </c>
      <c r="O316" s="996">
        <v>2.5929810024913802E-3</v>
      </c>
      <c r="P316" s="774">
        <v>13</v>
      </c>
      <c r="Q316" s="995">
        <v>0.26005217569958</v>
      </c>
      <c r="R316" s="995">
        <v>0.242410422496735</v>
      </c>
      <c r="S316" s="995">
        <v>7.6987942694781196E-4</v>
      </c>
      <c r="T316" s="996">
        <v>7.1795207557009998E-4</v>
      </c>
      <c r="U316" s="777"/>
      <c r="V316" s="775"/>
      <c r="W316" s="776"/>
    </row>
    <row r="317" spans="2:23">
      <c r="B317" s="774" t="s">
        <v>942</v>
      </c>
      <c r="C317" s="775" t="s">
        <v>886</v>
      </c>
      <c r="D317" s="775" t="s">
        <v>589</v>
      </c>
      <c r="E317" s="775">
        <v>61</v>
      </c>
      <c r="F317" s="775">
        <v>106356</v>
      </c>
      <c r="G317" s="775">
        <v>87</v>
      </c>
      <c r="H317" s="775">
        <v>2.63</v>
      </c>
      <c r="I317" s="1004">
        <v>1.7539570080627875</v>
      </c>
      <c r="J317" s="1004">
        <v>7.4115541752440031</v>
      </c>
      <c r="K317" s="774">
        <v>24</v>
      </c>
      <c r="L317" s="995">
        <v>3.4007899730542197E-2</v>
      </c>
      <c r="M317" s="995">
        <v>2.1500181181302098E-2</v>
      </c>
      <c r="N317" s="995">
        <v>1.6255518692153201E-4</v>
      </c>
      <c r="O317" s="996">
        <v>7.7891027066567497E-5</v>
      </c>
      <c r="P317" s="774">
        <v>15</v>
      </c>
      <c r="Q317" s="995">
        <v>0.14370442951595799</v>
      </c>
      <c r="R317" s="995">
        <v>0.14370442951595799</v>
      </c>
      <c r="S317" s="995">
        <v>3.4091435034932398E-4</v>
      </c>
      <c r="T317" s="996">
        <v>3.4091435034932398E-4</v>
      </c>
      <c r="U317" s="777"/>
      <c r="V317" s="775"/>
      <c r="W317" s="776"/>
    </row>
    <row r="318" spans="2:23">
      <c r="B318" s="774" t="s">
        <v>943</v>
      </c>
      <c r="C318" s="775" t="s">
        <v>886</v>
      </c>
      <c r="D318" s="775" t="s">
        <v>589</v>
      </c>
      <c r="E318" s="775">
        <v>18</v>
      </c>
      <c r="F318" s="775">
        <v>50174</v>
      </c>
      <c r="G318" s="775">
        <v>46</v>
      </c>
      <c r="H318" s="775">
        <v>2.34</v>
      </c>
      <c r="I318" s="1004">
        <v>0.40510096501271364</v>
      </c>
      <c r="J318" s="1004">
        <v>0.37134255126165439</v>
      </c>
      <c r="K318" s="774">
        <v>7</v>
      </c>
      <c r="L318" s="995">
        <v>9.2114605922201508E-3</v>
      </c>
      <c r="M318" s="995">
        <v>6.8510238154637403E-3</v>
      </c>
      <c r="N318" s="995">
        <v>5.7571628701376002E-5</v>
      </c>
      <c r="O318" s="996">
        <v>3.8381085800917299E-5</v>
      </c>
      <c r="P318" s="774">
        <v>2</v>
      </c>
      <c r="Q318" s="995">
        <v>8.4438388762018094E-3</v>
      </c>
      <c r="R318" s="995">
        <v>8.4438388762018094E-3</v>
      </c>
      <c r="S318" s="995">
        <v>2.4834820224123E-5</v>
      </c>
      <c r="T318" s="996">
        <v>2.4834820224123E-5</v>
      </c>
      <c r="U318" s="777"/>
      <c r="V318" s="775"/>
      <c r="W318" s="776"/>
    </row>
    <row r="319" spans="2:23">
      <c r="B319" s="774" t="s">
        <v>944</v>
      </c>
      <c r="C319" s="775" t="s">
        <v>886</v>
      </c>
      <c r="D319" s="775" t="s">
        <v>589</v>
      </c>
      <c r="E319" s="775">
        <v>4</v>
      </c>
      <c r="F319" s="775">
        <v>26437</v>
      </c>
      <c r="G319" s="775">
        <v>186</v>
      </c>
      <c r="H319" s="775">
        <v>6.46</v>
      </c>
      <c r="I319" s="1004">
        <v>0.27681378286659097</v>
      </c>
      <c r="J319" s="1004">
        <v>0</v>
      </c>
      <c r="K319" s="774">
        <v>5</v>
      </c>
      <c r="L319" s="995">
        <v>4.7829606040731398E-3</v>
      </c>
      <c r="M319" s="995">
        <v>4.2275637154245696E-3</v>
      </c>
      <c r="N319" s="995">
        <v>9.0308437178629005E-6</v>
      </c>
      <c r="O319" s="996">
        <v>4.5154218589314502E-6</v>
      </c>
      <c r="P319" s="774">
        <v>0</v>
      </c>
      <c r="Q319" s="995">
        <v>0</v>
      </c>
      <c r="R319" s="995">
        <v>0</v>
      </c>
      <c r="S319" s="995">
        <v>0</v>
      </c>
      <c r="T319" s="996">
        <v>0</v>
      </c>
      <c r="U319" s="777"/>
      <c r="V319" s="775"/>
      <c r="W319" s="776"/>
    </row>
    <row r="320" spans="2:23">
      <c r="B320" s="774" t="s">
        <v>945</v>
      </c>
      <c r="C320" s="775" t="s">
        <v>886</v>
      </c>
      <c r="D320" s="775" t="s">
        <v>589</v>
      </c>
      <c r="E320" s="775">
        <v>3</v>
      </c>
      <c r="F320" s="775">
        <v>0</v>
      </c>
      <c r="G320" s="775">
        <v>0</v>
      </c>
      <c r="H320" s="775">
        <v>2.46</v>
      </c>
      <c r="I320" s="1004">
        <v>5.172310406134327E-3</v>
      </c>
      <c r="J320" s="1004">
        <v>0</v>
      </c>
      <c r="K320" s="774">
        <v>1</v>
      </c>
      <c r="L320" s="995">
        <v>2.07709405510847E-4</v>
      </c>
      <c r="M320" s="995">
        <v>0</v>
      </c>
      <c r="N320" s="995">
        <v>2.25771092946572E-6</v>
      </c>
      <c r="O320" s="996">
        <v>0</v>
      </c>
      <c r="P320" s="774">
        <v>0</v>
      </c>
      <c r="Q320" s="995">
        <v>0</v>
      </c>
      <c r="R320" s="995">
        <v>0</v>
      </c>
      <c r="S320" s="995">
        <v>0</v>
      </c>
      <c r="T320" s="996">
        <v>0</v>
      </c>
      <c r="U320" s="777"/>
      <c r="V320" s="775"/>
      <c r="W320" s="776"/>
    </row>
    <row r="321" spans="2:23">
      <c r="B321" s="774" t="s">
        <v>946</v>
      </c>
      <c r="C321" s="775" t="s">
        <v>947</v>
      </c>
      <c r="D321" s="775" t="s">
        <v>589</v>
      </c>
      <c r="E321" s="775">
        <v>156</v>
      </c>
      <c r="F321" s="775">
        <v>197902</v>
      </c>
      <c r="G321" s="775">
        <v>0</v>
      </c>
      <c r="H321" s="775">
        <v>0.45</v>
      </c>
      <c r="I321" s="1004">
        <v>1.1985994995633071</v>
      </c>
      <c r="J321" s="1004">
        <v>0.53827009119541736</v>
      </c>
      <c r="K321" s="774">
        <v>39</v>
      </c>
      <c r="L321" s="995">
        <v>7.2962444107543795E-2</v>
      </c>
      <c r="M321" s="995">
        <v>5.4019120553861599E-2</v>
      </c>
      <c r="N321" s="995">
        <v>3.5558947139085101E-4</v>
      </c>
      <c r="O321" s="996">
        <v>1.8626115168092201E-4</v>
      </c>
      <c r="P321" s="774">
        <v>8</v>
      </c>
      <c r="Q321" s="995">
        <v>3.2766158719336101E-2</v>
      </c>
      <c r="R321" s="995">
        <v>2.54105365111367E-2</v>
      </c>
      <c r="S321" s="995">
        <v>1.3433380030321101E-4</v>
      </c>
      <c r="T321" s="996">
        <v>1.14014401938019E-4</v>
      </c>
      <c r="U321" s="777"/>
      <c r="V321" s="775"/>
      <c r="W321" s="776"/>
    </row>
    <row r="322" spans="2:23">
      <c r="B322" s="774" t="s">
        <v>948</v>
      </c>
      <c r="C322" s="775" t="s">
        <v>947</v>
      </c>
      <c r="D322" s="775" t="s">
        <v>589</v>
      </c>
      <c r="E322" s="775">
        <v>251</v>
      </c>
      <c r="F322" s="775">
        <v>99630</v>
      </c>
      <c r="G322" s="775">
        <v>0</v>
      </c>
      <c r="H322" s="775">
        <v>0.54800000000000004</v>
      </c>
      <c r="I322" s="1004">
        <v>1.6703296971790054</v>
      </c>
      <c r="J322" s="1004">
        <v>1.654832584803575</v>
      </c>
      <c r="K322" s="774">
        <v>23</v>
      </c>
      <c r="L322" s="995">
        <v>8.5900256588847104E-2</v>
      </c>
      <c r="M322" s="995">
        <v>2.2936085332442301E-2</v>
      </c>
      <c r="N322" s="995">
        <v>5.6781429876062999E-4</v>
      </c>
      <c r="O322" s="996">
        <v>2.0658055004611401E-4</v>
      </c>
      <c r="P322" s="774">
        <v>15</v>
      </c>
      <c r="Q322" s="995">
        <v>8.5103284630745707E-2</v>
      </c>
      <c r="R322" s="995">
        <v>5.33643843843166E-2</v>
      </c>
      <c r="S322" s="995">
        <v>3.1607953012520099E-4</v>
      </c>
      <c r="T322" s="996">
        <v>2.02065128187182E-4</v>
      </c>
      <c r="U322" s="777"/>
      <c r="V322" s="775"/>
      <c r="W322" s="776"/>
    </row>
    <row r="323" spans="2:23">
      <c r="B323" s="774" t="s">
        <v>949</v>
      </c>
      <c r="C323" s="775" t="s">
        <v>947</v>
      </c>
      <c r="D323" s="775" t="s">
        <v>589</v>
      </c>
      <c r="E323" s="775">
        <v>355</v>
      </c>
      <c r="F323" s="775">
        <v>179203</v>
      </c>
      <c r="G323" s="775">
        <v>0</v>
      </c>
      <c r="H323" s="775">
        <v>0.68500000000000005</v>
      </c>
      <c r="I323" s="1004">
        <v>5.0576095655383204</v>
      </c>
      <c r="J323" s="1004">
        <v>1.6584968825694892</v>
      </c>
      <c r="K323" s="774">
        <v>45</v>
      </c>
      <c r="L323" s="995">
        <v>0.24688294784800599</v>
      </c>
      <c r="M323" s="995">
        <v>0.128359897183844</v>
      </c>
      <c r="N323" s="995">
        <v>1.5612071077255501E-3</v>
      </c>
      <c r="O323" s="996">
        <v>8.6357443052063995E-4</v>
      </c>
      <c r="P323" s="774">
        <v>10</v>
      </c>
      <c r="Q323" s="995">
        <v>8.0958127364246693E-2</v>
      </c>
      <c r="R323" s="995">
        <v>7.3480588765856197E-2</v>
      </c>
      <c r="S323" s="995">
        <v>6.0506652909681402E-4</v>
      </c>
      <c r="T323" s="996">
        <v>5.8474713073162305E-4</v>
      </c>
      <c r="U323" s="777"/>
      <c r="V323" s="775"/>
      <c r="W323" s="776"/>
    </row>
    <row r="324" spans="2:23">
      <c r="B324" s="774" t="s">
        <v>950</v>
      </c>
      <c r="C324" s="775" t="s">
        <v>876</v>
      </c>
      <c r="D324" s="775" t="s">
        <v>589</v>
      </c>
      <c r="E324" s="775">
        <v>82</v>
      </c>
      <c r="F324" s="775">
        <v>83662</v>
      </c>
      <c r="G324" s="775">
        <v>0</v>
      </c>
      <c r="H324" s="775">
        <v>0.4</v>
      </c>
      <c r="I324" s="1004">
        <v>1.2016712050177887</v>
      </c>
      <c r="J324" s="1004">
        <v>9.834039309673212E-2</v>
      </c>
      <c r="K324" s="774">
        <v>19</v>
      </c>
      <c r="L324" s="995">
        <v>7.7357078431748799E-2</v>
      </c>
      <c r="M324" s="995">
        <v>7.4315941809758507E-2</v>
      </c>
      <c r="N324" s="995">
        <v>3.9171284626230302E-4</v>
      </c>
      <c r="O324" s="996">
        <v>3.6687802603817997E-4</v>
      </c>
      <c r="P324" s="774">
        <v>3</v>
      </c>
      <c r="Q324" s="995">
        <v>6.33062144622189E-3</v>
      </c>
      <c r="R324" s="995">
        <v>6.33062144622189E-3</v>
      </c>
      <c r="S324" s="995">
        <v>3.4994519406718703E-5</v>
      </c>
      <c r="T324" s="996">
        <v>3.4994519406718703E-5</v>
      </c>
      <c r="U324" s="777"/>
      <c r="V324" s="775"/>
      <c r="W324" s="776"/>
    </row>
    <row r="325" spans="2:23">
      <c r="B325" s="774" t="s">
        <v>951</v>
      </c>
      <c r="C325" s="775" t="s">
        <v>876</v>
      </c>
      <c r="D325" s="775" t="s">
        <v>589</v>
      </c>
      <c r="E325" s="775">
        <v>55</v>
      </c>
      <c r="F325" s="775">
        <v>29246</v>
      </c>
      <c r="G325" s="775">
        <v>0</v>
      </c>
      <c r="H325" s="775">
        <v>0.54</v>
      </c>
      <c r="I325" s="1004">
        <v>1.0515291655954477</v>
      </c>
      <c r="J325" s="1004">
        <v>0.25598436805369967</v>
      </c>
      <c r="K325" s="774">
        <v>9</v>
      </c>
      <c r="L325" s="995">
        <v>3.7815529213086098E-2</v>
      </c>
      <c r="M325" s="995">
        <v>3.3266241690212701E-2</v>
      </c>
      <c r="N325" s="995">
        <v>1.9529199539878499E-4</v>
      </c>
      <c r="O325" s="996">
        <v>1.84003440751456E-4</v>
      </c>
      <c r="P325" s="774">
        <v>2</v>
      </c>
      <c r="Q325" s="995">
        <v>9.2058163148964894E-3</v>
      </c>
      <c r="R325" s="995">
        <v>9.2058163148964894E-3</v>
      </c>
      <c r="S325" s="995">
        <v>6.2087050560307396E-5</v>
      </c>
      <c r="T325" s="996">
        <v>6.2087050560307396E-5</v>
      </c>
      <c r="U325" s="777"/>
      <c r="V325" s="775"/>
      <c r="W325" s="776"/>
    </row>
    <row r="326" spans="2:23">
      <c r="B326" s="774" t="s">
        <v>952</v>
      </c>
      <c r="C326" s="775" t="s">
        <v>876</v>
      </c>
      <c r="D326" s="775" t="s">
        <v>589</v>
      </c>
      <c r="E326" s="775">
        <v>28</v>
      </c>
      <c r="F326" s="775">
        <v>29091</v>
      </c>
      <c r="G326" s="775">
        <v>84</v>
      </c>
      <c r="H326" s="775">
        <v>0.5</v>
      </c>
      <c r="I326" s="1004">
        <v>0.38881219499411807</v>
      </c>
      <c r="J326" s="1004">
        <v>0.79304189720275009</v>
      </c>
      <c r="K326" s="774">
        <v>8</v>
      </c>
      <c r="L326" s="995">
        <v>1.417729578158E-2</v>
      </c>
      <c r="M326" s="995">
        <v>1.3852185407737E-2</v>
      </c>
      <c r="N326" s="995">
        <v>1.3772036669740901E-4</v>
      </c>
      <c r="O326" s="996">
        <v>1.3433380030321101E-4</v>
      </c>
      <c r="P326" s="774">
        <v>4</v>
      </c>
      <c r="Q326" s="995">
        <v>2.8916761584596998E-2</v>
      </c>
      <c r="R326" s="995">
        <v>2.8916761584596998E-2</v>
      </c>
      <c r="S326" s="995">
        <v>8.3535304390231803E-5</v>
      </c>
      <c r="T326" s="996">
        <v>8.3535304390231803E-5</v>
      </c>
      <c r="U326" s="777"/>
      <c r="V326" s="775"/>
      <c r="W326" s="776"/>
    </row>
    <row r="327" spans="2:23">
      <c r="B327" s="774" t="s">
        <v>953</v>
      </c>
      <c r="C327" s="775" t="s">
        <v>954</v>
      </c>
      <c r="D327" s="775" t="s">
        <v>598</v>
      </c>
      <c r="E327" s="775">
        <v>288</v>
      </c>
      <c r="F327" s="775">
        <v>516859</v>
      </c>
      <c r="G327" s="775">
        <v>904</v>
      </c>
      <c r="H327" s="775">
        <v>0.95199999999999996</v>
      </c>
      <c r="I327" s="1004">
        <v>6.4606306211524211</v>
      </c>
      <c r="J327" s="1004">
        <v>2.6454519115692401</v>
      </c>
      <c r="K327" s="774">
        <v>43</v>
      </c>
      <c r="L327" s="995">
        <v>0.42939065510869201</v>
      </c>
      <c r="M327" s="995">
        <v>0.23079901518649301</v>
      </c>
      <c r="N327" s="995">
        <v>2.5534710612257301E-3</v>
      </c>
      <c r="O327" s="996">
        <v>2.2328761092416001E-3</v>
      </c>
      <c r="P327" s="774">
        <v>35</v>
      </c>
      <c r="Q327" s="995">
        <v>0.175823754054002</v>
      </c>
      <c r="R327" s="995">
        <v>0.175823754054002</v>
      </c>
      <c r="S327" s="995">
        <v>8.2745105564918805E-4</v>
      </c>
      <c r="T327" s="996">
        <v>8.2745105564918805E-4</v>
      </c>
      <c r="U327" s="777"/>
      <c r="V327" s="775"/>
      <c r="W327" s="776"/>
    </row>
    <row r="328" spans="2:23">
      <c r="B328" s="774" t="s">
        <v>955</v>
      </c>
      <c r="C328" s="775" t="s">
        <v>954</v>
      </c>
      <c r="D328" s="775" t="s">
        <v>589</v>
      </c>
      <c r="E328" s="775">
        <v>614</v>
      </c>
      <c r="F328" s="775">
        <v>6539</v>
      </c>
      <c r="G328" s="775">
        <v>157</v>
      </c>
      <c r="H328" s="775">
        <v>1.6759999999999999</v>
      </c>
      <c r="I328" s="1004">
        <v>10.218740069065371</v>
      </c>
      <c r="J328" s="1004">
        <v>4.4856557231517504</v>
      </c>
      <c r="K328" s="774">
        <v>9</v>
      </c>
      <c r="L328" s="995">
        <v>0.43445244301255398</v>
      </c>
      <c r="M328" s="995">
        <v>5.4357777193281498E-2</v>
      </c>
      <c r="N328" s="995">
        <v>2.1606293594987002E-3</v>
      </c>
      <c r="O328" s="996">
        <v>1.48670264705318E-3</v>
      </c>
      <c r="P328" s="774">
        <v>7</v>
      </c>
      <c r="Q328" s="995">
        <v>0.19070884221196999</v>
      </c>
      <c r="R328" s="995">
        <v>0.19070884221196999</v>
      </c>
      <c r="S328" s="995">
        <v>6.8069984523391595E-4</v>
      </c>
      <c r="T328" s="996">
        <v>6.8069984523391595E-4</v>
      </c>
      <c r="U328" s="777"/>
      <c r="V328" s="775"/>
      <c r="W328" s="776"/>
    </row>
    <row r="329" spans="2:23">
      <c r="B329" s="774" t="s">
        <v>956</v>
      </c>
      <c r="C329" s="775" t="s">
        <v>954</v>
      </c>
      <c r="D329" s="775" t="s">
        <v>598</v>
      </c>
      <c r="E329" s="775">
        <v>512</v>
      </c>
      <c r="F329" s="775">
        <v>1067977</v>
      </c>
      <c r="G329" s="775">
        <v>0</v>
      </c>
      <c r="H329" s="775">
        <v>1.048</v>
      </c>
      <c r="I329" s="1004">
        <v>11.376548155996566</v>
      </c>
      <c r="J329" s="1004">
        <v>0.79520558733737523</v>
      </c>
      <c r="K329" s="774">
        <v>67</v>
      </c>
      <c r="L329" s="995">
        <v>0.74039146449806004</v>
      </c>
      <c r="M329" s="995">
        <v>0.41773522243532502</v>
      </c>
      <c r="N329" s="995">
        <v>4.8450476546334402E-3</v>
      </c>
      <c r="O329" s="996">
        <v>4.2444965473955598E-3</v>
      </c>
      <c r="P329" s="774">
        <v>19</v>
      </c>
      <c r="Q329" s="995">
        <v>5.17523787806781E-2</v>
      </c>
      <c r="R329" s="995">
        <v>5.17523787806781E-2</v>
      </c>
      <c r="S329" s="995">
        <v>4.4025363124581602E-4</v>
      </c>
      <c r="T329" s="996">
        <v>4.4025363124581602E-4</v>
      </c>
      <c r="U329" s="777"/>
      <c r="V329" s="775"/>
      <c r="W329" s="776"/>
    </row>
    <row r="330" spans="2:23">
      <c r="B330" s="774" t="s">
        <v>957</v>
      </c>
      <c r="C330" s="775" t="s">
        <v>954</v>
      </c>
      <c r="D330" s="775" t="s">
        <v>589</v>
      </c>
      <c r="E330" s="775">
        <v>889</v>
      </c>
      <c r="F330" s="775">
        <v>14669</v>
      </c>
      <c r="G330" s="775">
        <v>120</v>
      </c>
      <c r="H330" s="775">
        <v>2.819</v>
      </c>
      <c r="I330" s="1004">
        <v>16.753526798290004</v>
      </c>
      <c r="J330" s="1004">
        <v>6.2617915442482603</v>
      </c>
      <c r="K330" s="774">
        <v>28</v>
      </c>
      <c r="L330" s="995">
        <v>0.83863575559376102</v>
      </c>
      <c r="M330" s="995">
        <v>0.28030948701421099</v>
      </c>
      <c r="N330" s="995">
        <v>7.3025660013568798E-3</v>
      </c>
      <c r="O330" s="996">
        <v>6.2764363839147097E-3</v>
      </c>
      <c r="P330" s="774">
        <v>21</v>
      </c>
      <c r="Q330" s="995">
        <v>0.313448168036909</v>
      </c>
      <c r="R330" s="995">
        <v>0.28914052331481599</v>
      </c>
      <c r="S330" s="995">
        <v>1.1175669100855299E-3</v>
      </c>
      <c r="T330" s="996">
        <v>1.0487067267368299E-3</v>
      </c>
      <c r="U330" s="777"/>
      <c r="V330" s="775"/>
      <c r="W330" s="776"/>
    </row>
    <row r="331" spans="2:23">
      <c r="B331" s="774" t="s">
        <v>958</v>
      </c>
      <c r="C331" s="775" t="s">
        <v>763</v>
      </c>
      <c r="D331" s="775" t="s">
        <v>589</v>
      </c>
      <c r="E331" s="775">
        <v>77</v>
      </c>
      <c r="F331" s="775">
        <v>16562</v>
      </c>
      <c r="G331" s="775">
        <v>60</v>
      </c>
      <c r="H331" s="775">
        <v>0.17</v>
      </c>
      <c r="I331" s="1004">
        <v>1.220329931602252</v>
      </c>
      <c r="J331" s="1004">
        <v>1.0580199287551388</v>
      </c>
      <c r="K331" s="774">
        <v>6</v>
      </c>
      <c r="L331" s="995">
        <v>6.1431185535297597E-2</v>
      </c>
      <c r="M331" s="995">
        <v>1.48896035798264E-3</v>
      </c>
      <c r="N331" s="995">
        <v>1.8626115168092201E-4</v>
      </c>
      <c r="O331" s="996">
        <v>1.6932831970992898E-5</v>
      </c>
      <c r="P331" s="774">
        <v>4</v>
      </c>
      <c r="Q331" s="995">
        <v>5.3260529681561197E-2</v>
      </c>
      <c r="R331" s="995">
        <v>5.3260529681561197E-2</v>
      </c>
      <c r="S331" s="995">
        <v>1.4788006588000501E-4</v>
      </c>
      <c r="T331" s="996">
        <v>1.4788006588000501E-4</v>
      </c>
      <c r="U331" s="777"/>
      <c r="V331" s="775"/>
      <c r="W331" s="776"/>
    </row>
    <row r="332" spans="2:23">
      <c r="B332" s="774" t="s">
        <v>959</v>
      </c>
      <c r="C332" s="775" t="s">
        <v>763</v>
      </c>
      <c r="D332" s="775" t="s">
        <v>589</v>
      </c>
      <c r="E332" s="775">
        <v>148</v>
      </c>
      <c r="F332" s="775">
        <v>37127</v>
      </c>
      <c r="G332" s="775">
        <v>47</v>
      </c>
      <c r="H332" s="775">
        <v>0.32</v>
      </c>
      <c r="I332" s="1004">
        <v>3.0537477039383303</v>
      </c>
      <c r="J332" s="1004">
        <v>1.3401378138356481</v>
      </c>
      <c r="K332" s="774">
        <v>34</v>
      </c>
      <c r="L332" s="995">
        <v>0.17672232300393001</v>
      </c>
      <c r="M332" s="995">
        <v>5.8213947460808997E-2</v>
      </c>
      <c r="N332" s="995">
        <v>9.3469232479881001E-4</v>
      </c>
      <c r="O332" s="996">
        <v>6.1635508374414298E-4</v>
      </c>
      <c r="P332" s="774">
        <v>4</v>
      </c>
      <c r="Q332" s="995">
        <v>7.7554628138077106E-2</v>
      </c>
      <c r="R332" s="995">
        <v>7.7554628138077106E-2</v>
      </c>
      <c r="S332" s="995">
        <v>2.13353682834511E-4</v>
      </c>
      <c r="T332" s="996">
        <v>2.13353682834511E-4</v>
      </c>
      <c r="U332" s="777"/>
      <c r="V332" s="775"/>
      <c r="W332" s="776"/>
    </row>
    <row r="333" spans="2:23">
      <c r="B333" s="774" t="s">
        <v>960</v>
      </c>
      <c r="C333" s="775" t="s">
        <v>763</v>
      </c>
      <c r="D333" s="775" t="s">
        <v>589</v>
      </c>
      <c r="E333" s="775">
        <v>511</v>
      </c>
      <c r="F333" s="775">
        <v>61945</v>
      </c>
      <c r="G333" s="775">
        <v>2137</v>
      </c>
      <c r="H333" s="775">
        <v>1.1399999999999999</v>
      </c>
      <c r="I333" s="1004">
        <v>10.654168083028967</v>
      </c>
      <c r="J333" s="1004">
        <v>8.9790558737167867</v>
      </c>
      <c r="K333" s="774">
        <v>30</v>
      </c>
      <c r="L333" s="995">
        <v>0.665885874970227</v>
      </c>
      <c r="M333" s="995">
        <v>0.202771791708105</v>
      </c>
      <c r="N333" s="995">
        <v>3.7974697833613501E-3</v>
      </c>
      <c r="O333" s="996">
        <v>2.0759651996437299E-3</v>
      </c>
      <c r="P333" s="774">
        <v>11</v>
      </c>
      <c r="Q333" s="995">
        <v>0.56119130374904203</v>
      </c>
      <c r="R333" s="995">
        <v>0.56119130374904203</v>
      </c>
      <c r="S333" s="995">
        <v>1.4336464402107301E-3</v>
      </c>
      <c r="T333" s="996">
        <v>1.4336464402107301E-3</v>
      </c>
      <c r="U333" s="777"/>
      <c r="V333" s="775"/>
      <c r="W333" s="776"/>
    </row>
    <row r="334" spans="2:23">
      <c r="B334" s="774" t="s">
        <v>961</v>
      </c>
      <c r="C334" s="775" t="s">
        <v>763</v>
      </c>
      <c r="D334" s="775" t="s">
        <v>589</v>
      </c>
      <c r="E334" s="775">
        <v>652</v>
      </c>
      <c r="F334" s="775">
        <v>130698</v>
      </c>
      <c r="G334" s="775">
        <v>237</v>
      </c>
      <c r="H334" s="775">
        <v>1.81</v>
      </c>
      <c r="I334" s="1004">
        <v>9.8920057307459821</v>
      </c>
      <c r="J334" s="1004">
        <v>13.66396043370591</v>
      </c>
      <c r="K334" s="774">
        <v>47</v>
      </c>
      <c r="L334" s="995">
        <v>0.68098996108835197</v>
      </c>
      <c r="M334" s="995">
        <v>0.15743356967803901</v>
      </c>
      <c r="N334" s="995">
        <v>3.5389618819375202E-3</v>
      </c>
      <c r="O334" s="996">
        <v>2.05338809034908E-3</v>
      </c>
      <c r="P334" s="774">
        <v>33</v>
      </c>
      <c r="Q334" s="995">
        <v>0.94066058364085203</v>
      </c>
      <c r="R334" s="995">
        <v>0.93907567056836705</v>
      </c>
      <c r="S334" s="995">
        <v>2.85261775937994E-3</v>
      </c>
      <c r="T334" s="996">
        <v>2.8458446265915501E-3</v>
      </c>
      <c r="U334" s="777"/>
      <c r="V334" s="775"/>
      <c r="W334" s="776"/>
    </row>
    <row r="335" spans="2:23">
      <c r="B335" s="774" t="s">
        <v>962</v>
      </c>
      <c r="C335" s="775" t="s">
        <v>716</v>
      </c>
      <c r="D335" s="775" t="s">
        <v>598</v>
      </c>
      <c r="E335" s="775">
        <v>750</v>
      </c>
      <c r="F335" s="775">
        <v>211413</v>
      </c>
      <c r="G335" s="775">
        <v>0</v>
      </c>
      <c r="H335" s="775">
        <v>1.4</v>
      </c>
      <c r="I335" s="1004">
        <v>2.6796569587366288</v>
      </c>
      <c r="J335" s="1004">
        <v>16.341277634302958</v>
      </c>
      <c r="K335" s="774">
        <v>43</v>
      </c>
      <c r="L335" s="995">
        <v>0.16157646923360899</v>
      </c>
      <c r="M335" s="995">
        <v>0.16016201333629801</v>
      </c>
      <c r="N335" s="995">
        <v>1.6120056036385299E-3</v>
      </c>
      <c r="O335" s="996">
        <v>1.6074901817796001E-3</v>
      </c>
      <c r="P335" s="774">
        <v>39</v>
      </c>
      <c r="Q335" s="995">
        <v>0.98533729636858502</v>
      </c>
      <c r="R335" s="995">
        <v>0.76478151566907804</v>
      </c>
      <c r="S335" s="995">
        <v>3.0783888523265202E-3</v>
      </c>
      <c r="T335" s="996">
        <v>2.4665491904413001E-3</v>
      </c>
      <c r="U335" s="777"/>
      <c r="V335" s="775"/>
      <c r="W335" s="776"/>
    </row>
    <row r="336" spans="2:23">
      <c r="B336" s="774" t="s">
        <v>963</v>
      </c>
      <c r="C336" s="775" t="s">
        <v>716</v>
      </c>
      <c r="D336" s="775" t="s">
        <v>589</v>
      </c>
      <c r="E336" s="775">
        <v>268</v>
      </c>
      <c r="F336" s="775">
        <v>7716</v>
      </c>
      <c r="G336" s="775">
        <v>107</v>
      </c>
      <c r="H336" s="775">
        <v>0.44</v>
      </c>
      <c r="I336" s="1004">
        <v>3.099949621910552E-3</v>
      </c>
      <c r="J336" s="1004">
        <v>2.4622054406029488</v>
      </c>
      <c r="K336" s="774">
        <v>1</v>
      </c>
      <c r="L336" s="995">
        <v>1.2417410112061501E-4</v>
      </c>
      <c r="M336" s="995">
        <v>1.2417410112061501E-4</v>
      </c>
      <c r="N336" s="995">
        <v>1.12885546473286E-6</v>
      </c>
      <c r="O336" s="996">
        <v>1.12885546473286E-6</v>
      </c>
      <c r="P336" s="774">
        <v>1</v>
      </c>
      <c r="Q336" s="995">
        <v>9.8628101953710107E-2</v>
      </c>
      <c r="R336" s="995">
        <v>9.8628101953710107E-2</v>
      </c>
      <c r="S336" s="995">
        <v>2.9914669815420797E-4</v>
      </c>
      <c r="T336" s="996">
        <v>2.9914669815420797E-4</v>
      </c>
      <c r="U336" s="777"/>
      <c r="V336" s="775"/>
      <c r="W336" s="776"/>
    </row>
    <row r="337" spans="2:23">
      <c r="B337" s="774" t="s">
        <v>964</v>
      </c>
      <c r="C337" s="775" t="s">
        <v>588</v>
      </c>
      <c r="D337" s="775" t="s">
        <v>598</v>
      </c>
      <c r="E337" s="775">
        <v>941</v>
      </c>
      <c r="F337" s="775">
        <v>584568</v>
      </c>
      <c r="G337" s="775">
        <v>721</v>
      </c>
      <c r="H337" s="775">
        <v>2.13</v>
      </c>
      <c r="I337" s="1004">
        <v>3.6889933708924967</v>
      </c>
      <c r="J337" s="1004">
        <v>2.1359873807090102</v>
      </c>
      <c r="K337" s="774">
        <v>83</v>
      </c>
      <c r="L337" s="995">
        <v>0.234360554177725</v>
      </c>
      <c r="M337" s="995">
        <v>0.23355342252044101</v>
      </c>
      <c r="N337" s="995">
        <v>2.03419754744862E-3</v>
      </c>
      <c r="O337" s="996">
        <v>2.0274244146602201E-3</v>
      </c>
      <c r="P337" s="774">
        <v>18</v>
      </c>
      <c r="Q337" s="995">
        <v>0.135698586560073</v>
      </c>
      <c r="R337" s="995">
        <v>0.13353795720057399</v>
      </c>
      <c r="S337" s="995">
        <v>4.8992327169406196E-4</v>
      </c>
      <c r="T337" s="996">
        <v>4.8315013890566503E-4</v>
      </c>
      <c r="U337" s="777"/>
      <c r="V337" s="775"/>
      <c r="W337" s="776"/>
    </row>
    <row r="338" spans="2:23">
      <c r="B338" s="774" t="s">
        <v>965</v>
      </c>
      <c r="C338" s="775" t="s">
        <v>588</v>
      </c>
      <c r="D338" s="775" t="s">
        <v>589</v>
      </c>
      <c r="E338" s="775">
        <v>286</v>
      </c>
      <c r="F338" s="775">
        <v>115149</v>
      </c>
      <c r="G338" s="775">
        <v>931</v>
      </c>
      <c r="H338" s="1002">
        <v>1.44</v>
      </c>
      <c r="I338" s="1004">
        <v>0.37437983011186149</v>
      </c>
      <c r="J338" s="1004">
        <v>0.18583665776695185</v>
      </c>
      <c r="K338" s="774">
        <v>16</v>
      </c>
      <c r="L338" s="995">
        <v>2.6389254199060099E-2</v>
      </c>
      <c r="M338" s="995">
        <v>2.6388125343595401E-2</v>
      </c>
      <c r="N338" s="995">
        <v>1.3884922216214201E-4</v>
      </c>
      <c r="O338" s="996">
        <v>1.3772036669740901E-4</v>
      </c>
      <c r="P338" s="774">
        <v>6</v>
      </c>
      <c r="Q338" s="995">
        <v>1.30992388127601E-2</v>
      </c>
      <c r="R338" s="995">
        <v>1.30992388127601E-2</v>
      </c>
      <c r="S338" s="995">
        <v>5.0798495912978797E-5</v>
      </c>
      <c r="T338" s="996">
        <v>5.0798495912978797E-5</v>
      </c>
      <c r="U338" s="777"/>
      <c r="V338" s="775"/>
      <c r="W338" s="776"/>
    </row>
    <row r="339" spans="2:23">
      <c r="B339" s="774" t="s">
        <v>966</v>
      </c>
      <c r="C339" s="775" t="s">
        <v>588</v>
      </c>
      <c r="D339" s="775" t="s">
        <v>589</v>
      </c>
      <c r="E339" s="775">
        <v>900</v>
      </c>
      <c r="F339" s="775">
        <v>104553</v>
      </c>
      <c r="G339" s="775">
        <v>877</v>
      </c>
      <c r="H339" s="1002">
        <v>1.68</v>
      </c>
      <c r="I339" s="1004">
        <v>2.4206643267173984</v>
      </c>
      <c r="J339" s="1004">
        <v>1.5064626787048052</v>
      </c>
      <c r="K339" s="774">
        <v>8</v>
      </c>
      <c r="L339" s="995">
        <v>0.11158962039977301</v>
      </c>
      <c r="M339" s="995">
        <v>0.11158962039977301</v>
      </c>
      <c r="N339" s="995">
        <v>9.2001720375728304E-4</v>
      </c>
      <c r="O339" s="996">
        <v>9.2001720375728304E-4</v>
      </c>
      <c r="P339" s="774">
        <v>8</v>
      </c>
      <c r="Q339" s="995">
        <v>6.9446059334900903E-2</v>
      </c>
      <c r="R339" s="995">
        <v>6.9446059334900903E-2</v>
      </c>
      <c r="S339" s="995">
        <v>2.1109597190504501E-4</v>
      </c>
      <c r="T339" s="996">
        <v>2.1109597190504501E-4</v>
      </c>
      <c r="U339" s="777"/>
      <c r="V339" s="775"/>
      <c r="W339" s="776"/>
    </row>
    <row r="340" spans="2:23">
      <c r="B340" s="774" t="s">
        <v>967</v>
      </c>
      <c r="C340" s="775" t="s">
        <v>588</v>
      </c>
      <c r="D340" s="775" t="s">
        <v>589</v>
      </c>
      <c r="E340" s="775">
        <v>918</v>
      </c>
      <c r="F340" s="775">
        <v>8013</v>
      </c>
      <c r="G340" s="775">
        <v>2045</v>
      </c>
      <c r="H340" s="1002">
        <v>2.16</v>
      </c>
      <c r="I340" s="1004">
        <v>0.89561316811976499</v>
      </c>
      <c r="J340" s="1004">
        <v>1.423073866664055</v>
      </c>
      <c r="K340" s="774">
        <v>9</v>
      </c>
      <c r="L340" s="995">
        <v>5.8392306624236799E-2</v>
      </c>
      <c r="M340" s="995">
        <v>2.7596000690859501E-2</v>
      </c>
      <c r="N340" s="995">
        <v>8.1616250100185897E-4</v>
      </c>
      <c r="O340" s="996">
        <v>1.4675121041527199E-4</v>
      </c>
      <c r="P340" s="774">
        <v>6</v>
      </c>
      <c r="Q340" s="995">
        <v>9.2781759501858699E-2</v>
      </c>
      <c r="R340" s="995">
        <v>9.2781759501858699E-2</v>
      </c>
      <c r="S340" s="995">
        <v>3.6010489324978299E-4</v>
      </c>
      <c r="T340" s="996">
        <v>3.6010489324978299E-4</v>
      </c>
      <c r="U340" s="777"/>
      <c r="V340" s="775"/>
      <c r="W340" s="776"/>
    </row>
    <row r="341" spans="2:23">
      <c r="B341" s="774" t="s">
        <v>968</v>
      </c>
      <c r="C341" s="775" t="s">
        <v>588</v>
      </c>
      <c r="D341" s="775" t="s">
        <v>177</v>
      </c>
      <c r="E341" s="775">
        <v>454</v>
      </c>
      <c r="F341" s="775">
        <v>3106</v>
      </c>
      <c r="G341" s="775">
        <v>2120</v>
      </c>
      <c r="H341" s="775">
        <v>2.41</v>
      </c>
      <c r="I341" s="1004">
        <v>1.0523565928611178</v>
      </c>
      <c r="J341" s="1004">
        <v>0</v>
      </c>
      <c r="K341" s="774">
        <v>2</v>
      </c>
      <c r="L341" s="995">
        <v>2.5281846988157199E-2</v>
      </c>
      <c r="M341" s="995">
        <v>2.5281846988157199E-2</v>
      </c>
      <c r="N341" s="995">
        <v>1.2191639019114899E-4</v>
      </c>
      <c r="O341" s="996">
        <v>1.2191639019114899E-4</v>
      </c>
      <c r="P341" s="774">
        <v>0</v>
      </c>
      <c r="Q341" s="995">
        <v>0</v>
      </c>
      <c r="R341" s="995">
        <v>0</v>
      </c>
      <c r="S341" s="995">
        <v>0</v>
      </c>
      <c r="T341" s="996">
        <v>0</v>
      </c>
      <c r="U341" s="777"/>
      <c r="V341" s="775"/>
      <c r="W341" s="776"/>
    </row>
    <row r="342" spans="2:23">
      <c r="B342" s="774" t="s">
        <v>969</v>
      </c>
      <c r="C342" s="775" t="s">
        <v>588</v>
      </c>
      <c r="D342" s="775" t="s">
        <v>177</v>
      </c>
      <c r="E342" s="775">
        <v>476</v>
      </c>
      <c r="F342" s="775">
        <v>6500</v>
      </c>
      <c r="G342" s="775">
        <v>970</v>
      </c>
      <c r="H342" s="1002">
        <v>2.56</v>
      </c>
      <c r="I342" s="1004">
        <v>0</v>
      </c>
      <c r="J342" s="1004">
        <v>1.1238188063227226</v>
      </c>
      <c r="K342" s="774">
        <v>0</v>
      </c>
      <c r="L342" s="995">
        <v>0</v>
      </c>
      <c r="M342" s="995">
        <v>0</v>
      </c>
      <c r="N342" s="995">
        <v>0</v>
      </c>
      <c r="O342" s="996">
        <v>0</v>
      </c>
      <c r="P342" s="774">
        <v>1</v>
      </c>
      <c r="Q342" s="995">
        <v>3.9057270224292298E-2</v>
      </c>
      <c r="R342" s="995">
        <v>3.9057270224292298E-2</v>
      </c>
      <c r="S342" s="995">
        <v>9.5952714502293301E-5</v>
      </c>
      <c r="T342" s="996">
        <v>9.5952714502293301E-5</v>
      </c>
      <c r="U342" s="777"/>
      <c r="V342" s="775"/>
      <c r="W342" s="776"/>
    </row>
    <row r="343" spans="2:23">
      <c r="B343" s="774" t="s">
        <v>970</v>
      </c>
      <c r="C343" s="775" t="s">
        <v>588</v>
      </c>
      <c r="D343" s="775" t="s">
        <v>589</v>
      </c>
      <c r="E343" s="775">
        <v>947</v>
      </c>
      <c r="F343" s="775">
        <v>7987</v>
      </c>
      <c r="G343" s="775">
        <v>964</v>
      </c>
      <c r="H343" s="775">
        <v>2.14</v>
      </c>
      <c r="I343" s="1004">
        <v>0.24466805869316738</v>
      </c>
      <c r="J343" s="1004">
        <v>1.0674326406109311</v>
      </c>
      <c r="K343" s="774">
        <v>4</v>
      </c>
      <c r="L343" s="995">
        <v>1.8670140531216801E-2</v>
      </c>
      <c r="M343" s="995">
        <v>1.8670140531216801E-2</v>
      </c>
      <c r="N343" s="995">
        <v>7.4504460672368894E-5</v>
      </c>
      <c r="O343" s="996">
        <v>7.4504460672368894E-5</v>
      </c>
      <c r="P343" s="774">
        <v>1</v>
      </c>
      <c r="Q343" s="995">
        <v>8.1453694913264402E-2</v>
      </c>
      <c r="R343" s="995">
        <v>8.1453694913264402E-2</v>
      </c>
      <c r="S343" s="995">
        <v>2.2125567108764101E-4</v>
      </c>
      <c r="T343" s="996">
        <v>2.2125567108764101E-4</v>
      </c>
      <c r="U343" s="777"/>
      <c r="V343" s="775"/>
      <c r="W343" s="776"/>
    </row>
    <row r="344" spans="2:23">
      <c r="B344" s="774" t="s">
        <v>971</v>
      </c>
      <c r="C344" s="775" t="s">
        <v>588</v>
      </c>
      <c r="D344" s="775" t="s">
        <v>598</v>
      </c>
      <c r="E344" s="775">
        <v>615</v>
      </c>
      <c r="F344" s="775">
        <v>290940</v>
      </c>
      <c r="G344" s="775">
        <v>436</v>
      </c>
      <c r="H344" s="1002">
        <v>2.06</v>
      </c>
      <c r="I344" s="1004">
        <v>0.27793031839772836</v>
      </c>
      <c r="J344" s="1004">
        <v>5.9751669897458637</v>
      </c>
      <c r="K344" s="774">
        <v>34</v>
      </c>
      <c r="L344" s="995">
        <v>1.49912005716524E-2</v>
      </c>
      <c r="M344" s="995">
        <v>1.4921211532839001E-2</v>
      </c>
      <c r="N344" s="995">
        <v>1.5578205413313499E-4</v>
      </c>
      <c r="O344" s="996">
        <v>1.54653198668402E-4</v>
      </c>
      <c r="P344" s="774">
        <v>60</v>
      </c>
      <c r="Q344" s="995">
        <v>0.32229275060309098</v>
      </c>
      <c r="R344" s="995">
        <v>0.31668911207615702</v>
      </c>
      <c r="S344" s="995">
        <v>1.0893455234672099E-3</v>
      </c>
      <c r="T344" s="996">
        <v>1.0690261251020199E-3</v>
      </c>
      <c r="U344" s="777"/>
      <c r="V344" s="775"/>
      <c r="W344" s="776"/>
    </row>
    <row r="345" spans="2:23">
      <c r="B345" s="774" t="s">
        <v>972</v>
      </c>
      <c r="C345" s="775" t="s">
        <v>973</v>
      </c>
      <c r="D345" s="775" t="s">
        <v>598</v>
      </c>
      <c r="E345" s="775">
        <v>1088</v>
      </c>
      <c r="F345" s="775">
        <v>480346</v>
      </c>
      <c r="G345" s="775">
        <v>9</v>
      </c>
      <c r="H345" s="775">
        <v>2.93</v>
      </c>
      <c r="I345" s="1004">
        <v>38.270058524845268</v>
      </c>
      <c r="J345" s="1004">
        <v>13.764997607176538</v>
      </c>
      <c r="K345" s="774">
        <v>132</v>
      </c>
      <c r="L345" s="995">
        <v>2.0992320396273398</v>
      </c>
      <c r="M345" s="995">
        <v>2.0973897475088998</v>
      </c>
      <c r="N345" s="995">
        <v>1.2675918013485299E-2</v>
      </c>
      <c r="O345" s="996">
        <v>1.26668871697674E-2</v>
      </c>
      <c r="P345" s="774">
        <v>78</v>
      </c>
      <c r="Q345" s="995">
        <v>0.75505303927401002</v>
      </c>
      <c r="R345" s="995">
        <v>0.75505303927401002</v>
      </c>
      <c r="S345" s="995">
        <v>2.4225238273167201E-3</v>
      </c>
      <c r="T345" s="996">
        <v>2.4225238273167201E-3</v>
      </c>
      <c r="U345" s="777"/>
      <c r="V345" s="775"/>
      <c r="W345" s="776"/>
    </row>
    <row r="346" spans="2:23">
      <c r="B346" s="774" t="s">
        <v>974</v>
      </c>
      <c r="C346" s="775" t="s">
        <v>973</v>
      </c>
      <c r="D346" s="775" t="s">
        <v>598</v>
      </c>
      <c r="E346" s="775">
        <v>817</v>
      </c>
      <c r="F346" s="775">
        <v>387972</v>
      </c>
      <c r="G346" s="775">
        <v>93</v>
      </c>
      <c r="H346" s="775">
        <v>2.08</v>
      </c>
      <c r="I346" s="1004">
        <v>19.374545442931623</v>
      </c>
      <c r="J346" s="1004">
        <v>14.19439514225637</v>
      </c>
      <c r="K346" s="774">
        <v>99</v>
      </c>
      <c r="L346" s="995">
        <v>0.99231362314063398</v>
      </c>
      <c r="M346" s="995">
        <v>0.96885374887255604</v>
      </c>
      <c r="N346" s="995">
        <v>3.8189180371912702E-3</v>
      </c>
      <c r="O346" s="996">
        <v>3.7094190571121898E-3</v>
      </c>
      <c r="P346" s="774">
        <v>79</v>
      </c>
      <c r="Q346" s="995">
        <v>0.72699985211993401</v>
      </c>
      <c r="R346" s="995">
        <v>0.70087136353322699</v>
      </c>
      <c r="S346" s="995">
        <v>2.3480193666443501E-3</v>
      </c>
      <c r="T346" s="996">
        <v>2.27690147236618E-3</v>
      </c>
      <c r="U346" s="777"/>
      <c r="V346" s="775"/>
      <c r="W346" s="776"/>
    </row>
    <row r="347" spans="2:23">
      <c r="B347" s="774" t="s">
        <v>975</v>
      </c>
      <c r="C347" s="775" t="s">
        <v>973</v>
      </c>
      <c r="D347" s="775" t="s">
        <v>589</v>
      </c>
      <c r="E347" s="775">
        <v>249</v>
      </c>
      <c r="F347" s="775">
        <v>116609</v>
      </c>
      <c r="G347" s="775">
        <v>353</v>
      </c>
      <c r="H347" s="775">
        <v>2.1800000000000002</v>
      </c>
      <c r="I347" s="1004">
        <v>4.176192338547561</v>
      </c>
      <c r="J347" s="1004">
        <v>7.3670779571618965</v>
      </c>
      <c r="K347" s="774">
        <v>37</v>
      </c>
      <c r="L347" s="995">
        <v>0.122409700029237</v>
      </c>
      <c r="M347" s="995">
        <v>0.122276495084399</v>
      </c>
      <c r="N347" s="995">
        <v>7.6197743869468198E-4</v>
      </c>
      <c r="O347" s="996">
        <v>7.6084858322994899E-4</v>
      </c>
      <c r="P347" s="774">
        <v>31</v>
      </c>
      <c r="Q347" s="995">
        <v>0.21593876184874899</v>
      </c>
      <c r="R347" s="995">
        <v>0.21593876184874899</v>
      </c>
      <c r="S347" s="995">
        <v>6.6941129058658698E-4</v>
      </c>
      <c r="T347" s="996">
        <v>6.6941129058658698E-4</v>
      </c>
      <c r="U347" s="777"/>
      <c r="V347" s="775"/>
      <c r="W347" s="776"/>
    </row>
    <row r="348" spans="2:23">
      <c r="B348" s="774" t="s">
        <v>976</v>
      </c>
      <c r="C348" s="775" t="s">
        <v>973</v>
      </c>
      <c r="D348" s="775" t="s">
        <v>589</v>
      </c>
      <c r="E348" s="775">
        <v>1576</v>
      </c>
      <c r="F348" s="775">
        <v>14028</v>
      </c>
      <c r="G348" s="775">
        <v>3284</v>
      </c>
      <c r="H348" s="775">
        <v>4.26</v>
      </c>
      <c r="I348" s="1004">
        <v>7.5792050210985815</v>
      </c>
      <c r="J348" s="1004">
        <v>0.56289438314776863</v>
      </c>
      <c r="K348" s="774">
        <v>11</v>
      </c>
      <c r="L348" s="995">
        <v>0.54924123979938</v>
      </c>
      <c r="M348" s="995">
        <v>0.54924123979938</v>
      </c>
      <c r="N348" s="995">
        <v>2.0556458012785401E-3</v>
      </c>
      <c r="O348" s="996">
        <v>2.0556458012785401E-3</v>
      </c>
      <c r="P348" s="774">
        <v>4</v>
      </c>
      <c r="Q348" s="995">
        <v>4.0791192218121997E-2</v>
      </c>
      <c r="R348" s="995">
        <v>4.0791192218121997E-2</v>
      </c>
      <c r="S348" s="995">
        <v>1.9077657353985399E-4</v>
      </c>
      <c r="T348" s="996">
        <v>1.9077657353985399E-4</v>
      </c>
      <c r="U348" s="777"/>
      <c r="V348" s="775"/>
      <c r="W348" s="776"/>
    </row>
    <row r="349" spans="2:23">
      <c r="B349" s="774" t="s">
        <v>977</v>
      </c>
      <c r="C349" s="775" t="s">
        <v>973</v>
      </c>
      <c r="D349" s="775" t="s">
        <v>177</v>
      </c>
      <c r="E349" s="775">
        <v>1440</v>
      </c>
      <c r="F349" s="775">
        <v>9422</v>
      </c>
      <c r="G349" s="775">
        <v>842</v>
      </c>
      <c r="H349" s="775">
        <v>4.07</v>
      </c>
      <c r="I349" s="1004">
        <v>10.869457246272034</v>
      </c>
      <c r="J349" s="1004">
        <v>1.0116331783841013</v>
      </c>
      <c r="K349" s="774">
        <v>21</v>
      </c>
      <c r="L349" s="995">
        <v>0.46620037410270099</v>
      </c>
      <c r="M349" s="995">
        <v>0.455013416447198</v>
      </c>
      <c r="N349" s="995">
        <v>2.4800954560180999E-3</v>
      </c>
      <c r="O349" s="996">
        <v>2.4067198508104602E-3</v>
      </c>
      <c r="P349" s="774">
        <v>5</v>
      </c>
      <c r="Q349" s="995">
        <v>4.3389817497937001E-2</v>
      </c>
      <c r="R349" s="995">
        <v>4.3389817497937001E-2</v>
      </c>
      <c r="S349" s="995">
        <v>1.97549706328251E-4</v>
      </c>
      <c r="T349" s="996">
        <v>1.97549706328251E-4</v>
      </c>
      <c r="U349" s="777"/>
      <c r="V349" s="775"/>
      <c r="W349" s="776"/>
    </row>
    <row r="350" spans="2:23">
      <c r="B350" s="774" t="s">
        <v>978</v>
      </c>
      <c r="C350" s="775" t="s">
        <v>973</v>
      </c>
      <c r="D350" s="775" t="s">
        <v>589</v>
      </c>
      <c r="E350" s="775">
        <v>930</v>
      </c>
      <c r="F350" s="775">
        <v>7160</v>
      </c>
      <c r="G350" s="775">
        <v>558</v>
      </c>
      <c r="H350" s="775">
        <v>2.84</v>
      </c>
      <c r="I350" s="1004">
        <v>1.7853798466666595</v>
      </c>
      <c r="J350" s="1004">
        <v>0</v>
      </c>
      <c r="K350" s="774">
        <v>14</v>
      </c>
      <c r="L350" s="995">
        <v>7.8888935297391299E-2</v>
      </c>
      <c r="M350" s="995">
        <v>6.6676976879911198E-2</v>
      </c>
      <c r="N350" s="995">
        <v>5.2830435749497899E-4</v>
      </c>
      <c r="O350" s="996">
        <v>4.05259111839097E-4</v>
      </c>
      <c r="P350" s="774">
        <v>0</v>
      </c>
      <c r="Q350" s="995">
        <v>0</v>
      </c>
      <c r="R350" s="995">
        <v>0</v>
      </c>
      <c r="S350" s="995">
        <v>0</v>
      </c>
      <c r="T350" s="996">
        <v>0</v>
      </c>
      <c r="U350" s="777"/>
      <c r="V350" s="775"/>
      <c r="W350" s="776"/>
    </row>
    <row r="351" spans="2:23">
      <c r="B351" s="774" t="s">
        <v>979</v>
      </c>
      <c r="C351" s="775" t="s">
        <v>973</v>
      </c>
      <c r="D351" s="775" t="s">
        <v>589</v>
      </c>
      <c r="E351" s="775">
        <v>738</v>
      </c>
      <c r="F351" s="775">
        <v>23308</v>
      </c>
      <c r="G351" s="775">
        <v>405</v>
      </c>
      <c r="H351" s="775">
        <v>3.47</v>
      </c>
      <c r="I351" s="1004">
        <v>10.10657518758466</v>
      </c>
      <c r="J351" s="1004">
        <v>0.16307259506328389</v>
      </c>
      <c r="K351" s="774">
        <v>26</v>
      </c>
      <c r="L351" s="995">
        <v>0.36618039336097502</v>
      </c>
      <c r="M351" s="995">
        <v>0.262774975080516</v>
      </c>
      <c r="N351" s="995">
        <v>3.5897603778505E-3</v>
      </c>
      <c r="O351" s="996">
        <v>2.7690824549897099E-3</v>
      </c>
      <c r="P351" s="774">
        <v>4</v>
      </c>
      <c r="Q351" s="995">
        <v>5.9084295024118003E-3</v>
      </c>
      <c r="R351" s="995">
        <v>5.9084295024118003E-3</v>
      </c>
      <c r="S351" s="995">
        <v>5.7571628701376002E-5</v>
      </c>
      <c r="T351" s="996">
        <v>5.7571628701376002E-5</v>
      </c>
      <c r="U351" s="777"/>
      <c r="V351" s="775"/>
      <c r="W351" s="776"/>
    </row>
    <row r="352" spans="2:23">
      <c r="B352" s="774" t="s">
        <v>980</v>
      </c>
      <c r="C352" s="775" t="s">
        <v>973</v>
      </c>
      <c r="D352" s="775" t="s">
        <v>598</v>
      </c>
      <c r="E352" s="775">
        <v>376</v>
      </c>
      <c r="F352" s="775">
        <v>252147</v>
      </c>
      <c r="G352" s="775">
        <v>0</v>
      </c>
      <c r="H352" s="775">
        <v>1.89</v>
      </c>
      <c r="I352" s="1004">
        <v>7.3212869874161557</v>
      </c>
      <c r="J352" s="1004">
        <v>5.8139175560371115</v>
      </c>
      <c r="K352" s="774">
        <v>62</v>
      </c>
      <c r="L352" s="995">
        <v>0.30890904021321802</v>
      </c>
      <c r="M352" s="995">
        <v>0.30890904021321802</v>
      </c>
      <c r="N352" s="995">
        <v>2.0714497777848001E-3</v>
      </c>
      <c r="O352" s="996">
        <v>2.0714497777848001E-3</v>
      </c>
      <c r="P352" s="774">
        <v>14</v>
      </c>
      <c r="Q352" s="995">
        <v>0.24530819447470401</v>
      </c>
      <c r="R352" s="995">
        <v>0.24530819447470401</v>
      </c>
      <c r="S352" s="995">
        <v>6.8634412255758005E-4</v>
      </c>
      <c r="T352" s="996">
        <v>6.8634412255758005E-4</v>
      </c>
      <c r="U352" s="777"/>
      <c r="V352" s="775"/>
      <c r="W352" s="776"/>
    </row>
    <row r="353" spans="2:23">
      <c r="B353" s="774" t="s">
        <v>981</v>
      </c>
      <c r="C353" s="775" t="s">
        <v>595</v>
      </c>
      <c r="D353" s="775" t="s">
        <v>589</v>
      </c>
      <c r="E353" s="775">
        <v>39</v>
      </c>
      <c r="F353" s="775">
        <v>31788</v>
      </c>
      <c r="G353" s="775">
        <v>83</v>
      </c>
      <c r="H353" s="775">
        <v>0.43</v>
      </c>
      <c r="I353" s="1004">
        <v>0.8306586131934659</v>
      </c>
      <c r="J353" s="1004">
        <v>0.58435048085937513</v>
      </c>
      <c r="K353" s="774">
        <v>19</v>
      </c>
      <c r="L353" s="995">
        <v>1.5966531693181601E-2</v>
      </c>
      <c r="M353" s="995">
        <v>1.5966531693181601E-2</v>
      </c>
      <c r="N353" s="995">
        <v>4.9669640448245898E-5</v>
      </c>
      <c r="O353" s="996">
        <v>4.9669640448245898E-5</v>
      </c>
      <c r="P353" s="774">
        <v>1</v>
      </c>
      <c r="Q353" s="995">
        <v>1.1232111874092E-2</v>
      </c>
      <c r="R353" s="995">
        <v>1.1232111874092E-2</v>
      </c>
      <c r="S353" s="995">
        <v>2.8221386618321599E-5</v>
      </c>
      <c r="T353" s="996">
        <v>2.8221386618321599E-5</v>
      </c>
      <c r="U353" s="777"/>
      <c r="V353" s="775"/>
      <c r="W353" s="776"/>
    </row>
    <row r="354" spans="2:23">
      <c r="B354" s="774" t="s">
        <v>982</v>
      </c>
      <c r="C354" s="775" t="s">
        <v>799</v>
      </c>
      <c r="D354" s="775" t="s">
        <v>589</v>
      </c>
      <c r="E354" s="775">
        <v>1715</v>
      </c>
      <c r="F354" s="775">
        <v>5082</v>
      </c>
      <c r="G354" s="775">
        <v>6165</v>
      </c>
      <c r="H354" s="775">
        <v>4.4000000000000004</v>
      </c>
      <c r="I354" s="1004">
        <v>6.2171051849594949</v>
      </c>
      <c r="J354" s="1004">
        <v>1.8551302672029022</v>
      </c>
      <c r="K354" s="774">
        <v>8</v>
      </c>
      <c r="L354" s="995">
        <v>0.52938580103019395</v>
      </c>
      <c r="M354" s="995">
        <v>0.52938580103019395</v>
      </c>
      <c r="N354" s="995">
        <v>6.1488757163999002E-3</v>
      </c>
      <c r="O354" s="996">
        <v>6.1488757163999002E-3</v>
      </c>
      <c r="P354" s="774">
        <v>18</v>
      </c>
      <c r="Q354" s="995">
        <v>0.15796413174646401</v>
      </c>
      <c r="R354" s="995">
        <v>0.15796413174646401</v>
      </c>
      <c r="S354" s="995">
        <v>8.55672442267509E-4</v>
      </c>
      <c r="T354" s="996">
        <v>8.55672442267509E-4</v>
      </c>
      <c r="U354" s="777"/>
      <c r="V354" s="775"/>
      <c r="W354" s="776"/>
    </row>
    <row r="355" spans="2:23">
      <c r="B355" s="774" t="s">
        <v>983</v>
      </c>
      <c r="C355" s="775" t="s">
        <v>799</v>
      </c>
      <c r="D355" s="775" t="s">
        <v>589</v>
      </c>
      <c r="E355" s="775">
        <v>996</v>
      </c>
      <c r="F355" s="775">
        <v>4225</v>
      </c>
      <c r="G355" s="775">
        <v>2598</v>
      </c>
      <c r="H355" s="775">
        <v>2.1</v>
      </c>
      <c r="I355" s="1004">
        <v>1.8456612853003584</v>
      </c>
      <c r="J355" s="1004">
        <v>1.390621305202556</v>
      </c>
      <c r="K355" s="774">
        <v>2</v>
      </c>
      <c r="L355" s="995">
        <v>0.16209461389192101</v>
      </c>
      <c r="M355" s="995">
        <v>1.8964771807512099E-4</v>
      </c>
      <c r="N355" s="995">
        <v>1.1254688983386601E-3</v>
      </c>
      <c r="O355" s="996">
        <v>1.12885546473286E-6</v>
      </c>
      <c r="P355" s="774">
        <v>3</v>
      </c>
      <c r="Q355" s="995">
        <v>0.122130872729448</v>
      </c>
      <c r="R355" s="995">
        <v>0.122130872729448</v>
      </c>
      <c r="S355" s="995">
        <v>3.8381085800917299E-4</v>
      </c>
      <c r="T355" s="996">
        <v>3.8381085800917299E-4</v>
      </c>
      <c r="U355" s="777"/>
      <c r="V355" s="775"/>
      <c r="W355" s="776"/>
    </row>
    <row r="356" spans="2:23">
      <c r="B356" s="774" t="s">
        <v>984</v>
      </c>
      <c r="C356" s="775" t="s">
        <v>799</v>
      </c>
      <c r="D356" s="775" t="s">
        <v>589</v>
      </c>
      <c r="E356" s="775">
        <v>1978</v>
      </c>
      <c r="F356" s="775">
        <v>5702</v>
      </c>
      <c r="G356" s="775">
        <v>15475</v>
      </c>
      <c r="H356" s="775">
        <v>4.5</v>
      </c>
      <c r="I356" s="1004">
        <v>0.45153357448432646</v>
      </c>
      <c r="J356" s="1004">
        <v>1.4965046076632518</v>
      </c>
      <c r="K356" s="774">
        <v>6</v>
      </c>
      <c r="L356" s="995">
        <v>3.7130313945993303E-2</v>
      </c>
      <c r="M356" s="995">
        <v>1.4751883213128999E-2</v>
      </c>
      <c r="N356" s="995">
        <v>1.8739000714565501E-4</v>
      </c>
      <c r="O356" s="996">
        <v>1.6029747599206599E-4</v>
      </c>
      <c r="P356" s="774">
        <v>15</v>
      </c>
      <c r="Q356" s="995">
        <v>0.123059920776923</v>
      </c>
      <c r="R356" s="995">
        <v>0.123059920776923</v>
      </c>
      <c r="S356" s="995">
        <v>5.21531224706582E-4</v>
      </c>
      <c r="T356" s="996">
        <v>5.21531224706582E-4</v>
      </c>
      <c r="U356" s="777"/>
      <c r="V356" s="775"/>
      <c r="W356" s="776"/>
    </row>
    <row r="357" spans="2:23">
      <c r="B357" s="774" t="s">
        <v>985</v>
      </c>
      <c r="C357" s="775" t="s">
        <v>799</v>
      </c>
      <c r="D357" s="775" t="s">
        <v>589</v>
      </c>
      <c r="E357" s="775">
        <v>2159</v>
      </c>
      <c r="F357" s="775">
        <v>11924</v>
      </c>
      <c r="G357" s="775">
        <v>4701</v>
      </c>
      <c r="H357" s="775">
        <v>4.8</v>
      </c>
      <c r="I357" s="1004">
        <v>7.691307695516759</v>
      </c>
      <c r="J357" s="1004">
        <v>1.9416811849533677</v>
      </c>
      <c r="K357" s="774">
        <v>10</v>
      </c>
      <c r="L357" s="995">
        <v>0.67014166007226905</v>
      </c>
      <c r="M357" s="995">
        <v>0.167638423079224</v>
      </c>
      <c r="N357" s="995">
        <v>4.7468372292016796E-3</v>
      </c>
      <c r="O357" s="996">
        <v>2.14934080485137E-3</v>
      </c>
      <c r="P357" s="774">
        <v>15</v>
      </c>
      <c r="Q357" s="995">
        <v>0.16917818193312001</v>
      </c>
      <c r="R357" s="995">
        <v>0.16917818193312001</v>
      </c>
      <c r="S357" s="995">
        <v>7.9132768077773603E-4</v>
      </c>
      <c r="T357" s="996">
        <v>7.9132768077773603E-4</v>
      </c>
      <c r="U357" s="777"/>
      <c r="V357" s="775"/>
      <c r="W357" s="776"/>
    </row>
    <row r="358" spans="2:23">
      <c r="B358" s="774" t="s">
        <v>986</v>
      </c>
      <c r="C358" s="775" t="s">
        <v>799</v>
      </c>
      <c r="D358" s="775" t="s">
        <v>589</v>
      </c>
      <c r="E358" s="775">
        <v>1426</v>
      </c>
      <c r="F358" s="775">
        <v>3987</v>
      </c>
      <c r="G358" s="775">
        <v>10873</v>
      </c>
      <c r="H358" s="775">
        <v>4.4000000000000004</v>
      </c>
      <c r="I358" s="1004">
        <v>1.1553868196394235</v>
      </c>
      <c r="J358" s="1004">
        <v>3.5717152247518382</v>
      </c>
      <c r="K358" s="774">
        <v>3</v>
      </c>
      <c r="L358" s="995">
        <v>9.2190239238338606E-2</v>
      </c>
      <c r="M358" s="995">
        <v>1.14465944123912E-3</v>
      </c>
      <c r="N358" s="995">
        <v>1.54878969761349E-3</v>
      </c>
      <c r="O358" s="996">
        <v>5.6442773236643096E-6</v>
      </c>
      <c r="P358" s="774">
        <v>17</v>
      </c>
      <c r="Q358" s="995">
        <v>0.284993108337388</v>
      </c>
      <c r="R358" s="995">
        <v>0.284993108337388</v>
      </c>
      <c r="S358" s="995">
        <v>8.2180677832552405E-4</v>
      </c>
      <c r="T358" s="996">
        <v>8.2180677832552405E-4</v>
      </c>
      <c r="U358" s="777"/>
      <c r="V358" s="775"/>
      <c r="W358" s="776"/>
    </row>
    <row r="359" spans="2:23">
      <c r="B359" s="774" t="s">
        <v>987</v>
      </c>
      <c r="C359" s="775" t="s">
        <v>799</v>
      </c>
      <c r="D359" s="775" t="s">
        <v>589</v>
      </c>
      <c r="E359" s="775">
        <v>484</v>
      </c>
      <c r="F359" s="775">
        <v>18509</v>
      </c>
      <c r="G359" s="775">
        <v>13372</v>
      </c>
      <c r="H359" s="775">
        <v>2</v>
      </c>
      <c r="I359" s="1004">
        <v>4.5406840667592956</v>
      </c>
      <c r="J359" s="1004">
        <v>3.0434948807500048</v>
      </c>
      <c r="K359" s="774">
        <v>9</v>
      </c>
      <c r="L359" s="995">
        <v>0.27279582504094901</v>
      </c>
      <c r="M359" s="995">
        <v>0.25307246236113701</v>
      </c>
      <c r="N359" s="995">
        <v>2.2870611715487799E-3</v>
      </c>
      <c r="O359" s="996">
        <v>1.85132296216189E-3</v>
      </c>
      <c r="P359" s="774">
        <v>7</v>
      </c>
      <c r="Q359" s="995">
        <v>0.18284749275557</v>
      </c>
      <c r="R359" s="995">
        <v>0.18284749275557</v>
      </c>
      <c r="S359" s="995">
        <v>3.0704868640733899E-4</v>
      </c>
      <c r="T359" s="996">
        <v>3.0704868640733899E-4</v>
      </c>
      <c r="U359" s="777"/>
      <c r="V359" s="775"/>
      <c r="W359" s="776"/>
    </row>
    <row r="360" spans="2:23">
      <c r="B360" s="774" t="s">
        <v>988</v>
      </c>
      <c r="C360" s="775" t="s">
        <v>799</v>
      </c>
      <c r="D360" s="775" t="s">
        <v>177</v>
      </c>
      <c r="E360" s="775">
        <v>550</v>
      </c>
      <c r="F360" s="775">
        <v>1016</v>
      </c>
      <c r="G360" s="775">
        <v>2564</v>
      </c>
      <c r="H360" s="775">
        <v>2.2999999999999998</v>
      </c>
      <c r="I360" s="1004">
        <v>0</v>
      </c>
      <c r="J360" s="1004">
        <v>5.6665269527761981E-3</v>
      </c>
      <c r="K360" s="774">
        <v>0</v>
      </c>
      <c r="L360" s="995">
        <v>0</v>
      </c>
      <c r="M360" s="995">
        <v>0</v>
      </c>
      <c r="N360" s="995">
        <v>0</v>
      </c>
      <c r="O360" s="996">
        <v>0</v>
      </c>
      <c r="P360" s="774">
        <v>2</v>
      </c>
      <c r="Q360" s="995">
        <v>4.19934232880625E-4</v>
      </c>
      <c r="R360" s="995">
        <v>4.19934232880625E-4</v>
      </c>
      <c r="S360" s="995">
        <v>2.25771092946572E-6</v>
      </c>
      <c r="T360" s="996">
        <v>2.25771092946572E-6</v>
      </c>
      <c r="U360" s="777"/>
      <c r="V360" s="775"/>
      <c r="W360" s="776"/>
    </row>
    <row r="361" spans="2:23">
      <c r="B361" s="774" t="s">
        <v>989</v>
      </c>
      <c r="C361" s="775" t="s">
        <v>799</v>
      </c>
      <c r="D361" s="775" t="s">
        <v>589</v>
      </c>
      <c r="E361" s="775">
        <v>181</v>
      </c>
      <c r="F361" s="775">
        <v>1982</v>
      </c>
      <c r="G361" s="775">
        <v>1702</v>
      </c>
      <c r="H361" s="775">
        <v>0.89</v>
      </c>
      <c r="I361" s="1004">
        <v>0.25303304020058004</v>
      </c>
      <c r="J361" s="1004">
        <v>2.0388351971469091E-4</v>
      </c>
      <c r="K361" s="774">
        <v>1</v>
      </c>
      <c r="L361" s="995">
        <v>2.1014773331467E-2</v>
      </c>
      <c r="M361" s="995">
        <v>2.1014773331467E-2</v>
      </c>
      <c r="N361" s="995">
        <v>2.02065128187182E-4</v>
      </c>
      <c r="O361" s="996">
        <v>2.02065128187182E-4</v>
      </c>
      <c r="P361" s="774">
        <v>1</v>
      </c>
      <c r="Q361" s="995">
        <v>1.6932831970992898E-5</v>
      </c>
      <c r="R361" s="995">
        <v>1.6932831970992898E-5</v>
      </c>
      <c r="S361" s="995">
        <v>1.12885546473286E-6</v>
      </c>
      <c r="T361" s="996">
        <v>1.12885546473286E-6</v>
      </c>
      <c r="U361" s="777"/>
      <c r="V361" s="775"/>
      <c r="W361" s="776"/>
    </row>
    <row r="362" spans="2:23">
      <c r="B362" s="774" t="s">
        <v>990</v>
      </c>
      <c r="C362" s="775" t="s">
        <v>991</v>
      </c>
      <c r="D362" s="775" t="s">
        <v>589</v>
      </c>
      <c r="E362" s="775">
        <v>1640</v>
      </c>
      <c r="F362" s="775">
        <v>26034</v>
      </c>
      <c r="G362" s="775">
        <v>2174</v>
      </c>
      <c r="H362" s="775">
        <v>3.81</v>
      </c>
      <c r="I362" s="1004">
        <v>0.19917022102312359</v>
      </c>
      <c r="J362" s="1004">
        <v>0.93483116624811569</v>
      </c>
      <c r="K362" s="774">
        <v>10</v>
      </c>
      <c r="L362" s="995">
        <v>1.2616088673854499E-2</v>
      </c>
      <c r="M362" s="995">
        <v>1.2616088673854499E-2</v>
      </c>
      <c r="N362" s="995">
        <v>1.0724126914962199E-4</v>
      </c>
      <c r="O362" s="996">
        <v>1.0724126914962199E-4</v>
      </c>
      <c r="P362" s="774">
        <v>5</v>
      </c>
      <c r="Q362" s="995">
        <v>5.9215242258026997E-2</v>
      </c>
      <c r="R362" s="995">
        <v>5.9215242258026997E-2</v>
      </c>
      <c r="S362" s="995">
        <v>3.8381085800917299E-4</v>
      </c>
      <c r="T362" s="996">
        <v>3.8381085800917299E-4</v>
      </c>
      <c r="U362" s="777"/>
      <c r="V362" s="775"/>
      <c r="W362" s="776"/>
    </row>
    <row r="363" spans="2:23">
      <c r="B363" s="774" t="s">
        <v>992</v>
      </c>
      <c r="C363" s="775" t="s">
        <v>991</v>
      </c>
      <c r="D363" s="775" t="s">
        <v>598</v>
      </c>
      <c r="E363" s="775">
        <v>619</v>
      </c>
      <c r="F363" s="775">
        <v>453314</v>
      </c>
      <c r="G363" s="775">
        <v>376</v>
      </c>
      <c r="H363" s="775">
        <v>2.06</v>
      </c>
      <c r="I363" s="1004">
        <v>4.7387808926755319</v>
      </c>
      <c r="J363" s="1004">
        <v>6.2493876740071519</v>
      </c>
      <c r="K363" s="774">
        <v>52</v>
      </c>
      <c r="L363" s="995">
        <v>0.20331590004210601</v>
      </c>
      <c r="M363" s="995">
        <v>0.10398790770026201</v>
      </c>
      <c r="N363" s="995">
        <v>8.1277593460766097E-4</v>
      </c>
      <c r="O363" s="996">
        <v>4.5041333042841199E-4</v>
      </c>
      <c r="P363" s="774">
        <v>106</v>
      </c>
      <c r="Q363" s="995">
        <v>0.26812800769427902</v>
      </c>
      <c r="R363" s="995">
        <v>0.19475917561943101</v>
      </c>
      <c r="S363" s="995">
        <v>1.5239548773893601E-3</v>
      </c>
      <c r="T363" s="996">
        <v>1.0690261251020199E-3</v>
      </c>
      <c r="U363" s="777"/>
      <c r="V363" s="775"/>
      <c r="W363" s="776"/>
    </row>
    <row r="364" spans="2:23">
      <c r="B364" s="774" t="s">
        <v>993</v>
      </c>
      <c r="C364" s="775" t="s">
        <v>991</v>
      </c>
      <c r="D364" s="775" t="s">
        <v>177</v>
      </c>
      <c r="E364" s="775">
        <v>1681</v>
      </c>
      <c r="F364" s="775">
        <v>15848</v>
      </c>
      <c r="G364" s="775">
        <v>2692</v>
      </c>
      <c r="H364" s="775">
        <v>6.67</v>
      </c>
      <c r="I364" s="1004">
        <v>2.7019477427119427</v>
      </c>
      <c r="J364" s="1004">
        <v>0.63645189587798634</v>
      </c>
      <c r="K364" s="774">
        <v>13</v>
      </c>
      <c r="L364" s="995">
        <v>9.6187516438957704E-2</v>
      </c>
      <c r="M364" s="995">
        <v>9.6187516438957704E-2</v>
      </c>
      <c r="N364" s="995">
        <v>2.3197979800260301E-3</v>
      </c>
      <c r="O364" s="996">
        <v>2.3197979800260301E-3</v>
      </c>
      <c r="P364" s="774">
        <v>5</v>
      </c>
      <c r="Q364" s="995">
        <v>2.26572580326533E-2</v>
      </c>
      <c r="R364" s="995">
        <v>2.26572580326533E-2</v>
      </c>
      <c r="S364" s="995">
        <v>1.29818378444279E-4</v>
      </c>
      <c r="T364" s="996">
        <v>1.29818378444279E-4</v>
      </c>
      <c r="U364" s="777"/>
      <c r="V364" s="775"/>
      <c r="W364" s="776"/>
    </row>
    <row r="365" spans="2:23">
      <c r="B365" s="774" t="s">
        <v>994</v>
      </c>
      <c r="C365" s="775" t="s">
        <v>991</v>
      </c>
      <c r="D365" s="775" t="s">
        <v>589</v>
      </c>
      <c r="E365" s="775">
        <v>153</v>
      </c>
      <c r="F365" s="775">
        <v>112215</v>
      </c>
      <c r="G365" s="775">
        <v>507</v>
      </c>
      <c r="H365" s="775">
        <v>3.7</v>
      </c>
      <c r="I365" s="1004">
        <v>0.25858145532554594</v>
      </c>
      <c r="J365" s="1004">
        <v>0.19814888439446535</v>
      </c>
      <c r="K365" s="774">
        <v>22</v>
      </c>
      <c r="L365" s="995">
        <v>1.2853148321448399E-2</v>
      </c>
      <c r="M365" s="995">
        <v>1.2853148321448399E-2</v>
      </c>
      <c r="N365" s="995">
        <v>1.3207608937374499E-4</v>
      </c>
      <c r="O365" s="996">
        <v>1.3207608937374499E-4</v>
      </c>
      <c r="P365" s="774">
        <v>4</v>
      </c>
      <c r="Q365" s="995">
        <v>9.8492639297942195E-3</v>
      </c>
      <c r="R365" s="995">
        <v>9.8492639297942195E-3</v>
      </c>
      <c r="S365" s="995">
        <v>5.87004841661088E-5</v>
      </c>
      <c r="T365" s="996">
        <v>5.87004841661088E-5</v>
      </c>
      <c r="U365" s="777"/>
      <c r="V365" s="775"/>
      <c r="W365" s="776"/>
    </row>
    <row r="366" spans="2:23">
      <c r="B366" s="774" t="s">
        <v>995</v>
      </c>
      <c r="C366" s="775" t="s">
        <v>991</v>
      </c>
      <c r="D366" s="775" t="s">
        <v>589</v>
      </c>
      <c r="E366" s="775">
        <v>1524</v>
      </c>
      <c r="F366" s="775">
        <v>130926</v>
      </c>
      <c r="G366" s="775">
        <v>1316</v>
      </c>
      <c r="H366" s="775">
        <v>4.7300000000000004</v>
      </c>
      <c r="I366" s="1004">
        <v>1.7695823343957955</v>
      </c>
      <c r="J366" s="1004">
        <v>8.0214291154846631</v>
      </c>
      <c r="K366" s="774">
        <v>24</v>
      </c>
      <c r="L366" s="995">
        <v>9.7501504199906802E-2</v>
      </c>
      <c r="M366" s="995">
        <v>9.4076556719907306E-2</v>
      </c>
      <c r="N366" s="995">
        <v>6.4570532582719704E-4</v>
      </c>
      <c r="O366" s="996">
        <v>6.0055110723788302E-4</v>
      </c>
      <c r="P366" s="774">
        <v>40</v>
      </c>
      <c r="Q366" s="995">
        <v>0.44196949155220999</v>
      </c>
      <c r="R366" s="995">
        <v>0.44196949155220999</v>
      </c>
      <c r="S366" s="995">
        <v>4.4838139059189298E-3</v>
      </c>
      <c r="T366" s="996">
        <v>4.4838139059189298E-3</v>
      </c>
      <c r="U366" s="777"/>
      <c r="V366" s="775"/>
      <c r="W366" s="776"/>
    </row>
    <row r="367" spans="2:23">
      <c r="B367" s="774" t="s">
        <v>996</v>
      </c>
      <c r="C367" s="775" t="s">
        <v>997</v>
      </c>
      <c r="D367" s="775" t="s">
        <v>598</v>
      </c>
      <c r="E367" s="775">
        <v>572</v>
      </c>
      <c r="F367" s="775">
        <v>231717</v>
      </c>
      <c r="G367" s="775">
        <v>7</v>
      </c>
      <c r="H367" s="775">
        <v>1.1599999999999999</v>
      </c>
      <c r="I367" s="1004">
        <v>1.7468997251393494</v>
      </c>
      <c r="J367" s="1004">
        <v>6.8759539151342546</v>
      </c>
      <c r="K367" s="774">
        <v>30</v>
      </c>
      <c r="L367" s="995">
        <v>0.101951452441884</v>
      </c>
      <c r="M367" s="995">
        <v>1.7427270664545899E-2</v>
      </c>
      <c r="N367" s="995">
        <v>1.35462655767943E-3</v>
      </c>
      <c r="O367" s="996">
        <v>7.0892123185223701E-4</v>
      </c>
      <c r="P367" s="774">
        <v>51</v>
      </c>
      <c r="Q367" s="995">
        <v>0.40129005602509699</v>
      </c>
      <c r="R367" s="995">
        <v>0.38188954600819802</v>
      </c>
      <c r="S367" s="995">
        <v>1.39187878801562E-3</v>
      </c>
      <c r="T367" s="996">
        <v>1.3388225811731701E-3</v>
      </c>
      <c r="U367" s="777"/>
      <c r="V367" s="775"/>
      <c r="W367" s="776"/>
    </row>
    <row r="368" spans="2:23">
      <c r="B368" s="774" t="s">
        <v>998</v>
      </c>
      <c r="C368" s="775" t="s">
        <v>997</v>
      </c>
      <c r="D368" s="775" t="s">
        <v>598</v>
      </c>
      <c r="E368" s="775">
        <v>598</v>
      </c>
      <c r="F368" s="775">
        <v>200171</v>
      </c>
      <c r="G368" s="775">
        <v>270</v>
      </c>
      <c r="H368" s="775">
        <v>0.97</v>
      </c>
      <c r="I368" s="1004">
        <v>7.7194555509513716</v>
      </c>
      <c r="J368" s="1004">
        <v>4.1583439548431995</v>
      </c>
      <c r="K368" s="774">
        <v>46</v>
      </c>
      <c r="L368" s="995">
        <v>0.37856055124269999</v>
      </c>
      <c r="M368" s="995">
        <v>0.291812524199839</v>
      </c>
      <c r="N368" s="995">
        <v>1.70005632988769E-3</v>
      </c>
      <c r="O368" s="996">
        <v>1.0362893166247699E-3</v>
      </c>
      <c r="P368" s="774">
        <v>12</v>
      </c>
      <c r="Q368" s="995">
        <v>0.20392435313759699</v>
      </c>
      <c r="R368" s="995">
        <v>0.20392435313759699</v>
      </c>
      <c r="S368" s="995">
        <v>8.45512743084914E-4</v>
      </c>
      <c r="T368" s="996">
        <v>8.45512743084914E-4</v>
      </c>
      <c r="U368" s="777"/>
      <c r="V368" s="775"/>
      <c r="W368" s="776"/>
    </row>
    <row r="369" spans="2:23">
      <c r="B369" s="774" t="s">
        <v>999</v>
      </c>
      <c r="C369" s="775" t="s">
        <v>997</v>
      </c>
      <c r="D369" s="775" t="s">
        <v>598</v>
      </c>
      <c r="E369" s="775">
        <v>686</v>
      </c>
      <c r="F369" s="775">
        <v>442288</v>
      </c>
      <c r="G369" s="775">
        <v>237</v>
      </c>
      <c r="H369" s="775">
        <v>1.29</v>
      </c>
      <c r="I369" s="1004">
        <v>4.2809171920962195</v>
      </c>
      <c r="J369" s="1004">
        <v>6.2609663596288536</v>
      </c>
      <c r="K369" s="774">
        <v>136</v>
      </c>
      <c r="L369" s="995">
        <v>0.25619374772112302</v>
      </c>
      <c r="M369" s="995">
        <v>0.12358145200163</v>
      </c>
      <c r="N369" s="995">
        <v>2.3931735852336699E-3</v>
      </c>
      <c r="O369" s="996">
        <v>1.44154842846387E-3</v>
      </c>
      <c r="P369" s="774">
        <v>16</v>
      </c>
      <c r="Q369" s="995">
        <v>0.37469083470959602</v>
      </c>
      <c r="R369" s="995">
        <v>0.37469083470959602</v>
      </c>
      <c r="S369" s="995">
        <v>1.4099404754513399E-3</v>
      </c>
      <c r="T369" s="996">
        <v>1.4099404754513399E-3</v>
      </c>
      <c r="U369" s="777"/>
      <c r="V369" s="775"/>
      <c r="W369" s="776"/>
    </row>
    <row r="370" spans="2:23">
      <c r="B370" s="774" t="s">
        <v>1000</v>
      </c>
      <c r="C370" s="775" t="s">
        <v>997</v>
      </c>
      <c r="D370" s="775" t="s">
        <v>598</v>
      </c>
      <c r="E370" s="775">
        <v>526</v>
      </c>
      <c r="F370" s="775">
        <v>387845</v>
      </c>
      <c r="G370" s="775">
        <v>55</v>
      </c>
      <c r="H370" s="775">
        <v>0.68</v>
      </c>
      <c r="I370" s="1004">
        <v>4.4174065016606958</v>
      </c>
      <c r="J370" s="1004">
        <v>1.7804555612622828</v>
      </c>
      <c r="K370" s="774">
        <v>69</v>
      </c>
      <c r="L370" s="995">
        <v>0.21235577460368699</v>
      </c>
      <c r="M370" s="995">
        <v>9.3875620447184796E-2</v>
      </c>
      <c r="N370" s="995">
        <v>3.00162668072468E-3</v>
      </c>
      <c r="O370" s="996">
        <v>1.77343193509533E-3</v>
      </c>
      <c r="P370" s="774">
        <v>21</v>
      </c>
      <c r="Q370" s="995">
        <v>8.5590950191510307E-2</v>
      </c>
      <c r="R370" s="995">
        <v>7.6269990619211095E-2</v>
      </c>
      <c r="S370" s="995">
        <v>2.9576013176001002E-4</v>
      </c>
      <c r="T370" s="996">
        <v>2.6979645607115398E-4</v>
      </c>
      <c r="U370" s="777"/>
      <c r="V370" s="775"/>
      <c r="W370" s="776"/>
    </row>
    <row r="371" spans="2:23">
      <c r="B371" s="774" t="s">
        <v>1001</v>
      </c>
      <c r="C371" s="775" t="s">
        <v>997</v>
      </c>
      <c r="D371" s="775" t="s">
        <v>598</v>
      </c>
      <c r="E371" s="775">
        <v>888</v>
      </c>
      <c r="F371" s="775">
        <v>216314</v>
      </c>
      <c r="G371" s="775">
        <v>473</v>
      </c>
      <c r="H371" s="775">
        <v>1.86</v>
      </c>
      <c r="I371" s="1004">
        <v>4.7979170905708184</v>
      </c>
      <c r="J371" s="1004">
        <v>1.9236874100085966</v>
      </c>
      <c r="K371" s="774">
        <v>74</v>
      </c>
      <c r="L371" s="995">
        <v>0.24824886296033299</v>
      </c>
      <c r="M371" s="995">
        <v>0.117901051303094</v>
      </c>
      <c r="N371" s="995">
        <v>2.8661640249567398E-3</v>
      </c>
      <c r="O371" s="996">
        <v>1.8580960949502901E-3</v>
      </c>
      <c r="P371" s="774">
        <v>16</v>
      </c>
      <c r="Q371" s="995">
        <v>9.9533444036425903E-2</v>
      </c>
      <c r="R371" s="995">
        <v>7.3551706660134303E-2</v>
      </c>
      <c r="S371" s="995">
        <v>5.0121182634139103E-4</v>
      </c>
      <c r="T371" s="996">
        <v>4.0638796730383E-4</v>
      </c>
      <c r="U371" s="777"/>
      <c r="V371" s="775"/>
      <c r="W371" s="776"/>
    </row>
    <row r="372" spans="2:23">
      <c r="B372" s="774" t="s">
        <v>1002</v>
      </c>
      <c r="C372" s="775" t="s">
        <v>785</v>
      </c>
      <c r="D372" s="775" t="s">
        <v>589</v>
      </c>
      <c r="E372" s="775">
        <v>1849</v>
      </c>
      <c r="F372" s="775">
        <v>13915</v>
      </c>
      <c r="G372" s="775">
        <v>1181</v>
      </c>
      <c r="H372" s="775">
        <v>4.82</v>
      </c>
      <c r="I372" s="1004">
        <v>0.16009678323748947</v>
      </c>
      <c r="J372" s="1004">
        <v>2.3348793740137674</v>
      </c>
      <c r="K372" s="774">
        <v>6</v>
      </c>
      <c r="L372" s="995">
        <v>1.27538090405519E-2</v>
      </c>
      <c r="M372" s="995">
        <v>1.55669168586662E-3</v>
      </c>
      <c r="N372" s="995">
        <v>1.2868952297954601E-4</v>
      </c>
      <c r="O372" s="996">
        <v>5.6442773236643096E-6</v>
      </c>
      <c r="P372" s="774">
        <v>4</v>
      </c>
      <c r="Q372" s="995">
        <v>0.18600377263496301</v>
      </c>
      <c r="R372" s="995">
        <v>0.18600377263496301</v>
      </c>
      <c r="S372" s="995">
        <v>4.9443869355299405E-4</v>
      </c>
      <c r="T372" s="996">
        <v>4.9443869355299405E-4</v>
      </c>
      <c r="U372" s="777"/>
      <c r="V372" s="775"/>
      <c r="W372" s="776"/>
    </row>
    <row r="373" spans="2:23">
      <c r="B373" s="774" t="s">
        <v>1003</v>
      </c>
      <c r="C373" s="775" t="s">
        <v>785</v>
      </c>
      <c r="D373" s="775" t="s">
        <v>598</v>
      </c>
      <c r="E373" s="775">
        <v>990</v>
      </c>
      <c r="F373" s="775">
        <v>275643</v>
      </c>
      <c r="G373" s="775">
        <v>838</v>
      </c>
      <c r="H373" s="775">
        <v>3.96</v>
      </c>
      <c r="I373" s="1004">
        <v>3.1640093538055596</v>
      </c>
      <c r="J373" s="1004">
        <v>5.4734763485723112</v>
      </c>
      <c r="K373" s="774">
        <v>85</v>
      </c>
      <c r="L373" s="995">
        <v>0.224749478750989</v>
      </c>
      <c r="M373" s="995">
        <v>0.213729591704267</v>
      </c>
      <c r="N373" s="995">
        <v>2.5534710612257301E-3</v>
      </c>
      <c r="O373" s="996">
        <v>2.1865930351875501E-3</v>
      </c>
      <c r="P373" s="774">
        <v>43</v>
      </c>
      <c r="Q373" s="995">
        <v>0.38879814145236302</v>
      </c>
      <c r="R373" s="995">
        <v>0.388030519736345</v>
      </c>
      <c r="S373" s="995">
        <v>1.27673553061287E-3</v>
      </c>
      <c r="T373" s="996">
        <v>1.27222010875394E-3</v>
      </c>
      <c r="U373" s="777"/>
      <c r="V373" s="775"/>
      <c r="W373" s="776"/>
    </row>
    <row r="374" spans="2:23">
      <c r="B374" s="774" t="s">
        <v>1004</v>
      </c>
      <c r="C374" s="775" t="s">
        <v>785</v>
      </c>
      <c r="D374" s="775" t="s">
        <v>589</v>
      </c>
      <c r="E374" s="775">
        <v>439</v>
      </c>
      <c r="F374" s="775">
        <v>194211</v>
      </c>
      <c r="G374" s="775">
        <v>64</v>
      </c>
      <c r="H374" s="775">
        <v>1.81</v>
      </c>
      <c r="I374" s="1004">
        <v>7.1299934911649503</v>
      </c>
      <c r="J374" s="1004">
        <v>0.32747266907773021</v>
      </c>
      <c r="K374" s="774">
        <v>36</v>
      </c>
      <c r="L374" s="995">
        <v>0.52064281545583702</v>
      </c>
      <c r="M374" s="995">
        <v>0.52064281545583702</v>
      </c>
      <c r="N374" s="995">
        <v>7.6310629415941497E-4</v>
      </c>
      <c r="O374" s="996">
        <v>7.6310629415941497E-4</v>
      </c>
      <c r="P374" s="774">
        <v>9</v>
      </c>
      <c r="Q374" s="995">
        <v>2.3912545309436199E-2</v>
      </c>
      <c r="R374" s="995">
        <v>2.3912545309436199E-2</v>
      </c>
      <c r="S374" s="995">
        <v>1.3320494483847801E-4</v>
      </c>
      <c r="T374" s="996">
        <v>1.3320494483847801E-4</v>
      </c>
      <c r="U374" s="777"/>
      <c r="V374" s="775"/>
      <c r="W374" s="776"/>
    </row>
    <row r="375" spans="2:23">
      <c r="B375" s="774" t="s">
        <v>1005</v>
      </c>
      <c r="C375" s="775" t="s">
        <v>785</v>
      </c>
      <c r="D375" s="775" t="s">
        <v>177</v>
      </c>
      <c r="E375" s="775">
        <v>886</v>
      </c>
      <c r="F375" s="775">
        <v>7715</v>
      </c>
      <c r="G375" s="775">
        <v>1504</v>
      </c>
      <c r="H375" s="775">
        <v>4.29</v>
      </c>
      <c r="I375" s="1004">
        <v>0.33425474521587512</v>
      </c>
      <c r="J375" s="1004">
        <v>8.214965255295068</v>
      </c>
      <c r="K375" s="774">
        <v>4</v>
      </c>
      <c r="L375" s="995">
        <v>1.5599653667143399E-2</v>
      </c>
      <c r="M375" s="995">
        <v>2.9643744503885E-3</v>
      </c>
      <c r="N375" s="995">
        <v>1.44493499485806E-4</v>
      </c>
      <c r="O375" s="996">
        <v>5.6442773236643096E-6</v>
      </c>
      <c r="P375" s="774">
        <v>3</v>
      </c>
      <c r="Q375" s="995">
        <v>0.38339205263175702</v>
      </c>
      <c r="R375" s="995">
        <v>0.38339205263175702</v>
      </c>
      <c r="S375" s="995">
        <v>1.0408047384837E-3</v>
      </c>
      <c r="T375" s="996">
        <v>1.0408047384837E-3</v>
      </c>
      <c r="U375" s="777"/>
      <c r="V375" s="775"/>
      <c r="W375" s="776"/>
    </row>
    <row r="376" spans="2:23">
      <c r="B376" s="774" t="s">
        <v>1006</v>
      </c>
      <c r="C376" s="775" t="s">
        <v>785</v>
      </c>
      <c r="D376" s="775" t="s">
        <v>589</v>
      </c>
      <c r="E376" s="775">
        <v>1472</v>
      </c>
      <c r="F376" s="775">
        <v>73272</v>
      </c>
      <c r="G376" s="775">
        <v>2272</v>
      </c>
      <c r="H376" s="775">
        <v>4.8</v>
      </c>
      <c r="I376" s="1004">
        <v>1.7366011114065236</v>
      </c>
      <c r="J376" s="1004">
        <v>4.0608016032452126</v>
      </c>
      <c r="K376" s="774">
        <v>17</v>
      </c>
      <c r="L376" s="995">
        <v>0.11224774313571199</v>
      </c>
      <c r="M376" s="995">
        <v>0.11224774313571199</v>
      </c>
      <c r="N376" s="995">
        <v>2.2012681562290802E-3</v>
      </c>
      <c r="O376" s="996">
        <v>2.2012681562290802E-3</v>
      </c>
      <c r="P376" s="774">
        <v>6</v>
      </c>
      <c r="Q376" s="995">
        <v>0.262475828382361</v>
      </c>
      <c r="R376" s="995">
        <v>0.262475828382361</v>
      </c>
      <c r="S376" s="995">
        <v>6.3667448210933395E-4</v>
      </c>
      <c r="T376" s="996">
        <v>6.3667448210933395E-4</v>
      </c>
      <c r="U376" s="777"/>
      <c r="V376" s="775"/>
      <c r="W376" s="776"/>
    </row>
    <row r="377" spans="2:23">
      <c r="B377" s="774" t="s">
        <v>1007</v>
      </c>
      <c r="C377" s="775" t="s">
        <v>785</v>
      </c>
      <c r="D377" s="775" t="s">
        <v>589</v>
      </c>
      <c r="E377" s="775">
        <v>658</v>
      </c>
      <c r="F377" s="775">
        <v>122993</v>
      </c>
      <c r="G377" s="775">
        <v>605</v>
      </c>
      <c r="H377" s="775">
        <v>2.93</v>
      </c>
      <c r="I377" s="1004">
        <v>5.9561976533560079</v>
      </c>
      <c r="J377" s="1004">
        <v>0.65431872223106724</v>
      </c>
      <c r="K377" s="774">
        <v>42</v>
      </c>
      <c r="L377" s="995">
        <v>0.27642057993820601</v>
      </c>
      <c r="M377" s="995">
        <v>0.27598258401789</v>
      </c>
      <c r="N377" s="995">
        <v>2.5094456981011501E-3</v>
      </c>
      <c r="O377" s="996">
        <v>2.5026725653127602E-3</v>
      </c>
      <c r="P377" s="774">
        <v>11</v>
      </c>
      <c r="Q377" s="995">
        <v>3.0366212001314001E-2</v>
      </c>
      <c r="R377" s="995">
        <v>3.0366212001314001E-2</v>
      </c>
      <c r="S377" s="995">
        <v>1.4675121041527199E-4</v>
      </c>
      <c r="T377" s="996">
        <v>1.4675121041527199E-4</v>
      </c>
      <c r="U377" s="777"/>
      <c r="V377" s="775"/>
      <c r="W377" s="776"/>
    </row>
    <row r="378" spans="2:23">
      <c r="B378" s="774" t="s">
        <v>1008</v>
      </c>
      <c r="C378" s="775" t="s">
        <v>785</v>
      </c>
      <c r="D378" s="775" t="s">
        <v>177</v>
      </c>
      <c r="E378" s="775">
        <v>187</v>
      </c>
      <c r="F378" s="775">
        <v>7055</v>
      </c>
      <c r="G378" s="775">
        <v>318</v>
      </c>
      <c r="H378" s="775">
        <v>3.92</v>
      </c>
      <c r="I378" s="1004">
        <v>5.7208523447160049E-2</v>
      </c>
      <c r="J378" s="1004">
        <v>1.5785097709344473</v>
      </c>
      <c r="K378" s="774">
        <v>2</v>
      </c>
      <c r="L378" s="995">
        <v>5.5088146678963703E-4</v>
      </c>
      <c r="M378" s="995">
        <v>5.5088146678963703E-4</v>
      </c>
      <c r="N378" s="995">
        <v>9.0308437178629005E-6</v>
      </c>
      <c r="O378" s="996">
        <v>9.0308437178629005E-6</v>
      </c>
      <c r="P378" s="774">
        <v>4</v>
      </c>
      <c r="Q378" s="995">
        <v>1.5200038832628E-2</v>
      </c>
      <c r="R378" s="995">
        <v>1.5200038832628E-2</v>
      </c>
      <c r="S378" s="995">
        <v>4.5154218589314497E-5</v>
      </c>
      <c r="T378" s="996">
        <v>4.5154218589314497E-5</v>
      </c>
      <c r="U378" s="777"/>
      <c r="V378" s="775"/>
      <c r="W378" s="776"/>
    </row>
    <row r="379" spans="2:23">
      <c r="B379" s="774" t="s">
        <v>1009</v>
      </c>
      <c r="C379" s="775" t="s">
        <v>785</v>
      </c>
      <c r="D379" s="775" t="s">
        <v>177</v>
      </c>
      <c r="E379" s="775">
        <v>847</v>
      </c>
      <c r="F379" s="775">
        <v>7179</v>
      </c>
      <c r="G379" s="775">
        <v>2248</v>
      </c>
      <c r="H379" s="775">
        <v>4.1100000000000003</v>
      </c>
      <c r="I379" s="1004">
        <v>1.0707541836147485</v>
      </c>
      <c r="J379" s="1004">
        <v>0</v>
      </c>
      <c r="K379" s="774">
        <v>4</v>
      </c>
      <c r="L379" s="995">
        <v>4.4093094452465599E-2</v>
      </c>
      <c r="M379" s="995">
        <v>4.4093094452465599E-2</v>
      </c>
      <c r="N379" s="995">
        <v>9.877485316412539E-4</v>
      </c>
      <c r="O379" s="996">
        <v>9.877485316412539E-4</v>
      </c>
      <c r="P379" s="774">
        <v>0</v>
      </c>
      <c r="Q379" s="995">
        <v>0</v>
      </c>
      <c r="R379" s="995">
        <v>0</v>
      </c>
      <c r="S379" s="995">
        <v>0</v>
      </c>
      <c r="T379" s="996">
        <v>0</v>
      </c>
      <c r="U379" s="777"/>
      <c r="V379" s="775"/>
      <c r="W379" s="776"/>
    </row>
    <row r="380" spans="2:23">
      <c r="B380" s="774" t="s">
        <v>1010</v>
      </c>
      <c r="C380" s="775" t="s">
        <v>824</v>
      </c>
      <c r="D380" s="775" t="s">
        <v>177</v>
      </c>
      <c r="E380" s="775">
        <v>1363</v>
      </c>
      <c r="F380" s="775">
        <v>4730</v>
      </c>
      <c r="G380" s="775">
        <v>2585</v>
      </c>
      <c r="H380" s="775">
        <v>3.27</v>
      </c>
      <c r="I380" s="1004">
        <v>9.2727719770622521</v>
      </c>
      <c r="J380" s="1004">
        <v>9.8530589304369767E-2</v>
      </c>
      <c r="K380" s="774">
        <v>9</v>
      </c>
      <c r="L380" s="995">
        <v>0.47647408768723498</v>
      </c>
      <c r="M380" s="995">
        <v>0.47647408768723498</v>
      </c>
      <c r="N380" s="995">
        <v>4.84956307649237E-3</v>
      </c>
      <c r="O380" s="996">
        <v>4.84956307649237E-3</v>
      </c>
      <c r="P380" s="774">
        <v>1</v>
      </c>
      <c r="Q380" s="995">
        <v>5.0629167593268902E-3</v>
      </c>
      <c r="R380" s="995">
        <v>5.0629167593268902E-3</v>
      </c>
      <c r="S380" s="995">
        <v>1.29818378444279E-4</v>
      </c>
      <c r="T380" s="996">
        <v>1.29818378444279E-4</v>
      </c>
      <c r="U380" s="777"/>
      <c r="V380" s="775"/>
      <c r="W380" s="776"/>
    </row>
    <row r="381" spans="2:23">
      <c r="B381" s="774" t="s">
        <v>1011</v>
      </c>
      <c r="C381" s="775" t="s">
        <v>824</v>
      </c>
      <c r="D381" s="775" t="s">
        <v>177</v>
      </c>
      <c r="E381" s="775">
        <v>323</v>
      </c>
      <c r="F381" s="775">
        <v>130</v>
      </c>
      <c r="G381" s="775">
        <v>2067</v>
      </c>
      <c r="H381" s="775">
        <v>3.9</v>
      </c>
      <c r="I381" s="1004">
        <v>0.51710481941565345</v>
      </c>
      <c r="J381" s="1004">
        <v>0.42846412788478316</v>
      </c>
      <c r="K381" s="774">
        <v>3</v>
      </c>
      <c r="L381" s="995">
        <v>8.5544667117456296E-3</v>
      </c>
      <c r="M381" s="995">
        <v>8.5544667117456296E-3</v>
      </c>
      <c r="N381" s="995">
        <v>1.2756066751481299E-4</v>
      </c>
      <c r="O381" s="996">
        <v>1.2756066751481299E-4</v>
      </c>
      <c r="P381" s="774">
        <v>1</v>
      </c>
      <c r="Q381" s="995">
        <v>7.0880834630576402E-3</v>
      </c>
      <c r="R381" s="995">
        <v>7.0880834630576402E-3</v>
      </c>
      <c r="S381" s="995">
        <v>4.4025363124581598E-5</v>
      </c>
      <c r="T381" s="996">
        <v>4.4025363124581598E-5</v>
      </c>
      <c r="U381" s="777"/>
      <c r="V381" s="775"/>
      <c r="W381" s="776"/>
    </row>
    <row r="382" spans="2:23">
      <c r="B382" s="774" t="s">
        <v>1012</v>
      </c>
      <c r="C382" s="775" t="s">
        <v>824</v>
      </c>
      <c r="D382" s="775" t="s">
        <v>598</v>
      </c>
      <c r="E382" s="775">
        <v>2216</v>
      </c>
      <c r="F382" s="775">
        <v>297132</v>
      </c>
      <c r="G382" s="775">
        <v>3738</v>
      </c>
      <c r="H382" s="775">
        <v>4.18</v>
      </c>
      <c r="I382" s="1004">
        <v>2.5382548536481457</v>
      </c>
      <c r="J382" s="1004">
        <v>10.743461774778492</v>
      </c>
      <c r="K382" s="774">
        <v>56</v>
      </c>
      <c r="L382" s="995">
        <v>0.18370429405330199</v>
      </c>
      <c r="M382" s="995">
        <v>0.17231075584775299</v>
      </c>
      <c r="N382" s="995">
        <v>1.7271488610412799E-3</v>
      </c>
      <c r="O382" s="996">
        <v>1.6853812088461601E-3</v>
      </c>
      <c r="P382" s="774">
        <v>45</v>
      </c>
      <c r="Q382" s="995">
        <v>0.77754999983067197</v>
      </c>
      <c r="R382" s="995">
        <v>0.77343532166172002</v>
      </c>
      <c r="S382" s="995">
        <v>2.5658884713378001E-3</v>
      </c>
      <c r="T382" s="996">
        <v>2.5489556393667998E-3</v>
      </c>
      <c r="U382" s="777"/>
      <c r="V382" s="775"/>
      <c r="W382" s="776"/>
    </row>
    <row r="383" spans="2:23">
      <c r="B383" s="774" t="s">
        <v>1013</v>
      </c>
      <c r="C383" s="775" t="s">
        <v>824</v>
      </c>
      <c r="D383" s="775" t="s">
        <v>589</v>
      </c>
      <c r="E383" s="775">
        <v>511</v>
      </c>
      <c r="F383" s="775">
        <v>143258</v>
      </c>
      <c r="G383" s="775">
        <v>740</v>
      </c>
      <c r="H383" s="775">
        <v>0.99</v>
      </c>
      <c r="I383" s="1004">
        <v>2.0554432803348366</v>
      </c>
      <c r="J383" s="1004">
        <v>4.0071332416351142</v>
      </c>
      <c r="K383" s="774">
        <v>27</v>
      </c>
      <c r="L383" s="995">
        <v>0.106182402723702</v>
      </c>
      <c r="M383" s="995">
        <v>0.10467876724467801</v>
      </c>
      <c r="N383" s="995">
        <v>5.2378893563604799E-4</v>
      </c>
      <c r="O383" s="996">
        <v>5.1927351377711699E-4</v>
      </c>
      <c r="P383" s="774">
        <v>18</v>
      </c>
      <c r="Q383" s="995">
        <v>0.20700499970085301</v>
      </c>
      <c r="R383" s="995">
        <v>0.20700499970085301</v>
      </c>
      <c r="S383" s="995">
        <v>8.1954906739605796E-4</v>
      </c>
      <c r="T383" s="996">
        <v>8.1954906739605796E-4</v>
      </c>
      <c r="U383" s="777"/>
      <c r="V383" s="775"/>
      <c r="W383" s="776"/>
    </row>
    <row r="384" spans="2:23">
      <c r="B384" s="774" t="s">
        <v>1014</v>
      </c>
      <c r="C384" s="775" t="s">
        <v>824</v>
      </c>
      <c r="D384" s="775" t="s">
        <v>589</v>
      </c>
      <c r="E384" s="775">
        <v>1062</v>
      </c>
      <c r="F384" s="775">
        <v>52893</v>
      </c>
      <c r="G384" s="775">
        <v>4618</v>
      </c>
      <c r="H384" s="775">
        <v>1.9</v>
      </c>
      <c r="I384" s="1004">
        <v>0.17914050604063031</v>
      </c>
      <c r="J384" s="1004">
        <v>1.7731788564718678</v>
      </c>
      <c r="K384" s="774">
        <v>17</v>
      </c>
      <c r="L384" s="995">
        <v>1.36693108224502E-2</v>
      </c>
      <c r="M384" s="995">
        <v>1.3529332744823401E-2</v>
      </c>
      <c r="N384" s="995">
        <v>2.6189446781802399E-4</v>
      </c>
      <c r="O384" s="996">
        <v>2.5963675688855801E-4</v>
      </c>
      <c r="P384" s="774">
        <v>8</v>
      </c>
      <c r="Q384" s="995">
        <v>0.135302358291951</v>
      </c>
      <c r="R384" s="995">
        <v>0.135302358291951</v>
      </c>
      <c r="S384" s="995">
        <v>4.9895411541192505E-4</v>
      </c>
      <c r="T384" s="996">
        <v>4.9895411541192505E-4</v>
      </c>
      <c r="U384" s="777"/>
      <c r="V384" s="775"/>
      <c r="W384" s="776"/>
    </row>
    <row r="385" spans="2:23">
      <c r="B385" s="774" t="s">
        <v>1015</v>
      </c>
      <c r="C385" s="775" t="s">
        <v>824</v>
      </c>
      <c r="D385" s="775" t="s">
        <v>177</v>
      </c>
      <c r="E385" s="775">
        <v>399</v>
      </c>
      <c r="F385" s="775">
        <v>2177</v>
      </c>
      <c r="G385" s="775">
        <v>1652</v>
      </c>
      <c r="H385" s="775">
        <v>4.28</v>
      </c>
      <c r="I385" s="1004">
        <v>0.88161648068695475</v>
      </c>
      <c r="J385" s="1004">
        <v>0</v>
      </c>
      <c r="K385" s="774">
        <v>6</v>
      </c>
      <c r="L385" s="995">
        <v>3.4003384308683299E-2</v>
      </c>
      <c r="M385" s="995">
        <v>3.4003384308683299E-2</v>
      </c>
      <c r="N385" s="995">
        <v>6.2312821653253997E-4</v>
      </c>
      <c r="O385" s="996">
        <v>6.2312821653253997E-4</v>
      </c>
      <c r="P385" s="774">
        <v>0</v>
      </c>
      <c r="Q385" s="995">
        <v>0</v>
      </c>
      <c r="R385" s="995">
        <v>0</v>
      </c>
      <c r="S385" s="995">
        <v>0</v>
      </c>
      <c r="T385" s="996">
        <v>0</v>
      </c>
      <c r="U385" s="777"/>
      <c r="V385" s="775"/>
      <c r="W385" s="776"/>
    </row>
    <row r="386" spans="2:23">
      <c r="B386" s="774" t="s">
        <v>1016</v>
      </c>
      <c r="C386" s="775" t="s">
        <v>824</v>
      </c>
      <c r="D386" s="775" t="s">
        <v>177</v>
      </c>
      <c r="E386" s="775">
        <v>262</v>
      </c>
      <c r="F386" s="775">
        <v>64</v>
      </c>
      <c r="G386" s="775">
        <v>1455</v>
      </c>
      <c r="H386" s="775">
        <v>1.75</v>
      </c>
      <c r="I386" s="1004">
        <v>0.23726508029829746</v>
      </c>
      <c r="J386" s="1004">
        <v>0.38776815668711134</v>
      </c>
      <c r="K386" s="774">
        <v>1</v>
      </c>
      <c r="L386" s="995">
        <v>4.47929848406E-3</v>
      </c>
      <c r="M386" s="995">
        <v>4.47929848406E-3</v>
      </c>
      <c r="N386" s="995">
        <v>6.9989038813437406E-5</v>
      </c>
      <c r="O386" s="996">
        <v>6.9989038813437406E-5</v>
      </c>
      <c r="P386" s="774">
        <v>2</v>
      </c>
      <c r="Q386" s="995">
        <v>7.3206276887926103E-3</v>
      </c>
      <c r="R386" s="995">
        <v>7.3206276887926103E-3</v>
      </c>
      <c r="S386" s="995">
        <v>1.0272584729069001E-4</v>
      </c>
      <c r="T386" s="996">
        <v>1.0272584729069001E-4</v>
      </c>
      <c r="U386" s="777"/>
      <c r="V386" s="775"/>
      <c r="W386" s="776"/>
    </row>
    <row r="387" spans="2:23">
      <c r="B387" s="774" t="s">
        <v>1017</v>
      </c>
      <c r="C387" s="775" t="s">
        <v>1018</v>
      </c>
      <c r="D387" s="775" t="s">
        <v>589</v>
      </c>
      <c r="E387" s="775">
        <v>1662</v>
      </c>
      <c r="F387" s="775">
        <v>21019</v>
      </c>
      <c r="G387" s="775">
        <v>305</v>
      </c>
      <c r="H387" s="1002">
        <v>4.67</v>
      </c>
      <c r="I387" s="1004">
        <v>6.8604711859232221</v>
      </c>
      <c r="J387" s="1004">
        <v>2.3819695149113009</v>
      </c>
      <c r="K387" s="774">
        <v>24</v>
      </c>
      <c r="L387" s="995">
        <v>0.37656473478105301</v>
      </c>
      <c r="M387" s="995">
        <v>0.37656473478105301</v>
      </c>
      <c r="N387" s="995">
        <v>4.7829606040731398E-3</v>
      </c>
      <c r="O387" s="996">
        <v>4.7829606040731398E-3</v>
      </c>
      <c r="P387" s="774">
        <v>7</v>
      </c>
      <c r="Q387" s="995">
        <v>0.13074403992535999</v>
      </c>
      <c r="R387" s="995">
        <v>0.13074403992535999</v>
      </c>
      <c r="S387" s="995">
        <v>5.8587598619635496E-4</v>
      </c>
      <c r="T387" s="996">
        <v>5.8587598619635496E-4</v>
      </c>
      <c r="U387" s="777"/>
      <c r="V387" s="775"/>
      <c r="W387" s="776"/>
    </row>
    <row r="388" spans="2:23">
      <c r="B388" s="774" t="s">
        <v>1019</v>
      </c>
      <c r="C388" s="775" t="s">
        <v>1018</v>
      </c>
      <c r="D388" s="775" t="s">
        <v>598</v>
      </c>
      <c r="E388" s="775">
        <v>799</v>
      </c>
      <c r="F388" s="775">
        <v>449640</v>
      </c>
      <c r="G388" s="775">
        <v>0</v>
      </c>
      <c r="H388" s="1002">
        <v>1.85</v>
      </c>
      <c r="I388" s="1004">
        <v>3.0313984356007277</v>
      </c>
      <c r="J388" s="1004">
        <v>4.4518036116208233</v>
      </c>
      <c r="K388" s="774">
        <v>60</v>
      </c>
      <c r="L388" s="995">
        <v>0.167197040592514</v>
      </c>
      <c r="M388" s="995">
        <v>0.166475701950549</v>
      </c>
      <c r="N388" s="995">
        <v>1.54427427575456E-3</v>
      </c>
      <c r="O388" s="996">
        <v>1.5375011429661601E-3</v>
      </c>
      <c r="P388" s="774">
        <v>30</v>
      </c>
      <c r="Q388" s="995">
        <v>0.245539609844974</v>
      </c>
      <c r="R388" s="995">
        <v>0.245539609844974</v>
      </c>
      <c r="S388" s="995">
        <v>9.1098636003941996E-4</v>
      </c>
      <c r="T388" s="996">
        <v>9.1098636003941996E-4</v>
      </c>
      <c r="U388" s="777"/>
      <c r="V388" s="775"/>
      <c r="W388" s="776"/>
    </row>
    <row r="389" spans="2:23">
      <c r="B389" s="774" t="s">
        <v>1020</v>
      </c>
      <c r="C389" s="775" t="s">
        <v>1018</v>
      </c>
      <c r="D389" s="775" t="s">
        <v>589</v>
      </c>
      <c r="E389" s="775">
        <v>1592</v>
      </c>
      <c r="F389" s="775">
        <v>15196</v>
      </c>
      <c r="G389" s="775">
        <v>1495</v>
      </c>
      <c r="H389" s="1002">
        <v>4.0199999999999996</v>
      </c>
      <c r="I389" s="1004">
        <v>11.490228688723027</v>
      </c>
      <c r="J389" s="1004">
        <v>3.5585124715021328</v>
      </c>
      <c r="K389" s="774">
        <v>15</v>
      </c>
      <c r="L389" s="995">
        <v>0.64354808303409305</v>
      </c>
      <c r="M389" s="995">
        <v>0.64354808303409305</v>
      </c>
      <c r="N389" s="995">
        <v>5.5788037067098003E-3</v>
      </c>
      <c r="O389" s="996">
        <v>5.5788037067098003E-3</v>
      </c>
      <c r="P389" s="774">
        <v>8</v>
      </c>
      <c r="Q389" s="995">
        <v>0.19930620543137501</v>
      </c>
      <c r="R389" s="995">
        <v>0.19930620543137501</v>
      </c>
      <c r="S389" s="995">
        <v>6.6038044686872401E-4</v>
      </c>
      <c r="T389" s="996">
        <v>6.6038044686872401E-4</v>
      </c>
      <c r="U389" s="777"/>
      <c r="V389" s="775"/>
      <c r="W389" s="776"/>
    </row>
    <row r="390" spans="2:23">
      <c r="B390" s="774" t="s">
        <v>1021</v>
      </c>
      <c r="C390" s="775" t="s">
        <v>1018</v>
      </c>
      <c r="D390" s="775" t="s">
        <v>589</v>
      </c>
      <c r="E390" s="775">
        <v>292</v>
      </c>
      <c r="F390" s="775">
        <v>197858</v>
      </c>
      <c r="G390" s="775">
        <v>302</v>
      </c>
      <c r="H390" s="1002">
        <v>1.6</v>
      </c>
      <c r="I390" s="1004">
        <v>1.5159506790404949</v>
      </c>
      <c r="J390" s="1004">
        <v>4.4002174260298785</v>
      </c>
      <c r="K390" s="774">
        <v>29</v>
      </c>
      <c r="L390" s="995">
        <v>7.0776979927821004E-2</v>
      </c>
      <c r="M390" s="995">
        <v>7.0678769502389202E-2</v>
      </c>
      <c r="N390" s="995">
        <v>4.1654766648642602E-4</v>
      </c>
      <c r="O390" s="996">
        <v>4.1316110009222801E-4</v>
      </c>
      <c r="P390" s="774">
        <v>28</v>
      </c>
      <c r="Q390" s="995">
        <v>0.20543814831580401</v>
      </c>
      <c r="R390" s="995">
        <v>0.197214436255225</v>
      </c>
      <c r="S390" s="995">
        <v>7.1569436464063497E-4</v>
      </c>
      <c r="T390" s="996">
        <v>6.9198839988124405E-4</v>
      </c>
      <c r="U390" s="777"/>
      <c r="V390" s="775"/>
      <c r="W390" s="776"/>
    </row>
    <row r="391" spans="2:23">
      <c r="B391" s="774" t="s">
        <v>1022</v>
      </c>
      <c r="C391" s="775" t="s">
        <v>808</v>
      </c>
      <c r="D391" s="775" t="s">
        <v>589</v>
      </c>
      <c r="E391" s="775">
        <v>1061</v>
      </c>
      <c r="F391" s="775">
        <v>15610</v>
      </c>
      <c r="G391" s="775">
        <v>728</v>
      </c>
      <c r="H391" s="775">
        <v>2.91</v>
      </c>
      <c r="I391" s="1004">
        <v>7.7441851986295589</v>
      </c>
      <c r="J391" s="1004">
        <v>2.0956651635627868</v>
      </c>
      <c r="K391" s="774">
        <v>10</v>
      </c>
      <c r="L391" s="995">
        <v>0.42682363778188898</v>
      </c>
      <c r="M391" s="995">
        <v>0.36336615668739602</v>
      </c>
      <c r="N391" s="995">
        <v>4.8405322327745104E-3</v>
      </c>
      <c r="O391" s="996">
        <v>3.6653936939875999E-3</v>
      </c>
      <c r="P391" s="774">
        <v>7</v>
      </c>
      <c r="Q391" s="995">
        <v>0.115503362296002</v>
      </c>
      <c r="R391" s="995">
        <v>9.3693874717362804E-2</v>
      </c>
      <c r="S391" s="995">
        <v>3.2511037384306402E-4</v>
      </c>
      <c r="T391" s="996">
        <v>2.6189446781802399E-4</v>
      </c>
      <c r="U391" s="777"/>
      <c r="V391" s="775"/>
      <c r="W391" s="776"/>
    </row>
    <row r="392" spans="2:23">
      <c r="B392" s="774" t="s">
        <v>1023</v>
      </c>
      <c r="C392" s="775" t="s">
        <v>808</v>
      </c>
      <c r="D392" s="775" t="s">
        <v>589</v>
      </c>
      <c r="E392" s="775">
        <v>599</v>
      </c>
      <c r="F392" s="775">
        <v>41255</v>
      </c>
      <c r="G392" s="775">
        <v>289</v>
      </c>
      <c r="H392" s="775">
        <v>1.5</v>
      </c>
      <c r="I392" s="1004">
        <v>5.7621597233463637</v>
      </c>
      <c r="J392" s="1004">
        <v>5.3641882565886281</v>
      </c>
      <c r="K392" s="774">
        <v>38</v>
      </c>
      <c r="L392" s="995">
        <v>0.33810237138667498</v>
      </c>
      <c r="M392" s="995">
        <v>0.294084910250346</v>
      </c>
      <c r="N392" s="995">
        <v>2.5647596158730598E-3</v>
      </c>
      <c r="O392" s="996">
        <v>1.8750289269212799E-3</v>
      </c>
      <c r="P392" s="774">
        <v>10</v>
      </c>
      <c r="Q392" s="995">
        <v>0.314750867243211</v>
      </c>
      <c r="R392" s="995">
        <v>0.314750867243211</v>
      </c>
      <c r="S392" s="995">
        <v>7.4617346218842201E-4</v>
      </c>
      <c r="T392" s="996">
        <v>7.4617346218842201E-4</v>
      </c>
      <c r="U392" s="777"/>
      <c r="V392" s="775"/>
      <c r="W392" s="776"/>
    </row>
    <row r="393" spans="2:23">
      <c r="B393" s="774" t="s">
        <v>1024</v>
      </c>
      <c r="C393" s="775" t="s">
        <v>808</v>
      </c>
      <c r="D393" s="775" t="s">
        <v>589</v>
      </c>
      <c r="E393" s="775">
        <v>2092</v>
      </c>
      <c r="F393" s="775">
        <v>6582</v>
      </c>
      <c r="G393" s="775">
        <v>3054</v>
      </c>
      <c r="H393" s="775">
        <v>4.04</v>
      </c>
      <c r="I393" s="1004">
        <v>3.9112919658676031</v>
      </c>
      <c r="J393" s="1004">
        <v>7.4570389442024654</v>
      </c>
      <c r="K393" s="774">
        <v>8</v>
      </c>
      <c r="L393" s="995">
        <v>0.23532798331100099</v>
      </c>
      <c r="M393" s="995">
        <v>3.2062881764807503E-2</v>
      </c>
      <c r="N393" s="995">
        <v>2.67877401781108E-3</v>
      </c>
      <c r="O393" s="996">
        <v>3.3188350663146101E-4</v>
      </c>
      <c r="P393" s="774">
        <v>6</v>
      </c>
      <c r="Q393" s="995">
        <v>0.44866247560261102</v>
      </c>
      <c r="R393" s="995">
        <v>0.44866247560261102</v>
      </c>
      <c r="S393" s="995">
        <v>1.3647862568620299E-3</v>
      </c>
      <c r="T393" s="996">
        <v>1.3647862568620299E-3</v>
      </c>
      <c r="U393" s="777"/>
      <c r="V393" s="775"/>
      <c r="W393" s="776"/>
    </row>
    <row r="394" spans="2:23">
      <c r="B394" s="774" t="s">
        <v>1025</v>
      </c>
      <c r="C394" s="775" t="s">
        <v>808</v>
      </c>
      <c r="D394" s="775" t="s">
        <v>177</v>
      </c>
      <c r="E394" s="775">
        <v>514</v>
      </c>
      <c r="F394" s="775">
        <v>2412</v>
      </c>
      <c r="G394" s="775">
        <v>7266</v>
      </c>
      <c r="H394" s="775">
        <v>1.37</v>
      </c>
      <c r="I394" s="1004">
        <v>0.68225268599517697</v>
      </c>
      <c r="J394" s="1004">
        <v>0.19740946318203836</v>
      </c>
      <c r="K394" s="774">
        <v>5</v>
      </c>
      <c r="L394" s="995">
        <v>5.7404558092595502E-2</v>
      </c>
      <c r="M394" s="995">
        <v>8.2395160370851601E-3</v>
      </c>
      <c r="N394" s="995">
        <v>1.1706231169279801E-3</v>
      </c>
      <c r="O394" s="996">
        <v>2.37059647593901E-5</v>
      </c>
      <c r="P394" s="774">
        <v>2</v>
      </c>
      <c r="Q394" s="995">
        <v>1.6609979308079299E-2</v>
      </c>
      <c r="R394" s="995">
        <v>1.6609979308079299E-2</v>
      </c>
      <c r="S394" s="995">
        <v>2.9463127629527697E-4</v>
      </c>
      <c r="T394" s="996">
        <v>2.9463127629527697E-4</v>
      </c>
      <c r="U394" s="777"/>
      <c r="V394" s="775"/>
      <c r="W394" s="776"/>
    </row>
    <row r="395" spans="2:23">
      <c r="B395" s="774" t="s">
        <v>1026</v>
      </c>
      <c r="C395" s="775" t="s">
        <v>808</v>
      </c>
      <c r="D395" s="775" t="s">
        <v>589</v>
      </c>
      <c r="E395" s="775">
        <v>104</v>
      </c>
      <c r="F395" s="775">
        <v>5326</v>
      </c>
      <c r="G395" s="775">
        <v>2327</v>
      </c>
      <c r="H395" s="775">
        <v>0.82</v>
      </c>
      <c r="I395" s="1004">
        <v>0.12616817001218603</v>
      </c>
      <c r="J395" s="1004">
        <v>0.38412192658950517</v>
      </c>
      <c r="K395" s="774">
        <v>1</v>
      </c>
      <c r="L395" s="995">
        <v>5.7300703389840096E-3</v>
      </c>
      <c r="M395" s="995">
        <v>0</v>
      </c>
      <c r="N395" s="995">
        <v>1.06112413684889E-4</v>
      </c>
      <c r="O395" s="996">
        <v>0</v>
      </c>
      <c r="P395" s="774">
        <v>5</v>
      </c>
      <c r="Q395" s="995">
        <v>1.7445332351981702E-2</v>
      </c>
      <c r="R395" s="995">
        <v>1.7445332351981702E-2</v>
      </c>
      <c r="S395" s="995">
        <v>2.4834820224123E-5</v>
      </c>
      <c r="T395" s="996">
        <v>2.4834820224123E-5</v>
      </c>
      <c r="U395" s="777"/>
      <c r="V395" s="775"/>
      <c r="W395" s="776"/>
    </row>
    <row r="396" spans="2:23">
      <c r="B396" s="774" t="s">
        <v>1027</v>
      </c>
      <c r="C396" s="775" t="s">
        <v>808</v>
      </c>
      <c r="D396" s="775" t="s">
        <v>589</v>
      </c>
      <c r="E396" s="775">
        <v>1191</v>
      </c>
      <c r="F396" s="775">
        <v>9117</v>
      </c>
      <c r="G396" s="775">
        <v>6445</v>
      </c>
      <c r="H396" s="775">
        <v>2.25</v>
      </c>
      <c r="I396" s="1004">
        <v>3.4269985567663452</v>
      </c>
      <c r="J396" s="1004">
        <v>1.0694490370353438</v>
      </c>
      <c r="K396" s="774">
        <v>8</v>
      </c>
      <c r="L396" s="995">
        <v>0.28013225670624797</v>
      </c>
      <c r="M396" s="995">
        <v>0.14438512936119199</v>
      </c>
      <c r="N396" s="995">
        <v>4.3867323359518999E-3</v>
      </c>
      <c r="O396" s="996">
        <v>1.72489115011181E-3</v>
      </c>
      <c r="P396" s="774">
        <v>7</v>
      </c>
      <c r="Q396" s="995">
        <v>8.7419696044377604E-2</v>
      </c>
      <c r="R396" s="995">
        <v>8.7419696044377604E-2</v>
      </c>
      <c r="S396" s="995">
        <v>3.7816658068550899E-4</v>
      </c>
      <c r="T396" s="996">
        <v>3.7816658068550899E-4</v>
      </c>
      <c r="U396" s="777"/>
      <c r="V396" s="775"/>
      <c r="W396" s="776"/>
    </row>
    <row r="397" spans="2:23">
      <c r="B397" s="774" t="s">
        <v>1028</v>
      </c>
      <c r="C397" s="775" t="s">
        <v>808</v>
      </c>
      <c r="D397" s="775" t="s">
        <v>589</v>
      </c>
      <c r="E397" s="775">
        <v>556</v>
      </c>
      <c r="F397" s="775">
        <v>911</v>
      </c>
      <c r="G397" s="775">
        <v>13210</v>
      </c>
      <c r="H397" s="775">
        <v>2.61</v>
      </c>
      <c r="I397" s="1004">
        <v>0.54926178659565039</v>
      </c>
      <c r="J397" s="1004">
        <v>1.4375754642596277</v>
      </c>
      <c r="K397" s="774">
        <v>2</v>
      </c>
      <c r="L397" s="995">
        <v>3.81237067549582E-2</v>
      </c>
      <c r="M397" s="995">
        <v>5.0234068180612396E-3</v>
      </c>
      <c r="N397" s="995">
        <v>6.6941129058658698E-4</v>
      </c>
      <c r="O397" s="996">
        <v>5.6442773236643103E-5</v>
      </c>
      <c r="P397" s="774">
        <v>7</v>
      </c>
      <c r="Q397" s="995">
        <v>9.9780663383202406E-2</v>
      </c>
      <c r="R397" s="995">
        <v>9.9780663383202406E-2</v>
      </c>
      <c r="S397" s="995">
        <v>3.6913573696764602E-4</v>
      </c>
      <c r="T397" s="996">
        <v>3.6913573696764602E-4</v>
      </c>
      <c r="U397" s="777"/>
      <c r="V397" s="775"/>
      <c r="W397" s="776"/>
    </row>
    <row r="398" spans="2:23">
      <c r="B398" s="774" t="s">
        <v>1029</v>
      </c>
      <c r="C398" s="775" t="s">
        <v>1030</v>
      </c>
      <c r="D398" s="775" t="s">
        <v>598</v>
      </c>
      <c r="E398" s="775">
        <v>677</v>
      </c>
      <c r="F398" s="775">
        <v>428143</v>
      </c>
      <c r="G398" s="775">
        <v>0</v>
      </c>
      <c r="H398" s="1002">
        <v>1.9</v>
      </c>
      <c r="I398" s="1004">
        <v>6.0091439281976395</v>
      </c>
      <c r="J398" s="1004">
        <v>4.0892623732042486</v>
      </c>
      <c r="K398" s="774">
        <v>76</v>
      </c>
      <c r="L398" s="995">
        <v>0.33305638745931898</v>
      </c>
      <c r="M398" s="995">
        <v>0.31205854695982299</v>
      </c>
      <c r="N398" s="995">
        <v>1.9675950750293802E-3</v>
      </c>
      <c r="O398" s="996">
        <v>1.9450179657347199E-3</v>
      </c>
      <c r="P398" s="774">
        <v>32</v>
      </c>
      <c r="Q398" s="995">
        <v>0.22664708478720499</v>
      </c>
      <c r="R398" s="995">
        <v>0.21214467863178199</v>
      </c>
      <c r="S398" s="995">
        <v>1.06112413684889E-3</v>
      </c>
      <c r="T398" s="996">
        <v>1.0012947972180501E-3</v>
      </c>
      <c r="U398" s="777"/>
      <c r="V398" s="775"/>
      <c r="W398" s="776"/>
    </row>
    <row r="399" spans="2:23">
      <c r="B399" s="774" t="s">
        <v>1031</v>
      </c>
      <c r="C399" s="775" t="s">
        <v>1030</v>
      </c>
      <c r="D399" s="775" t="s">
        <v>589</v>
      </c>
      <c r="E399" s="775">
        <v>150</v>
      </c>
      <c r="F399" s="775">
        <v>82290</v>
      </c>
      <c r="G399" s="775">
        <v>1147</v>
      </c>
      <c r="H399" s="1002">
        <v>1.5</v>
      </c>
      <c r="I399" s="1004">
        <v>3.4490762370583292</v>
      </c>
      <c r="J399" s="1004">
        <v>1.2360849248921251</v>
      </c>
      <c r="K399" s="774">
        <v>38</v>
      </c>
      <c r="L399" s="995">
        <v>0.11223306801467101</v>
      </c>
      <c r="M399" s="995">
        <v>0.111438353767499</v>
      </c>
      <c r="N399" s="995">
        <v>6.7731327883971697E-4</v>
      </c>
      <c r="O399" s="996">
        <v>6.6489586872765598E-4</v>
      </c>
      <c r="P399" s="774">
        <v>5</v>
      </c>
      <c r="Q399" s="995">
        <v>4.0222249063896598E-2</v>
      </c>
      <c r="R399" s="995">
        <v>4.0222249063896598E-2</v>
      </c>
      <c r="S399" s="995">
        <v>1.8626115168092201E-4</v>
      </c>
      <c r="T399" s="996">
        <v>1.8626115168092201E-4</v>
      </c>
      <c r="U399" s="777"/>
      <c r="V399" s="775"/>
      <c r="W399" s="776"/>
    </row>
    <row r="400" spans="2:23">
      <c r="B400" s="774" t="s">
        <v>1032</v>
      </c>
      <c r="C400" s="775" t="s">
        <v>1030</v>
      </c>
      <c r="D400" s="775" t="s">
        <v>589</v>
      </c>
      <c r="E400" s="775">
        <v>112</v>
      </c>
      <c r="F400" s="775">
        <v>97205</v>
      </c>
      <c r="G400" s="775">
        <v>0</v>
      </c>
      <c r="H400" s="1002">
        <v>0.94</v>
      </c>
      <c r="I400" s="1004">
        <v>0.78170186605043457</v>
      </c>
      <c r="J400" s="1004">
        <v>3.8390435538569836</v>
      </c>
      <c r="K400" s="774">
        <v>27</v>
      </c>
      <c r="L400" s="995">
        <v>2.8111887638242499E-2</v>
      </c>
      <c r="M400" s="995">
        <v>2.70496346459288E-2</v>
      </c>
      <c r="N400" s="995">
        <v>2.5737904595909299E-4</v>
      </c>
      <c r="O400" s="996">
        <v>2.5399247956489401E-4</v>
      </c>
      <c r="P400" s="774">
        <v>29</v>
      </c>
      <c r="Q400" s="995">
        <v>0.138061281047759</v>
      </c>
      <c r="R400" s="995">
        <v>0.138061281047759</v>
      </c>
      <c r="S400" s="995">
        <v>3.9171284626230302E-4</v>
      </c>
      <c r="T400" s="996">
        <v>3.9171284626230302E-4</v>
      </c>
      <c r="U400" s="777"/>
      <c r="V400" s="775"/>
      <c r="W400" s="776"/>
    </row>
    <row r="401" spans="2:23">
      <c r="B401" s="774" t="s">
        <v>1033</v>
      </c>
      <c r="C401" s="775" t="s">
        <v>1030</v>
      </c>
      <c r="D401" s="775" t="s">
        <v>589</v>
      </c>
      <c r="E401" s="775">
        <v>481</v>
      </c>
      <c r="F401" s="775">
        <v>10876</v>
      </c>
      <c r="G401" s="775">
        <v>352</v>
      </c>
      <c r="H401" s="1002">
        <v>1.68</v>
      </c>
      <c r="I401" s="1004">
        <v>0.31059568906631946</v>
      </c>
      <c r="J401" s="1004">
        <v>0.4659515346618614</v>
      </c>
      <c r="K401" s="774">
        <v>7</v>
      </c>
      <c r="L401" s="995">
        <v>1.2090042027289E-2</v>
      </c>
      <c r="M401" s="995">
        <v>9.0963173348174008E-3</v>
      </c>
      <c r="N401" s="995">
        <v>2.16740249228709E-4</v>
      </c>
      <c r="O401" s="996">
        <v>1.59168620527334E-4</v>
      </c>
      <c r="P401" s="774">
        <v>2</v>
      </c>
      <c r="Q401" s="995">
        <v>1.81373207518629E-2</v>
      </c>
      <c r="R401" s="995">
        <v>1.81373207518629E-2</v>
      </c>
      <c r="S401" s="995">
        <v>5.1927351377711601E-5</v>
      </c>
      <c r="T401" s="996">
        <v>5.1927351377711601E-5</v>
      </c>
      <c r="U401" s="777"/>
      <c r="V401" s="775"/>
      <c r="W401" s="776"/>
    </row>
    <row r="402" spans="2:23">
      <c r="B402" s="774" t="s">
        <v>1034</v>
      </c>
      <c r="C402" s="775" t="s">
        <v>1030</v>
      </c>
      <c r="D402" s="775" t="s">
        <v>589</v>
      </c>
      <c r="E402" s="775">
        <v>576</v>
      </c>
      <c r="F402" s="775">
        <v>23347</v>
      </c>
      <c r="G402" s="775">
        <v>245</v>
      </c>
      <c r="H402" s="1002">
        <v>2.12</v>
      </c>
      <c r="I402" s="1004">
        <v>0.29400479436406651</v>
      </c>
      <c r="J402" s="1004">
        <v>2.2527455982149145</v>
      </c>
      <c r="K402" s="774">
        <v>17</v>
      </c>
      <c r="L402" s="995">
        <v>1.66223967181914E-2</v>
      </c>
      <c r="M402" s="995">
        <v>1.66223967181914E-2</v>
      </c>
      <c r="N402" s="995">
        <v>2.4721934677649702E-4</v>
      </c>
      <c r="O402" s="996">
        <v>2.4721934677649702E-4</v>
      </c>
      <c r="P402" s="774">
        <v>9</v>
      </c>
      <c r="Q402" s="995">
        <v>0.12736537551941499</v>
      </c>
      <c r="R402" s="995">
        <v>0.11343981450647</v>
      </c>
      <c r="S402" s="995">
        <v>4.2219194381009002E-4</v>
      </c>
      <c r="T402" s="996">
        <v>3.8381085800917299E-4</v>
      </c>
      <c r="U402" s="777"/>
      <c r="V402" s="775"/>
      <c r="W402" s="776"/>
    </row>
    <row r="403" spans="2:23">
      <c r="B403" s="774" t="s">
        <v>1035</v>
      </c>
      <c r="C403" s="775" t="s">
        <v>1036</v>
      </c>
      <c r="D403" s="775" t="s">
        <v>598</v>
      </c>
      <c r="E403" s="775">
        <v>874</v>
      </c>
      <c r="F403" s="775">
        <v>454498</v>
      </c>
      <c r="G403" s="775">
        <v>4605</v>
      </c>
      <c r="H403" s="775">
        <v>4.2300000000000004</v>
      </c>
      <c r="I403" s="1004">
        <v>7.3238135576104586</v>
      </c>
      <c r="J403" s="1004">
        <v>7.4878441498248582</v>
      </c>
      <c r="K403" s="774">
        <v>105</v>
      </c>
      <c r="L403" s="995">
        <v>0.40961988049936099</v>
      </c>
      <c r="M403" s="995">
        <v>0.34907371764841399</v>
      </c>
      <c r="N403" s="995">
        <v>2.4936417215948902E-3</v>
      </c>
      <c r="O403" s="996">
        <v>2.3322153901380901E-3</v>
      </c>
      <c r="P403" s="774">
        <v>54</v>
      </c>
      <c r="Q403" s="995">
        <v>0.41879408886124397</v>
      </c>
      <c r="R403" s="995">
        <v>0.41714595988273401</v>
      </c>
      <c r="S403" s="995">
        <v>1.5612071077255501E-3</v>
      </c>
      <c r="T403" s="996">
        <v>1.55556283040188E-3</v>
      </c>
      <c r="U403" s="777"/>
      <c r="V403" s="775"/>
      <c r="W403" s="776"/>
    </row>
    <row r="404" spans="2:23">
      <c r="B404" s="774" t="s">
        <v>1037</v>
      </c>
      <c r="C404" s="775" t="s">
        <v>1036</v>
      </c>
      <c r="D404" s="775" t="s">
        <v>177</v>
      </c>
      <c r="E404" s="775">
        <v>1470</v>
      </c>
      <c r="F404" s="775">
        <v>7497</v>
      </c>
      <c r="G404" s="775">
        <v>4018</v>
      </c>
      <c r="H404" s="775">
        <v>5.38</v>
      </c>
      <c r="I404" s="1004">
        <v>0.41218793360439404</v>
      </c>
      <c r="J404" s="1004">
        <v>1.2839232117224231</v>
      </c>
      <c r="K404" s="774">
        <v>11</v>
      </c>
      <c r="L404" s="995">
        <v>2.2823199785969001E-2</v>
      </c>
      <c r="M404" s="995">
        <v>2.2823199785969001E-2</v>
      </c>
      <c r="N404" s="995">
        <v>3.4542977220825601E-4</v>
      </c>
      <c r="O404" s="996">
        <v>3.4542977220825601E-4</v>
      </c>
      <c r="P404" s="774">
        <v>8</v>
      </c>
      <c r="Q404" s="995">
        <v>7.1091930602481507E-2</v>
      </c>
      <c r="R404" s="995">
        <v>7.1091930602481507E-2</v>
      </c>
      <c r="S404" s="995">
        <v>2.8898699897161298E-4</v>
      </c>
      <c r="T404" s="996">
        <v>2.8898699897161298E-4</v>
      </c>
      <c r="U404" s="777"/>
      <c r="V404" s="775"/>
      <c r="W404" s="776"/>
    </row>
    <row r="405" spans="2:23">
      <c r="B405" s="774" t="s">
        <v>1038</v>
      </c>
      <c r="C405" s="775" t="s">
        <v>1036</v>
      </c>
      <c r="D405" s="775" t="s">
        <v>589</v>
      </c>
      <c r="E405" s="775">
        <v>1955</v>
      </c>
      <c r="F405" s="775">
        <v>13086</v>
      </c>
      <c r="G405" s="775">
        <v>1768</v>
      </c>
      <c r="H405" s="775">
        <v>5</v>
      </c>
      <c r="I405" s="1004">
        <v>0.46975674770047549</v>
      </c>
      <c r="J405" s="1004">
        <v>6.3357914624180101</v>
      </c>
      <c r="K405" s="774">
        <v>25</v>
      </c>
      <c r="L405" s="995">
        <v>3.34750799511883E-2</v>
      </c>
      <c r="M405" s="995">
        <v>3.3196252651399298E-2</v>
      </c>
      <c r="N405" s="995">
        <v>2.03193983651915E-4</v>
      </c>
      <c r="O405" s="996">
        <v>2.0093627272244901E-4</v>
      </c>
      <c r="P405" s="774">
        <v>17</v>
      </c>
      <c r="Q405" s="995">
        <v>0.45149138739723199</v>
      </c>
      <c r="R405" s="995">
        <v>0.45149138739723199</v>
      </c>
      <c r="S405" s="995">
        <v>1.7068294626760899E-3</v>
      </c>
      <c r="T405" s="996">
        <v>1.7068294626760899E-3</v>
      </c>
      <c r="U405" s="777"/>
      <c r="V405" s="775"/>
      <c r="W405" s="776"/>
    </row>
    <row r="406" spans="2:23">
      <c r="B406" s="774" t="s">
        <v>1039</v>
      </c>
      <c r="C406" s="775" t="s">
        <v>1036</v>
      </c>
      <c r="D406" s="775" t="s">
        <v>177</v>
      </c>
      <c r="E406" s="775">
        <v>1628</v>
      </c>
      <c r="F406" s="775">
        <v>1852</v>
      </c>
      <c r="G406" s="775">
        <v>11146</v>
      </c>
      <c r="H406" s="775">
        <v>4.8099999999999996</v>
      </c>
      <c r="I406" s="1004">
        <v>0.95135547843708446</v>
      </c>
      <c r="J406" s="1004">
        <v>2.418927554967699</v>
      </c>
      <c r="K406" s="774">
        <v>4</v>
      </c>
      <c r="L406" s="995">
        <v>8.5409204461688301E-2</v>
      </c>
      <c r="M406" s="995">
        <v>8.5409204461688301E-2</v>
      </c>
      <c r="N406" s="995">
        <v>8.6921870784430406E-5</v>
      </c>
      <c r="O406" s="996">
        <v>8.6921870784430406E-5</v>
      </c>
      <c r="P406" s="774">
        <v>12</v>
      </c>
      <c r="Q406" s="995">
        <v>0.21716244117252001</v>
      </c>
      <c r="R406" s="995">
        <v>0.21232190893974501</v>
      </c>
      <c r="S406" s="995">
        <v>7.5633316137101799E-4</v>
      </c>
      <c r="T406" s="996">
        <v>6.8408641162811396E-4</v>
      </c>
      <c r="U406" s="777"/>
      <c r="V406" s="775"/>
      <c r="W406" s="776"/>
    </row>
    <row r="407" spans="2:23">
      <c r="B407" s="774" t="s">
        <v>1040</v>
      </c>
      <c r="C407" s="775" t="s">
        <v>1036</v>
      </c>
      <c r="D407" s="775" t="s">
        <v>589</v>
      </c>
      <c r="E407" s="775">
        <v>2200</v>
      </c>
      <c r="F407" s="775">
        <v>22743</v>
      </c>
      <c r="G407" s="775">
        <v>16310</v>
      </c>
      <c r="H407" s="775">
        <v>7.31</v>
      </c>
      <c r="I407" s="1004">
        <v>1.9912397361464944</v>
      </c>
      <c r="J407" s="1004">
        <v>1.9259514625218015</v>
      </c>
      <c r="K407" s="774">
        <v>11</v>
      </c>
      <c r="L407" s="995">
        <v>0.170906459649626</v>
      </c>
      <c r="M407" s="995">
        <v>0.170511360236969</v>
      </c>
      <c r="N407" s="995">
        <v>5.0538859156090202E-3</v>
      </c>
      <c r="O407" s="996">
        <v>5.0482416382853596E-3</v>
      </c>
      <c r="P407" s="774">
        <v>14</v>
      </c>
      <c r="Q407" s="995">
        <v>0.16530282112269201</v>
      </c>
      <c r="R407" s="995">
        <v>0.16530282112269201</v>
      </c>
      <c r="S407" s="995">
        <v>7.7439484880674296E-4</v>
      </c>
      <c r="T407" s="996">
        <v>7.7439484880674296E-4</v>
      </c>
      <c r="U407" s="777"/>
      <c r="V407" s="775"/>
      <c r="W407" s="776"/>
    </row>
    <row r="408" spans="2:23">
      <c r="B408" s="774" t="s">
        <v>1041</v>
      </c>
      <c r="C408" s="775" t="s">
        <v>1036</v>
      </c>
      <c r="D408" s="775" t="s">
        <v>589</v>
      </c>
      <c r="E408" s="775">
        <v>951</v>
      </c>
      <c r="F408" s="775">
        <v>138578</v>
      </c>
      <c r="G408" s="775">
        <v>2462</v>
      </c>
      <c r="H408" s="775">
        <v>2.79</v>
      </c>
      <c r="I408" s="1004">
        <v>1.6457337176534643</v>
      </c>
      <c r="J408" s="1004">
        <v>1.8686625641729926</v>
      </c>
      <c r="K408" s="774">
        <v>45</v>
      </c>
      <c r="L408" s="995">
        <v>0.114870074380287</v>
      </c>
      <c r="M408" s="995">
        <v>6.4521991797736197E-2</v>
      </c>
      <c r="N408" s="995">
        <v>1.6650618104809699E-3</v>
      </c>
      <c r="O408" s="996">
        <v>1.47428523694112E-3</v>
      </c>
      <c r="P408" s="774">
        <v>19</v>
      </c>
      <c r="Q408" s="995">
        <v>0.13043021810616401</v>
      </c>
      <c r="R408" s="995">
        <v>0.13043021810616401</v>
      </c>
      <c r="S408" s="995">
        <v>5.2717550203024697E-4</v>
      </c>
      <c r="T408" s="996">
        <v>5.2717550203024697E-4</v>
      </c>
      <c r="U408" s="777"/>
      <c r="V408" s="775"/>
      <c r="W408" s="776"/>
    </row>
    <row r="409" spans="2:23">
      <c r="B409" s="774" t="s">
        <v>1042</v>
      </c>
      <c r="C409" s="775" t="s">
        <v>1036</v>
      </c>
      <c r="D409" s="775" t="s">
        <v>177</v>
      </c>
      <c r="E409" s="775">
        <v>1117</v>
      </c>
      <c r="F409" s="775">
        <v>8646</v>
      </c>
      <c r="G409" s="775">
        <v>1829</v>
      </c>
      <c r="H409" s="775">
        <v>4.04</v>
      </c>
      <c r="I409" s="1004">
        <v>0.57955849783451352</v>
      </c>
      <c r="J409" s="1004">
        <v>1.1207966609226181</v>
      </c>
      <c r="K409" s="774">
        <v>12</v>
      </c>
      <c r="L409" s="995">
        <v>2.6838538674023801E-2</v>
      </c>
      <c r="M409" s="995">
        <v>2.6838538674023801E-2</v>
      </c>
      <c r="N409" s="995">
        <v>2.7995615525375E-4</v>
      </c>
      <c r="O409" s="996">
        <v>2.7995615525375E-4</v>
      </c>
      <c r="P409" s="774">
        <v>4</v>
      </c>
      <c r="Q409" s="995">
        <v>5.1902516557487503E-2</v>
      </c>
      <c r="R409" s="995">
        <v>5.1902516557487503E-2</v>
      </c>
      <c r="S409" s="995">
        <v>1.6594175331573099E-4</v>
      </c>
      <c r="T409" s="996">
        <v>1.6594175331573099E-4</v>
      </c>
      <c r="U409" s="777"/>
      <c r="V409" s="775"/>
      <c r="W409" s="776"/>
    </row>
    <row r="410" spans="2:23">
      <c r="B410" s="774" t="s">
        <v>1043</v>
      </c>
      <c r="C410" s="775" t="s">
        <v>1036</v>
      </c>
      <c r="D410" s="775" t="s">
        <v>589</v>
      </c>
      <c r="E410" s="775">
        <v>363</v>
      </c>
      <c r="F410" s="775">
        <v>112082</v>
      </c>
      <c r="G410" s="775">
        <v>2473</v>
      </c>
      <c r="H410" s="775">
        <v>2.12</v>
      </c>
      <c r="I410" s="1004">
        <v>2.9939393135425512</v>
      </c>
      <c r="J410" s="1004">
        <v>1.2564718978937208</v>
      </c>
      <c r="K410" s="774">
        <v>35</v>
      </c>
      <c r="L410" s="995">
        <v>0.111440611478428</v>
      </c>
      <c r="M410" s="995">
        <v>0.111440611478428</v>
      </c>
      <c r="N410" s="995">
        <v>1.26883354235974E-3</v>
      </c>
      <c r="O410" s="996">
        <v>1.26883354235974E-3</v>
      </c>
      <c r="P410" s="774">
        <v>13</v>
      </c>
      <c r="Q410" s="995">
        <v>4.6768481903882497E-2</v>
      </c>
      <c r="R410" s="995">
        <v>4.6768481903882497E-2</v>
      </c>
      <c r="S410" s="995">
        <v>1.06112413684889E-4</v>
      </c>
      <c r="T410" s="996">
        <v>1.06112413684889E-4</v>
      </c>
      <c r="U410" s="777"/>
      <c r="V410" s="775"/>
      <c r="W410" s="776"/>
    </row>
    <row r="411" spans="2:23">
      <c r="B411" s="774" t="s">
        <v>1044</v>
      </c>
      <c r="C411" s="775" t="s">
        <v>1045</v>
      </c>
      <c r="D411" s="775" t="s">
        <v>598</v>
      </c>
      <c r="E411" s="775">
        <v>1076</v>
      </c>
      <c r="F411" s="775">
        <v>492189</v>
      </c>
      <c r="G411" s="775">
        <v>6239</v>
      </c>
      <c r="H411" s="775">
        <v>3.35</v>
      </c>
      <c r="I411" s="1004">
        <v>3.9265935329941164</v>
      </c>
      <c r="J411" s="1004">
        <v>1.3137029907323992</v>
      </c>
      <c r="K411" s="774">
        <v>33</v>
      </c>
      <c r="L411" s="995">
        <v>0.19879483390585101</v>
      </c>
      <c r="M411" s="995">
        <v>0.19869210805856</v>
      </c>
      <c r="N411" s="995">
        <v>1.49008921344738E-3</v>
      </c>
      <c r="O411" s="996">
        <v>1.4889603579826499E-3</v>
      </c>
      <c r="P411" s="774">
        <v>16</v>
      </c>
      <c r="Q411" s="995">
        <v>6.6509906271130806E-2</v>
      </c>
      <c r="R411" s="995">
        <v>6.6509906271130806E-2</v>
      </c>
      <c r="S411" s="995">
        <v>2.6866760060642098E-4</v>
      </c>
      <c r="T411" s="996">
        <v>2.6866760060642098E-4</v>
      </c>
      <c r="U411" s="777"/>
      <c r="V411" s="775"/>
      <c r="W411" s="776"/>
    </row>
    <row r="412" spans="2:23">
      <c r="B412" s="774" t="s">
        <v>1046</v>
      </c>
      <c r="C412" s="775" t="s">
        <v>1045</v>
      </c>
      <c r="D412" s="775" t="s">
        <v>177</v>
      </c>
      <c r="E412" s="775">
        <v>1606</v>
      </c>
      <c r="F412" s="775">
        <v>12982</v>
      </c>
      <c r="G412" s="775">
        <v>41</v>
      </c>
      <c r="H412" s="775">
        <v>4.92</v>
      </c>
      <c r="I412" s="1004">
        <v>1.1974980685882344</v>
      </c>
      <c r="J412" s="1004">
        <v>2.0782415362707081</v>
      </c>
      <c r="K412" s="774">
        <v>13</v>
      </c>
      <c r="L412" s="995">
        <v>5.9073006469470703E-2</v>
      </c>
      <c r="M412" s="995">
        <v>5.9073006469470703E-2</v>
      </c>
      <c r="N412" s="995">
        <v>5.4297947853650704E-4</v>
      </c>
      <c r="O412" s="996">
        <v>5.4297947853650704E-4</v>
      </c>
      <c r="P412" s="774">
        <v>5</v>
      </c>
      <c r="Q412" s="995">
        <v>0.102520395596109</v>
      </c>
      <c r="R412" s="995">
        <v>0.101621826646182</v>
      </c>
      <c r="S412" s="995">
        <v>6.08453095491013E-4</v>
      </c>
      <c r="T412" s="996">
        <v>5.0234068180612403E-4</v>
      </c>
      <c r="U412" s="777"/>
      <c r="V412" s="775"/>
      <c r="W412" s="776"/>
    </row>
    <row r="413" spans="2:23">
      <c r="B413" s="774" t="s">
        <v>1047</v>
      </c>
      <c r="C413" s="775" t="s">
        <v>1045</v>
      </c>
      <c r="D413" s="775" t="s">
        <v>177</v>
      </c>
      <c r="E413" s="775">
        <v>388</v>
      </c>
      <c r="F413" s="775">
        <v>21663</v>
      </c>
      <c r="G413" s="775">
        <v>194</v>
      </c>
      <c r="H413" s="775">
        <v>5.72</v>
      </c>
      <c r="I413" s="1004">
        <v>0.1458326277997197</v>
      </c>
      <c r="J413" s="1004">
        <v>1.8650204296199497</v>
      </c>
      <c r="K413" s="774">
        <v>6</v>
      </c>
      <c r="L413" s="995">
        <v>2.7148973926825301E-3</v>
      </c>
      <c r="M413" s="995">
        <v>2.7148973926825301E-3</v>
      </c>
      <c r="N413" s="995">
        <v>1.91905429004587E-5</v>
      </c>
      <c r="O413" s="996">
        <v>1.91905429004587E-5</v>
      </c>
      <c r="P413" s="774">
        <v>8</v>
      </c>
      <c r="Q413" s="995">
        <v>3.4720207528788599E-2</v>
      </c>
      <c r="R413" s="995">
        <v>3.4720207528788599E-2</v>
      </c>
      <c r="S413" s="995">
        <v>1.35462655767943E-4</v>
      </c>
      <c r="T413" s="996">
        <v>1.35462655767943E-4</v>
      </c>
      <c r="U413" s="777"/>
      <c r="V413" s="775"/>
      <c r="W413" s="776"/>
    </row>
    <row r="414" spans="2:23">
      <c r="B414" s="774" t="s">
        <v>1048</v>
      </c>
      <c r="C414" s="775" t="s">
        <v>1045</v>
      </c>
      <c r="D414" s="775" t="s">
        <v>589</v>
      </c>
      <c r="E414" s="775">
        <v>1783</v>
      </c>
      <c r="F414" s="775">
        <v>28498</v>
      </c>
      <c r="G414" s="775">
        <v>1302</v>
      </c>
      <c r="H414" s="775">
        <v>6.17</v>
      </c>
      <c r="I414" s="1004">
        <v>2.6908334893930932</v>
      </c>
      <c r="J414" s="1004">
        <v>1.909136276347688</v>
      </c>
      <c r="K414" s="774">
        <v>19</v>
      </c>
      <c r="L414" s="995">
        <v>0.10572634511595</v>
      </c>
      <c r="M414" s="995">
        <v>0.10572634511595</v>
      </c>
      <c r="N414" s="995">
        <v>5.8248941980215696E-4</v>
      </c>
      <c r="O414" s="996">
        <v>5.8248941980215696E-4</v>
      </c>
      <c r="P414" s="774">
        <v>7</v>
      </c>
      <c r="Q414" s="995">
        <v>7.5012445631498698E-2</v>
      </c>
      <c r="R414" s="995">
        <v>7.5012445631498698E-2</v>
      </c>
      <c r="S414" s="995">
        <v>3.8606856893863898E-4</v>
      </c>
      <c r="T414" s="996">
        <v>3.8606856893863898E-4</v>
      </c>
      <c r="U414" s="777"/>
      <c r="V414" s="775"/>
      <c r="W414" s="776"/>
    </row>
    <row r="415" spans="2:23">
      <c r="B415" s="774" t="s">
        <v>1049</v>
      </c>
      <c r="C415" s="775" t="s">
        <v>1045</v>
      </c>
      <c r="D415" s="775" t="s">
        <v>598</v>
      </c>
      <c r="E415" s="775">
        <v>547</v>
      </c>
      <c r="F415" s="775">
        <v>414572</v>
      </c>
      <c r="G415" s="775">
        <v>1628</v>
      </c>
      <c r="H415" s="775">
        <v>1.79</v>
      </c>
      <c r="I415" s="1004">
        <v>2.1145488079464978</v>
      </c>
      <c r="J415" s="1004">
        <v>4.1765544192691308</v>
      </c>
      <c r="K415" s="774">
        <v>31</v>
      </c>
      <c r="L415" s="995">
        <v>9.4766287408859007E-2</v>
      </c>
      <c r="M415" s="995">
        <v>9.3591148870072097E-2</v>
      </c>
      <c r="N415" s="995">
        <v>4.8540784983513101E-4</v>
      </c>
      <c r="O415" s="996">
        <v>4.5492875228734402E-4</v>
      </c>
      <c r="P415" s="774">
        <v>9</v>
      </c>
      <c r="Q415" s="995">
        <v>0.187177782318285</v>
      </c>
      <c r="R415" s="995">
        <v>0.18358915079589999</v>
      </c>
      <c r="S415" s="995">
        <v>5.7458743154902697E-4</v>
      </c>
      <c r="T415" s="996">
        <v>5.6217002143696502E-4</v>
      </c>
      <c r="U415" s="777"/>
      <c r="V415" s="775"/>
      <c r="W415" s="776"/>
    </row>
    <row r="416" spans="2:23">
      <c r="B416" s="774" t="s">
        <v>1050</v>
      </c>
      <c r="C416" s="775" t="s">
        <v>1045</v>
      </c>
      <c r="D416" s="775" t="s">
        <v>598</v>
      </c>
      <c r="E416" s="775">
        <v>826</v>
      </c>
      <c r="F416" s="775">
        <v>861535</v>
      </c>
      <c r="G416" s="775">
        <v>2002</v>
      </c>
      <c r="H416" s="775">
        <v>3.39</v>
      </c>
      <c r="I416" s="1004">
        <v>2.6429422514075696</v>
      </c>
      <c r="J416" s="1004">
        <v>3.0431315107092081</v>
      </c>
      <c r="K416" s="774">
        <v>73</v>
      </c>
      <c r="L416" s="995">
        <v>0.10889842897184999</v>
      </c>
      <c r="M416" s="995">
        <v>0.10889842897184999</v>
      </c>
      <c r="N416" s="995">
        <v>1.05322214859576E-3</v>
      </c>
      <c r="O416" s="996">
        <v>1.05322214859576E-3</v>
      </c>
      <c r="P416" s="774">
        <v>48</v>
      </c>
      <c r="Q416" s="995">
        <v>0.12538762074520299</v>
      </c>
      <c r="R416" s="995">
        <v>0.119313249489475</v>
      </c>
      <c r="S416" s="995">
        <v>4.6283074054047401E-4</v>
      </c>
      <c r="T416" s="996">
        <v>4.4138248671054902E-4</v>
      </c>
      <c r="U416" s="777"/>
      <c r="V416" s="775"/>
      <c r="W416" s="776"/>
    </row>
    <row r="417" spans="2:23">
      <c r="B417" s="774" t="s">
        <v>1051</v>
      </c>
      <c r="C417" s="775" t="s">
        <v>1052</v>
      </c>
      <c r="D417" s="775" t="s">
        <v>598</v>
      </c>
      <c r="E417" s="775">
        <v>882</v>
      </c>
      <c r="F417" s="775">
        <v>582821</v>
      </c>
      <c r="G417" s="775">
        <v>191</v>
      </c>
      <c r="H417" s="775">
        <v>1.452</v>
      </c>
      <c r="I417" s="1004">
        <v>73.831768469325368</v>
      </c>
      <c r="J417" s="1004">
        <v>8.1245866583581368</v>
      </c>
      <c r="K417" s="774">
        <v>84</v>
      </c>
      <c r="L417" s="995">
        <v>2.2007996812112198</v>
      </c>
      <c r="M417" s="995">
        <v>0.23103268826769199</v>
      </c>
      <c r="N417" s="995">
        <v>4.1349975673164703E-3</v>
      </c>
      <c r="O417" s="996">
        <v>2.3841427415157998E-3</v>
      </c>
      <c r="P417" s="774">
        <v>30</v>
      </c>
      <c r="Q417" s="995">
        <v>0.242180135981929</v>
      </c>
      <c r="R417" s="995">
        <v>0.24042589458973401</v>
      </c>
      <c r="S417" s="995">
        <v>8.8615153981529702E-4</v>
      </c>
      <c r="T417" s="996">
        <v>8.7824955156216703E-4</v>
      </c>
      <c r="U417" s="777"/>
      <c r="V417" s="775"/>
      <c r="W417" s="776"/>
    </row>
    <row r="418" spans="2:23">
      <c r="B418" s="774" t="s">
        <v>1053</v>
      </c>
      <c r="C418" s="775" t="s">
        <v>1052</v>
      </c>
      <c r="D418" s="775" t="s">
        <v>598</v>
      </c>
      <c r="E418" s="775">
        <v>1165</v>
      </c>
      <c r="F418" s="775">
        <v>485609</v>
      </c>
      <c r="G418" s="775">
        <v>8</v>
      </c>
      <c r="H418" s="775">
        <v>2.4390000000000001</v>
      </c>
      <c r="I418" s="1004">
        <v>60.132234060695247</v>
      </c>
      <c r="J418" s="1004">
        <v>8.0310744079450949</v>
      </c>
      <c r="K418" s="774">
        <v>103</v>
      </c>
      <c r="L418" s="995">
        <v>2.0844079096644701</v>
      </c>
      <c r="M418" s="995">
        <v>0.45042349012759397</v>
      </c>
      <c r="N418" s="995">
        <v>4.8145685570856597E-3</v>
      </c>
      <c r="O418" s="996">
        <v>3.4046280816343098E-3</v>
      </c>
      <c r="P418" s="774">
        <v>56</v>
      </c>
      <c r="Q418" s="995">
        <v>0.27838704615777099</v>
      </c>
      <c r="R418" s="995">
        <v>0.258521447689402</v>
      </c>
      <c r="S418" s="995">
        <v>1.46864095961745E-3</v>
      </c>
      <c r="T418" s="996">
        <v>1.36252854593256E-3</v>
      </c>
      <c r="U418" s="777"/>
      <c r="V418" s="775"/>
      <c r="W418" s="776"/>
    </row>
    <row r="419" spans="2:23">
      <c r="B419" s="774" t="s">
        <v>1054</v>
      </c>
      <c r="C419" s="775" t="s">
        <v>1052</v>
      </c>
      <c r="D419" s="775" t="s">
        <v>589</v>
      </c>
      <c r="E419" s="775">
        <v>368</v>
      </c>
      <c r="F419" s="775">
        <v>5473</v>
      </c>
      <c r="G419" s="775">
        <v>0</v>
      </c>
      <c r="H419" s="775">
        <v>0.97899999999999998</v>
      </c>
      <c r="I419" s="1004">
        <v>0.49909051236638924</v>
      </c>
      <c r="J419" s="1004">
        <v>8.146622721205081E-2</v>
      </c>
      <c r="K419" s="774">
        <v>6</v>
      </c>
      <c r="L419" s="995">
        <v>2.4357314362540999E-2</v>
      </c>
      <c r="M419" s="995">
        <v>2.4357314362540999E-2</v>
      </c>
      <c r="N419" s="995">
        <v>1.9190542900458701E-4</v>
      </c>
      <c r="O419" s="996">
        <v>1.9190542900458701E-4</v>
      </c>
      <c r="P419" s="774">
        <v>2</v>
      </c>
      <c r="Q419" s="995">
        <v>3.97582894678914E-3</v>
      </c>
      <c r="R419" s="995">
        <v>3.97582894678914E-3</v>
      </c>
      <c r="S419" s="995">
        <v>1.3546265576794301E-5</v>
      </c>
      <c r="T419" s="996">
        <v>1.3546265576794301E-5</v>
      </c>
      <c r="U419" s="777"/>
      <c r="V419" s="775"/>
      <c r="W419" s="776"/>
    </row>
    <row r="420" spans="2:23">
      <c r="B420" s="774" t="s">
        <v>1055</v>
      </c>
      <c r="C420" s="775" t="s">
        <v>1052</v>
      </c>
      <c r="D420" s="775" t="s">
        <v>598</v>
      </c>
      <c r="E420" s="775">
        <v>742</v>
      </c>
      <c r="F420" s="775">
        <v>467556</v>
      </c>
      <c r="G420" s="775">
        <v>329</v>
      </c>
      <c r="H420" s="775">
        <v>1.3979999999999999</v>
      </c>
      <c r="I420" s="1004">
        <v>16.960407427867061</v>
      </c>
      <c r="J420" s="1004">
        <v>2.8747769179737719</v>
      </c>
      <c r="K420" s="774">
        <v>67</v>
      </c>
      <c r="L420" s="995">
        <v>0.59924163489879301</v>
      </c>
      <c r="M420" s="995">
        <v>0.54964198348936</v>
      </c>
      <c r="N420" s="995">
        <v>4.65652879202306E-3</v>
      </c>
      <c r="O420" s="996">
        <v>4.5278392690435102E-3</v>
      </c>
      <c r="P420" s="774">
        <v>18</v>
      </c>
      <c r="Q420" s="995">
        <v>0.101571028150269</v>
      </c>
      <c r="R420" s="995">
        <v>0.101571028150269</v>
      </c>
      <c r="S420" s="995">
        <v>9.1324407096888497E-4</v>
      </c>
      <c r="T420" s="996">
        <v>9.1324407096888497E-4</v>
      </c>
      <c r="U420" s="777"/>
      <c r="V420" s="775"/>
      <c r="W420" s="776"/>
    </row>
    <row r="421" spans="2:23">
      <c r="B421" s="774" t="s">
        <v>1056</v>
      </c>
      <c r="C421" s="775" t="s">
        <v>1057</v>
      </c>
      <c r="D421" s="775" t="s">
        <v>598</v>
      </c>
      <c r="E421" s="775">
        <v>432</v>
      </c>
      <c r="F421" s="775">
        <v>216255</v>
      </c>
      <c r="G421" s="775">
        <v>441</v>
      </c>
      <c r="H421" s="775">
        <v>0.5</v>
      </c>
      <c r="I421" s="1004">
        <v>14.722641140111708</v>
      </c>
      <c r="J421" s="1004">
        <v>5.912352613789019</v>
      </c>
      <c r="K421" s="774">
        <v>53</v>
      </c>
      <c r="L421" s="995">
        <v>1.0337324589971499</v>
      </c>
      <c r="M421" s="995">
        <v>0.483379296565006</v>
      </c>
      <c r="N421" s="995">
        <v>3.5446061592611898E-3</v>
      </c>
      <c r="O421" s="996">
        <v>2.5466979284373401E-3</v>
      </c>
      <c r="P421" s="774">
        <v>25</v>
      </c>
      <c r="Q421" s="995">
        <v>0.41512869516725698</v>
      </c>
      <c r="R421" s="995">
        <v>0.41512869516725698</v>
      </c>
      <c r="S421" s="995">
        <v>2.13127911741564E-3</v>
      </c>
      <c r="T421" s="996">
        <v>2.13127911741564E-3</v>
      </c>
      <c r="U421" s="777"/>
      <c r="V421" s="775"/>
      <c r="W421" s="776"/>
    </row>
    <row r="422" spans="2:23">
      <c r="B422" s="774" t="s">
        <v>1058</v>
      </c>
      <c r="C422" s="775" t="s">
        <v>1057</v>
      </c>
      <c r="D422" s="775" t="s">
        <v>589</v>
      </c>
      <c r="E422" s="775">
        <v>316</v>
      </c>
      <c r="F422" s="775">
        <v>92218</v>
      </c>
      <c r="G422" s="775">
        <v>0</v>
      </c>
      <c r="H422" s="775">
        <v>0.5</v>
      </c>
      <c r="I422" s="1004">
        <v>10.819022897184688</v>
      </c>
      <c r="J422" s="1004">
        <v>1.8697010214935417</v>
      </c>
      <c r="K422" s="774">
        <v>71</v>
      </c>
      <c r="L422" s="995">
        <v>0.73976269200420397</v>
      </c>
      <c r="M422" s="995">
        <v>0.33145228384393299</v>
      </c>
      <c r="N422" s="995">
        <v>2.9722764386416298E-3</v>
      </c>
      <c r="O422" s="996">
        <v>2.2486800857478601E-3</v>
      </c>
      <c r="P422" s="774">
        <v>7</v>
      </c>
      <c r="Q422" s="995">
        <v>0.127842881380997</v>
      </c>
      <c r="R422" s="995">
        <v>0.127842881380997</v>
      </c>
      <c r="S422" s="995">
        <v>8.8050726249163205E-4</v>
      </c>
      <c r="T422" s="996">
        <v>8.8050726249163205E-4</v>
      </c>
      <c r="U422" s="777"/>
      <c r="V422" s="775"/>
      <c r="W422" s="776"/>
    </row>
    <row r="423" spans="2:23">
      <c r="B423" s="774" t="s">
        <v>1059</v>
      </c>
      <c r="C423" s="775" t="s">
        <v>1057</v>
      </c>
      <c r="D423" s="775" t="s">
        <v>589</v>
      </c>
      <c r="E423" s="775">
        <v>269</v>
      </c>
      <c r="F423" s="775">
        <v>90636</v>
      </c>
      <c r="G423" s="775">
        <v>8</v>
      </c>
      <c r="H423" s="775">
        <v>0.78</v>
      </c>
      <c r="I423" s="1004">
        <v>14.602868180171384</v>
      </c>
      <c r="J423" s="1004">
        <v>5.6179252061222398</v>
      </c>
      <c r="K423" s="774">
        <v>48</v>
      </c>
      <c r="L423" s="995">
        <v>0.47547843716734001</v>
      </c>
      <c r="M423" s="995">
        <v>3.7859554576210701E-2</v>
      </c>
      <c r="N423" s="995">
        <v>8.98568949927358E-4</v>
      </c>
      <c r="O423" s="996">
        <v>2.16740249228709E-4</v>
      </c>
      <c r="P423" s="774">
        <v>17</v>
      </c>
      <c r="Q423" s="995">
        <v>0.18292312607170699</v>
      </c>
      <c r="R423" s="995">
        <v>0.18292312607170699</v>
      </c>
      <c r="S423" s="995">
        <v>7.6310629415941497E-4</v>
      </c>
      <c r="T423" s="996">
        <v>7.6310629415941497E-4</v>
      </c>
      <c r="U423" s="777"/>
      <c r="V423" s="775"/>
      <c r="W423" s="776"/>
    </row>
    <row r="424" spans="2:23">
      <c r="B424" s="774" t="s">
        <v>1060</v>
      </c>
      <c r="C424" s="775" t="s">
        <v>1057</v>
      </c>
      <c r="D424" s="775" t="s">
        <v>589</v>
      </c>
      <c r="E424" s="775">
        <v>690</v>
      </c>
      <c r="F424" s="775">
        <v>33465</v>
      </c>
      <c r="G424" s="775">
        <v>35</v>
      </c>
      <c r="H424" s="775">
        <v>0.67</v>
      </c>
      <c r="I424" s="1004">
        <v>18.292563703864079</v>
      </c>
      <c r="J424" s="1004">
        <v>5.7161401514892818</v>
      </c>
      <c r="K424" s="774">
        <v>10</v>
      </c>
      <c r="L424" s="995">
        <v>1.0378764874081801</v>
      </c>
      <c r="M424" s="995">
        <v>0.104604262784006</v>
      </c>
      <c r="N424" s="995">
        <v>1.7937513334605199E-3</v>
      </c>
      <c r="O424" s="996">
        <v>8.3422418843758504E-4</v>
      </c>
      <c r="P424" s="774">
        <v>8</v>
      </c>
      <c r="Q424" s="995">
        <v>0.32432017501775101</v>
      </c>
      <c r="R424" s="995">
        <v>0.32432017501775101</v>
      </c>
      <c r="S424" s="995">
        <v>1.18529823796951E-3</v>
      </c>
      <c r="T424" s="996">
        <v>1.18529823796951E-3</v>
      </c>
      <c r="U424" s="777"/>
      <c r="V424" s="775"/>
      <c r="W424" s="776"/>
    </row>
    <row r="425" spans="2:23">
      <c r="B425" s="774" t="s">
        <v>1061</v>
      </c>
      <c r="C425" s="775" t="s">
        <v>886</v>
      </c>
      <c r="D425" s="775" t="s">
        <v>589</v>
      </c>
      <c r="E425" s="775">
        <v>53</v>
      </c>
      <c r="F425" s="775">
        <v>71887</v>
      </c>
      <c r="G425" s="775">
        <v>56</v>
      </c>
      <c r="H425" s="775">
        <v>2.86</v>
      </c>
      <c r="I425" s="1004">
        <v>1.6096286204655272</v>
      </c>
      <c r="J425" s="1004">
        <v>0.85416208696085416</v>
      </c>
      <c r="K425" s="774">
        <v>15</v>
      </c>
      <c r="L425" s="995">
        <v>6.4639392766068393E-2</v>
      </c>
      <c r="M425" s="995">
        <v>6.4639392766068393E-2</v>
      </c>
      <c r="N425" s="995">
        <v>2.41575069452832E-4</v>
      </c>
      <c r="O425" s="996">
        <v>2.41575069452832E-4</v>
      </c>
      <c r="P425" s="774">
        <v>7</v>
      </c>
      <c r="Q425" s="995">
        <v>3.4301402151372701E-2</v>
      </c>
      <c r="R425" s="995">
        <v>3.2156576768380303E-2</v>
      </c>
      <c r="S425" s="995">
        <v>9.3695003572827503E-5</v>
      </c>
      <c r="T425" s="996">
        <v>8.6921870784430406E-5</v>
      </c>
      <c r="U425" s="777"/>
      <c r="V425" s="775"/>
      <c r="W425" s="776"/>
    </row>
    <row r="426" spans="2:23">
      <c r="B426" s="774" t="s">
        <v>1062</v>
      </c>
      <c r="C426" s="775" t="s">
        <v>886</v>
      </c>
      <c r="D426" s="775" t="s">
        <v>589</v>
      </c>
      <c r="E426" s="775">
        <v>19</v>
      </c>
      <c r="F426" s="775">
        <v>35197</v>
      </c>
      <c r="G426" s="775">
        <v>16</v>
      </c>
      <c r="H426" s="775">
        <v>0.13</v>
      </c>
      <c r="I426" s="1004">
        <v>0.30584226252391761</v>
      </c>
      <c r="J426" s="1004">
        <v>1.1877047078216667</v>
      </c>
      <c r="K426" s="774">
        <v>5</v>
      </c>
      <c r="L426" s="995">
        <v>9.6709047663664297E-3</v>
      </c>
      <c r="M426" s="995">
        <v>7.1716187674478703E-3</v>
      </c>
      <c r="N426" s="995">
        <v>5.9829339630841699E-5</v>
      </c>
      <c r="O426" s="996">
        <v>3.9509941265650198E-5</v>
      </c>
      <c r="P426" s="774">
        <v>7</v>
      </c>
      <c r="Q426" s="995">
        <v>3.7555892456197601E-2</v>
      </c>
      <c r="R426" s="995">
        <v>3.7555892456197601E-2</v>
      </c>
      <c r="S426" s="995">
        <v>1.30947233909012E-4</v>
      </c>
      <c r="T426" s="996">
        <v>1.30947233909012E-4</v>
      </c>
      <c r="U426" s="777"/>
      <c r="V426" s="775"/>
      <c r="W426" s="776"/>
    </row>
    <row r="427" spans="2:23">
      <c r="B427" s="774" t="s">
        <v>1063</v>
      </c>
      <c r="C427" s="775" t="s">
        <v>886</v>
      </c>
      <c r="D427" s="775" t="s">
        <v>589</v>
      </c>
      <c r="E427" s="775">
        <v>100</v>
      </c>
      <c r="F427" s="775">
        <v>53029</v>
      </c>
      <c r="G427" s="775">
        <v>102</v>
      </c>
      <c r="H427" s="775">
        <v>2.84</v>
      </c>
      <c r="I427" s="1004">
        <v>0.5136103210600792</v>
      </c>
      <c r="J427" s="1004">
        <v>1.7970610526720023</v>
      </c>
      <c r="K427" s="774">
        <v>8</v>
      </c>
      <c r="L427" s="995">
        <v>1.61313445910326E-2</v>
      </c>
      <c r="M427" s="995">
        <v>2.5241208191426798E-3</v>
      </c>
      <c r="N427" s="995">
        <v>1.26431812050081E-4</v>
      </c>
      <c r="O427" s="996">
        <v>1.5803976506260101E-5</v>
      </c>
      <c r="P427" s="774">
        <v>17</v>
      </c>
      <c r="Q427" s="995">
        <v>5.64416443811784E-2</v>
      </c>
      <c r="R427" s="995">
        <v>5.64416443811784E-2</v>
      </c>
      <c r="S427" s="995">
        <v>2.9350242083054398E-4</v>
      </c>
      <c r="T427" s="996">
        <v>2.9350242083054398E-4</v>
      </c>
      <c r="U427" s="777"/>
      <c r="V427" s="775"/>
      <c r="W427" s="776"/>
    </row>
    <row r="428" spans="2:23">
      <c r="B428" s="774" t="s">
        <v>1064</v>
      </c>
      <c r="C428" s="775" t="s">
        <v>886</v>
      </c>
      <c r="D428" s="775" t="s">
        <v>589</v>
      </c>
      <c r="E428" s="775">
        <v>4</v>
      </c>
      <c r="F428" s="775">
        <v>15227</v>
      </c>
      <c r="G428" s="775">
        <v>60</v>
      </c>
      <c r="H428" s="775">
        <v>0.91</v>
      </c>
      <c r="I428" s="1004">
        <v>2.7748950190313156E-2</v>
      </c>
      <c r="J428" s="1004">
        <v>0.18831771454262899</v>
      </c>
      <c r="K428" s="774">
        <v>2</v>
      </c>
      <c r="L428" s="995">
        <v>1.0520932931310299E-3</v>
      </c>
      <c r="M428" s="995">
        <v>4.9669640448245895E-4</v>
      </c>
      <c r="N428" s="995">
        <v>9.0308437178629005E-6</v>
      </c>
      <c r="O428" s="996">
        <v>4.5154218589314502E-6</v>
      </c>
      <c r="P428" s="774">
        <v>7</v>
      </c>
      <c r="Q428" s="995">
        <v>7.1400108144353503E-3</v>
      </c>
      <c r="R428" s="995">
        <v>7.1400108144353503E-3</v>
      </c>
      <c r="S428" s="995">
        <v>2.8221386618321501E-5</v>
      </c>
      <c r="T428" s="996">
        <v>2.8221386618321501E-5</v>
      </c>
      <c r="U428" s="777"/>
      <c r="V428" s="775"/>
      <c r="W428" s="776"/>
    </row>
    <row r="429" spans="2:23">
      <c r="B429" s="774" t="s">
        <v>1065</v>
      </c>
      <c r="C429" s="775" t="s">
        <v>886</v>
      </c>
      <c r="D429" s="775" t="s">
        <v>589</v>
      </c>
      <c r="E429" s="775">
        <v>507</v>
      </c>
      <c r="F429" s="775">
        <v>13930</v>
      </c>
      <c r="G429" s="775">
        <v>595</v>
      </c>
      <c r="H429" s="775">
        <v>1.43</v>
      </c>
      <c r="I429" s="1004">
        <v>1.6463006536713076</v>
      </c>
      <c r="J429" s="1004">
        <v>3.680356198896559</v>
      </c>
      <c r="K429" s="774">
        <v>9</v>
      </c>
      <c r="L429" s="995">
        <v>9.1652904037125796E-2</v>
      </c>
      <c r="M429" s="995">
        <v>2.1811745289568401E-2</v>
      </c>
      <c r="N429" s="995">
        <v>6.9650382174017602E-4</v>
      </c>
      <c r="O429" s="996">
        <v>1.2868952297954601E-4</v>
      </c>
      <c r="P429" s="774">
        <v>3</v>
      </c>
      <c r="Q429" s="995">
        <v>0.20489291112633801</v>
      </c>
      <c r="R429" s="995">
        <v>0.20489291112633801</v>
      </c>
      <c r="S429" s="995">
        <v>1.1457882967038601E-3</v>
      </c>
      <c r="T429" s="996">
        <v>1.1457882967038601E-3</v>
      </c>
      <c r="U429" s="777"/>
      <c r="V429" s="775"/>
      <c r="W429" s="776"/>
    </row>
    <row r="430" spans="2:23">
      <c r="B430" s="774" t="s">
        <v>1066</v>
      </c>
      <c r="C430" s="775" t="s">
        <v>759</v>
      </c>
      <c r="D430" s="775" t="s">
        <v>598</v>
      </c>
      <c r="E430" s="775">
        <v>1245</v>
      </c>
      <c r="F430" s="775">
        <v>363783</v>
      </c>
      <c r="G430" s="775">
        <v>729</v>
      </c>
      <c r="H430" s="775">
        <v>4</v>
      </c>
      <c r="I430" s="1004">
        <v>3.997533708774879</v>
      </c>
      <c r="J430" s="1004">
        <v>0.65713858984399365</v>
      </c>
      <c r="K430" s="774">
        <v>57</v>
      </c>
      <c r="L430" s="995">
        <v>0.164659373507794</v>
      </c>
      <c r="M430" s="995">
        <v>8.5745603390178698E-2</v>
      </c>
      <c r="N430" s="995">
        <v>1.79939561078418E-3</v>
      </c>
      <c r="O430" s="996">
        <v>1.6763503651283001E-3</v>
      </c>
      <c r="P430" s="774">
        <v>8</v>
      </c>
      <c r="Q430" s="995">
        <v>2.7067696333364599E-2</v>
      </c>
      <c r="R430" s="995">
        <v>2.7067696333364599E-2</v>
      </c>
      <c r="S430" s="995">
        <v>1.84003440751457E-4</v>
      </c>
      <c r="T430" s="996">
        <v>1.84003440751457E-4</v>
      </c>
      <c r="U430" s="777"/>
      <c r="V430" s="775"/>
      <c r="W430" s="776"/>
    </row>
    <row r="431" spans="2:23">
      <c r="B431" s="774" t="s">
        <v>1067</v>
      </c>
      <c r="C431" s="775" t="s">
        <v>759</v>
      </c>
      <c r="D431" s="775" t="s">
        <v>589</v>
      </c>
      <c r="E431" s="775">
        <v>304</v>
      </c>
      <c r="F431" s="775">
        <v>50453</v>
      </c>
      <c r="G431" s="775">
        <v>317</v>
      </c>
      <c r="H431" s="775">
        <v>3.02</v>
      </c>
      <c r="I431" s="1004">
        <v>2.988894181092312</v>
      </c>
      <c r="J431" s="1004">
        <v>0.80332976208266726</v>
      </c>
      <c r="K431" s="774">
        <v>23</v>
      </c>
      <c r="L431" s="995">
        <v>4.9732856354271E-2</v>
      </c>
      <c r="M431" s="995">
        <v>9.5523749425694797E-3</v>
      </c>
      <c r="N431" s="995">
        <v>1.3207608937374499E-4</v>
      </c>
      <c r="O431" s="996">
        <v>9.7081569967026105E-5</v>
      </c>
      <c r="P431" s="774">
        <v>1</v>
      </c>
      <c r="Q431" s="995">
        <v>1.3366777557901799E-2</v>
      </c>
      <c r="R431" s="995">
        <v>1.3366777557901799E-2</v>
      </c>
      <c r="S431" s="995">
        <v>1.91905429004587E-5</v>
      </c>
      <c r="T431" s="996">
        <v>1.91905429004587E-5</v>
      </c>
      <c r="U431" s="777"/>
      <c r="V431" s="775"/>
      <c r="W431" s="776"/>
    </row>
    <row r="432" spans="2:23">
      <c r="B432" s="774" t="s">
        <v>1068</v>
      </c>
      <c r="C432" s="775" t="s">
        <v>759</v>
      </c>
      <c r="D432" s="775" t="s">
        <v>589</v>
      </c>
      <c r="E432" s="775">
        <v>959</v>
      </c>
      <c r="F432" s="775">
        <v>81456</v>
      </c>
      <c r="G432" s="775">
        <v>135</v>
      </c>
      <c r="H432" s="775">
        <v>3.56</v>
      </c>
      <c r="I432" s="1004">
        <v>0.87968524547759575</v>
      </c>
      <c r="J432" s="1004">
        <v>1.1365790232916368</v>
      </c>
      <c r="K432" s="774">
        <v>29</v>
      </c>
      <c r="L432" s="995">
        <v>3.0619075625414102E-2</v>
      </c>
      <c r="M432" s="995">
        <v>2.6095751778229599E-2</v>
      </c>
      <c r="N432" s="995">
        <v>4.9105212715879496E-4</v>
      </c>
      <c r="O432" s="996">
        <v>4.8315013890566503E-4</v>
      </c>
      <c r="P432" s="774">
        <v>5</v>
      </c>
      <c r="Q432" s="995">
        <v>3.9560739761563102E-2</v>
      </c>
      <c r="R432" s="995">
        <v>3.9560739761563102E-2</v>
      </c>
      <c r="S432" s="995">
        <v>1.3884922216214201E-4</v>
      </c>
      <c r="T432" s="996">
        <v>1.3884922216214201E-4</v>
      </c>
      <c r="U432" s="777"/>
      <c r="V432" s="775"/>
      <c r="W432" s="776"/>
    </row>
    <row r="433" spans="2:23">
      <c r="B433" s="774" t="s">
        <v>1069</v>
      </c>
      <c r="C433" s="775" t="s">
        <v>868</v>
      </c>
      <c r="D433" s="775" t="s">
        <v>589</v>
      </c>
      <c r="E433" s="775">
        <v>794</v>
      </c>
      <c r="F433" s="775">
        <v>123292</v>
      </c>
      <c r="G433" s="775">
        <v>2684</v>
      </c>
      <c r="H433" s="775">
        <v>3.39</v>
      </c>
      <c r="I433" s="1004">
        <v>5.1287827110183857</v>
      </c>
      <c r="J433" s="1004">
        <v>1.2055063174605332</v>
      </c>
      <c r="K433" s="774">
        <v>45</v>
      </c>
      <c r="L433" s="995">
        <v>0.32951629672191701</v>
      </c>
      <c r="M433" s="995">
        <v>0.32055092662100798</v>
      </c>
      <c r="N433" s="995">
        <v>4.2320791372835002E-3</v>
      </c>
      <c r="O433" s="996">
        <v>4.1970846178767804E-3</v>
      </c>
      <c r="P433" s="774">
        <v>6</v>
      </c>
      <c r="Q433" s="995">
        <v>7.7451902290786398E-2</v>
      </c>
      <c r="R433" s="995">
        <v>4.8914436142339597E-2</v>
      </c>
      <c r="S433" s="995">
        <v>4.8315013890566503E-4</v>
      </c>
      <c r="T433" s="996">
        <v>2.0658055004611401E-4</v>
      </c>
      <c r="U433" s="777"/>
      <c r="V433" s="775"/>
      <c r="W433" s="776"/>
    </row>
    <row r="434" spans="2:23">
      <c r="B434" s="774" t="s">
        <v>1070</v>
      </c>
      <c r="C434" s="775" t="s">
        <v>868</v>
      </c>
      <c r="D434" s="775" t="s">
        <v>589</v>
      </c>
      <c r="E434" s="775">
        <v>16</v>
      </c>
      <c r="F434" s="775">
        <v>3835</v>
      </c>
      <c r="G434" s="775">
        <v>552</v>
      </c>
      <c r="H434" s="775">
        <v>0.17</v>
      </c>
      <c r="I434" s="1004">
        <v>3.8156038963234037E-2</v>
      </c>
      <c r="J434" s="1004">
        <v>0</v>
      </c>
      <c r="K434" s="774">
        <v>5</v>
      </c>
      <c r="L434" s="995">
        <v>7.8794111438353802E-4</v>
      </c>
      <c r="M434" s="995">
        <v>7.8794111438353802E-4</v>
      </c>
      <c r="N434" s="995">
        <v>2.37059647593901E-5</v>
      </c>
      <c r="O434" s="996">
        <v>2.37059647593901E-5</v>
      </c>
      <c r="P434" s="774">
        <v>0</v>
      </c>
      <c r="Q434" s="995">
        <v>0</v>
      </c>
      <c r="R434" s="995">
        <v>0</v>
      </c>
      <c r="S434" s="995">
        <v>0</v>
      </c>
      <c r="T434" s="996">
        <v>0</v>
      </c>
      <c r="U434" s="777"/>
      <c r="V434" s="775"/>
      <c r="W434" s="776"/>
    </row>
    <row r="435" spans="2:23">
      <c r="B435" s="774" t="s">
        <v>1071</v>
      </c>
      <c r="C435" s="775" t="s">
        <v>868</v>
      </c>
      <c r="D435" s="775" t="s">
        <v>589</v>
      </c>
      <c r="E435" s="775">
        <v>1111</v>
      </c>
      <c r="F435" s="775">
        <v>66999</v>
      </c>
      <c r="G435" s="775">
        <v>1248</v>
      </c>
      <c r="H435" s="775">
        <v>3.43</v>
      </c>
      <c r="I435" s="1004">
        <v>2.5017287759483957</v>
      </c>
      <c r="J435" s="1004">
        <v>2.7981485903817425</v>
      </c>
      <c r="K435" s="774">
        <v>29</v>
      </c>
      <c r="L435" s="995">
        <v>0.120311157720299</v>
      </c>
      <c r="M435" s="995">
        <v>0.120311157720299</v>
      </c>
      <c r="N435" s="995">
        <v>2.8639063140272702E-3</v>
      </c>
      <c r="O435" s="996">
        <v>2.8639063140272702E-3</v>
      </c>
      <c r="P435" s="774">
        <v>7</v>
      </c>
      <c r="Q435" s="995">
        <v>0.134566344528946</v>
      </c>
      <c r="R435" s="995">
        <v>0.134566344528946</v>
      </c>
      <c r="S435" s="995">
        <v>5.3959291214230795E-4</v>
      </c>
      <c r="T435" s="996">
        <v>5.3959291214230795E-4</v>
      </c>
      <c r="U435" s="777"/>
      <c r="V435" s="775"/>
      <c r="W435" s="776"/>
    </row>
    <row r="436" spans="2:23">
      <c r="B436" s="774" t="s">
        <v>1072</v>
      </c>
      <c r="C436" s="775" t="s">
        <v>868</v>
      </c>
      <c r="D436" s="775" t="s">
        <v>589</v>
      </c>
      <c r="E436" s="775">
        <v>634</v>
      </c>
      <c r="F436" s="775">
        <v>115711</v>
      </c>
      <c r="G436" s="775">
        <v>793</v>
      </c>
      <c r="H436" s="775">
        <v>2.42</v>
      </c>
      <c r="I436" s="1004">
        <v>4.6901202453349589</v>
      </c>
      <c r="J436" s="1004">
        <v>1.297508627443875</v>
      </c>
      <c r="K436" s="774">
        <v>44</v>
      </c>
      <c r="L436" s="995">
        <v>0.167577464884129</v>
      </c>
      <c r="M436" s="995">
        <v>0.14455107111450799</v>
      </c>
      <c r="N436" s="995">
        <v>1.45735240497013E-3</v>
      </c>
      <c r="O436" s="996">
        <v>1.3286628819905799E-3</v>
      </c>
      <c r="P436" s="774">
        <v>6</v>
      </c>
      <c r="Q436" s="995">
        <v>4.6359836225649202E-2</v>
      </c>
      <c r="R436" s="995">
        <v>4.0652342995959802E-2</v>
      </c>
      <c r="S436" s="995">
        <v>3.4430091674352302E-4</v>
      </c>
      <c r="T436" s="996">
        <v>3.08177541872071E-4</v>
      </c>
      <c r="U436" s="777"/>
      <c r="V436" s="775"/>
      <c r="W436" s="776"/>
    </row>
    <row r="437" spans="2:23">
      <c r="B437" s="774" t="s">
        <v>1073</v>
      </c>
      <c r="C437" s="775" t="s">
        <v>868</v>
      </c>
      <c r="D437" s="775" t="s">
        <v>589</v>
      </c>
      <c r="E437" s="775">
        <v>362</v>
      </c>
      <c r="F437" s="775">
        <v>122396</v>
      </c>
      <c r="G437" s="775">
        <v>158</v>
      </c>
      <c r="H437" s="775">
        <v>0.82</v>
      </c>
      <c r="I437" s="1004">
        <v>4.7288902073620456</v>
      </c>
      <c r="J437" s="1004">
        <v>2.2265741611655536</v>
      </c>
      <c r="K437" s="774">
        <v>32</v>
      </c>
      <c r="L437" s="995">
        <v>0.34037927285904102</v>
      </c>
      <c r="M437" s="995">
        <v>0.29746470351175602</v>
      </c>
      <c r="N437" s="995">
        <v>1.8750289269212799E-3</v>
      </c>
      <c r="O437" s="996">
        <v>1.47767180333532E-3</v>
      </c>
      <c r="P437" s="774">
        <v>12</v>
      </c>
      <c r="Q437" s="995">
        <v>0.16026586803905399</v>
      </c>
      <c r="R437" s="995">
        <v>0.16026586803905399</v>
      </c>
      <c r="S437" s="995">
        <v>4.9330983808826105E-4</v>
      </c>
      <c r="T437" s="996">
        <v>4.9330983808826105E-4</v>
      </c>
      <c r="U437" s="777"/>
      <c r="V437" s="775"/>
      <c r="W437" s="776"/>
    </row>
    <row r="438" spans="2:23">
      <c r="B438" s="774" t="s">
        <v>1074</v>
      </c>
      <c r="C438" s="775" t="s">
        <v>1075</v>
      </c>
      <c r="D438" s="775" t="s">
        <v>589</v>
      </c>
      <c r="E438" s="775">
        <v>561</v>
      </c>
      <c r="F438" s="775">
        <v>52962</v>
      </c>
      <c r="G438" s="775">
        <v>482</v>
      </c>
      <c r="H438" s="775">
        <v>1.246</v>
      </c>
      <c r="I438" s="1004">
        <v>1.1708440687316595</v>
      </c>
      <c r="J438" s="1004">
        <v>1.0069841909566533</v>
      </c>
      <c r="K438" s="774">
        <v>12</v>
      </c>
      <c r="L438" s="995">
        <v>8.8428892829848699E-2</v>
      </c>
      <c r="M438" s="995">
        <v>7.74665774118279E-2</v>
      </c>
      <c r="N438" s="995">
        <v>7.2359635289376495E-4</v>
      </c>
      <c r="O438" s="996">
        <v>7.1005008731697E-4</v>
      </c>
      <c r="P438" s="774">
        <v>14</v>
      </c>
      <c r="Q438" s="995">
        <v>7.6053250369982395E-2</v>
      </c>
      <c r="R438" s="995">
        <v>7.1452035495731203E-2</v>
      </c>
      <c r="S438" s="995">
        <v>2.4496163584703098E-4</v>
      </c>
      <c r="T438" s="996">
        <v>2.37059647593901E-4</v>
      </c>
      <c r="U438" s="777"/>
      <c r="V438" s="775"/>
      <c r="W438" s="776"/>
    </row>
    <row r="439" spans="2:23">
      <c r="B439" s="774" t="s">
        <v>1076</v>
      </c>
      <c r="C439" s="775" t="s">
        <v>1075</v>
      </c>
      <c r="D439" s="775" t="s">
        <v>589</v>
      </c>
      <c r="E439" s="775">
        <v>488</v>
      </c>
      <c r="F439" s="775">
        <v>54326</v>
      </c>
      <c r="G439" s="775">
        <v>2257</v>
      </c>
      <c r="H439" s="775">
        <v>1.8169999999999999</v>
      </c>
      <c r="I439" s="1004">
        <v>1.3824936648812161</v>
      </c>
      <c r="J439" s="1004">
        <v>2.1667285177802431</v>
      </c>
      <c r="K439" s="774">
        <v>28</v>
      </c>
      <c r="L439" s="995">
        <v>8.9890760656677796E-2</v>
      </c>
      <c r="M439" s="995">
        <v>8.9877214391100996E-2</v>
      </c>
      <c r="N439" s="995">
        <v>4.68475017864138E-4</v>
      </c>
      <c r="O439" s="996">
        <v>4.6734616239940501E-4</v>
      </c>
      <c r="P439" s="774">
        <v>19</v>
      </c>
      <c r="Q439" s="995">
        <v>0.14088229085412601</v>
      </c>
      <c r="R439" s="995">
        <v>0.14088229085412601</v>
      </c>
      <c r="S439" s="995">
        <v>4.1767652195115901E-4</v>
      </c>
      <c r="T439" s="996">
        <v>4.1767652195115901E-4</v>
      </c>
      <c r="U439" s="777"/>
      <c r="V439" s="775"/>
      <c r="W439" s="776"/>
    </row>
    <row r="440" spans="2:23">
      <c r="B440" s="774" t="s">
        <v>1077</v>
      </c>
      <c r="C440" s="775" t="s">
        <v>1075</v>
      </c>
      <c r="D440" s="775" t="s">
        <v>589</v>
      </c>
      <c r="E440" s="775">
        <v>717</v>
      </c>
      <c r="F440" s="775">
        <v>83576</v>
      </c>
      <c r="G440" s="775">
        <v>1011</v>
      </c>
      <c r="H440" s="775">
        <v>1.379</v>
      </c>
      <c r="I440" s="1004">
        <v>11.887241332217588</v>
      </c>
      <c r="J440" s="1004">
        <v>10.571570188954153</v>
      </c>
      <c r="K440" s="774">
        <v>44</v>
      </c>
      <c r="L440" s="995">
        <v>0.57043888771613305</v>
      </c>
      <c r="M440" s="995">
        <v>0.29016213751039999</v>
      </c>
      <c r="N440" s="995">
        <v>2.57266160412619E-3</v>
      </c>
      <c r="O440" s="996">
        <v>1.8276169974025E-3</v>
      </c>
      <c r="P440" s="774">
        <v>45</v>
      </c>
      <c r="Q440" s="995">
        <v>0.50730313042908903</v>
      </c>
      <c r="R440" s="995">
        <v>0.50689674246178595</v>
      </c>
      <c r="S440" s="995">
        <v>1.3636574013973001E-3</v>
      </c>
      <c r="T440" s="996">
        <v>1.3613996904678299E-3</v>
      </c>
      <c r="U440" s="777"/>
      <c r="V440" s="775"/>
      <c r="W440" s="776"/>
    </row>
    <row r="441" spans="2:23">
      <c r="B441" s="774" t="s">
        <v>1078</v>
      </c>
      <c r="C441" s="775" t="s">
        <v>1075</v>
      </c>
      <c r="D441" s="775" t="s">
        <v>589</v>
      </c>
      <c r="E441" s="775">
        <v>681</v>
      </c>
      <c r="F441" s="775">
        <v>114508</v>
      </c>
      <c r="G441" s="775">
        <v>16</v>
      </c>
      <c r="H441" s="775">
        <v>1.3109999999999999</v>
      </c>
      <c r="I441" s="1004">
        <v>15.632129619071186</v>
      </c>
      <c r="J441" s="1004">
        <v>8.2051196880117132</v>
      </c>
      <c r="K441" s="774">
        <v>65</v>
      </c>
      <c r="L441" s="995">
        <v>1.21899570244725</v>
      </c>
      <c r="M441" s="995">
        <v>0.84822764047759602</v>
      </c>
      <c r="N441" s="995">
        <v>3.0309769228077398E-3</v>
      </c>
      <c r="O441" s="996">
        <v>2.68780486152895E-3</v>
      </c>
      <c r="P441" s="774">
        <v>37</v>
      </c>
      <c r="Q441" s="995">
        <v>0.63983640626605098</v>
      </c>
      <c r="R441" s="995">
        <v>0.63922682431509503</v>
      </c>
      <c r="S441" s="995">
        <v>1.9359871220168601E-3</v>
      </c>
      <c r="T441" s="996">
        <v>1.9326005556226601E-3</v>
      </c>
      <c r="U441" s="777"/>
      <c r="V441" s="775"/>
      <c r="W441" s="776"/>
    </row>
    <row r="442" spans="2:23">
      <c r="B442" s="774" t="s">
        <v>1079</v>
      </c>
      <c r="C442" s="775" t="s">
        <v>1075</v>
      </c>
      <c r="D442" s="775" t="s">
        <v>589</v>
      </c>
      <c r="E442" s="775">
        <v>857</v>
      </c>
      <c r="F442" s="775">
        <v>121131</v>
      </c>
      <c r="G442" s="775">
        <v>647</v>
      </c>
      <c r="H442" s="775">
        <v>1.6579999999999999</v>
      </c>
      <c r="I442" s="1004">
        <v>10.008258012394483</v>
      </c>
      <c r="J442" s="1004">
        <v>3.9928103534201833</v>
      </c>
      <c r="K442" s="774">
        <v>72</v>
      </c>
      <c r="L442" s="995">
        <v>0.70525245159185601</v>
      </c>
      <c r="M442" s="995">
        <v>0.70372511014807204</v>
      </c>
      <c r="N442" s="995">
        <v>4.4307576990764803E-3</v>
      </c>
      <c r="O442" s="996">
        <v>4.4262422772175496E-3</v>
      </c>
      <c r="P442" s="774">
        <v>45</v>
      </c>
      <c r="Q442" s="995">
        <v>0.28136158030734199</v>
      </c>
      <c r="R442" s="995">
        <v>0.27160826909204999</v>
      </c>
      <c r="S442" s="995">
        <v>1.1164380546208E-3</v>
      </c>
      <c r="T442" s="996">
        <v>1.0487067267368299E-3</v>
      </c>
      <c r="U442" s="777"/>
      <c r="V442" s="775"/>
      <c r="W442" s="776"/>
    </row>
    <row r="443" spans="2:23">
      <c r="B443" s="774" t="s">
        <v>1080</v>
      </c>
      <c r="C443" s="775" t="s">
        <v>886</v>
      </c>
      <c r="D443" s="775" t="s">
        <v>589</v>
      </c>
      <c r="E443" s="775">
        <v>59</v>
      </c>
      <c r="F443" s="775">
        <v>56679</v>
      </c>
      <c r="G443" s="775">
        <v>50</v>
      </c>
      <c r="H443" s="775">
        <v>0.55000000000000004</v>
      </c>
      <c r="I443" s="1004">
        <v>2.0794504268686227</v>
      </c>
      <c r="J443" s="1004">
        <v>2.3354017792840396</v>
      </c>
      <c r="K443" s="774">
        <v>22</v>
      </c>
      <c r="L443" s="995">
        <v>9.1272479745510796E-2</v>
      </c>
      <c r="M443" s="995">
        <v>6.8012412894690205E-2</v>
      </c>
      <c r="N443" s="995">
        <v>1.9190542900458701E-4</v>
      </c>
      <c r="O443" s="996">
        <v>1.15143257402752E-4</v>
      </c>
      <c r="P443" s="774">
        <v>9</v>
      </c>
      <c r="Q443" s="995">
        <v>0.102506849330532</v>
      </c>
      <c r="R443" s="995">
        <v>0.102506849330532</v>
      </c>
      <c r="S443" s="995">
        <v>3.5558947139085198E-4</v>
      </c>
      <c r="T443" s="996">
        <v>3.5558947139085198E-4</v>
      </c>
      <c r="U443" s="777"/>
      <c r="V443" s="775"/>
      <c r="W443" s="776"/>
    </row>
    <row r="444" spans="2:23">
      <c r="B444" s="774" t="s">
        <v>1081</v>
      </c>
      <c r="C444" s="775" t="s">
        <v>886</v>
      </c>
      <c r="D444" s="775" t="s">
        <v>589</v>
      </c>
      <c r="E444" s="775">
        <v>51</v>
      </c>
      <c r="F444" s="775">
        <v>26133</v>
      </c>
      <c r="G444" s="775">
        <v>50</v>
      </c>
      <c r="H444" s="775">
        <v>0.99</v>
      </c>
      <c r="I444" s="1004">
        <v>1.4427032348796989</v>
      </c>
      <c r="J444" s="1004">
        <v>1.5014715350443943</v>
      </c>
      <c r="K444" s="774">
        <v>7</v>
      </c>
      <c r="L444" s="995">
        <v>3.4778908012954697E-2</v>
      </c>
      <c r="M444" s="995">
        <v>2.0705466934130199E-2</v>
      </c>
      <c r="N444" s="995">
        <v>1.20787534726416E-4</v>
      </c>
      <c r="O444" s="996">
        <v>6.4344761489773099E-5</v>
      </c>
      <c r="P444" s="774">
        <v>7</v>
      </c>
      <c r="Q444" s="995">
        <v>3.6195621621194503E-2</v>
      </c>
      <c r="R444" s="995">
        <v>3.6195621621194503E-2</v>
      </c>
      <c r="S444" s="995">
        <v>1.4223578855634099E-4</v>
      </c>
      <c r="T444" s="996">
        <v>1.4223578855634099E-4</v>
      </c>
      <c r="U444" s="777"/>
      <c r="V444" s="775"/>
      <c r="W444" s="776"/>
    </row>
    <row r="445" spans="2:23">
      <c r="B445" s="774" t="s">
        <v>1082</v>
      </c>
      <c r="C445" s="775" t="s">
        <v>1075</v>
      </c>
      <c r="D445" s="775" t="s">
        <v>589</v>
      </c>
      <c r="E445" s="775">
        <v>471</v>
      </c>
      <c r="F445" s="775">
        <v>49662</v>
      </c>
      <c r="G445" s="775">
        <v>964</v>
      </c>
      <c r="H445" s="775">
        <v>1.006</v>
      </c>
      <c r="I445" s="1004">
        <v>1.0452533173861724</v>
      </c>
      <c r="J445" s="1004">
        <v>0.85983963058839219</v>
      </c>
      <c r="K445" s="774">
        <v>18</v>
      </c>
      <c r="L445" s="995">
        <v>7.6715888527780607E-2</v>
      </c>
      <c r="M445" s="995">
        <v>7.6201130435862394E-2</v>
      </c>
      <c r="N445" s="995">
        <v>1.1593345622806499E-3</v>
      </c>
      <c r="O445" s="996">
        <v>1.15256142949225E-3</v>
      </c>
      <c r="P445" s="774">
        <v>16</v>
      </c>
      <c r="Q445" s="995">
        <v>6.3107535900425907E-2</v>
      </c>
      <c r="R445" s="995">
        <v>6.3107535900425907E-2</v>
      </c>
      <c r="S445" s="995">
        <v>2.1561139376397701E-4</v>
      </c>
      <c r="T445" s="996">
        <v>2.1561139376397701E-4</v>
      </c>
      <c r="U445" s="777"/>
      <c r="V445" s="775"/>
      <c r="W445" s="776"/>
    </row>
    <row r="446" spans="2:23">
      <c r="B446" s="774" t="s">
        <v>1083</v>
      </c>
      <c r="C446" s="775" t="s">
        <v>1075</v>
      </c>
      <c r="D446" s="775" t="s">
        <v>589</v>
      </c>
      <c r="E446" s="775">
        <v>485</v>
      </c>
      <c r="F446" s="775">
        <v>3118</v>
      </c>
      <c r="G446" s="775">
        <v>1792</v>
      </c>
      <c r="H446" s="775">
        <v>1.0920000000000001</v>
      </c>
      <c r="I446" s="1004">
        <v>0.25722554754737337</v>
      </c>
      <c r="J446" s="1004">
        <v>4.0120886845530919</v>
      </c>
      <c r="K446" s="774">
        <v>3</v>
      </c>
      <c r="L446" s="995">
        <v>2.0007834256925199E-2</v>
      </c>
      <c r="M446" s="995">
        <v>2.0007834256925199E-2</v>
      </c>
      <c r="N446" s="995">
        <v>9.0308437178628995E-5</v>
      </c>
      <c r="O446" s="996">
        <v>9.0308437178628995E-5</v>
      </c>
      <c r="P446" s="774">
        <v>12</v>
      </c>
      <c r="Q446" s="995">
        <v>0.31207322208086402</v>
      </c>
      <c r="R446" s="995">
        <v>0.26858745186842498</v>
      </c>
      <c r="S446" s="995">
        <v>7.8794111438353802E-4</v>
      </c>
      <c r="T446" s="996">
        <v>6.7166900151605297E-4</v>
      </c>
      <c r="U446" s="777"/>
      <c r="V446" s="775"/>
      <c r="W446" s="776"/>
    </row>
    <row r="447" spans="2:23">
      <c r="B447" s="774" t="s">
        <v>1084</v>
      </c>
      <c r="C447" s="775" t="s">
        <v>1075</v>
      </c>
      <c r="D447" s="775" t="s">
        <v>589</v>
      </c>
      <c r="E447" s="775">
        <v>556</v>
      </c>
      <c r="F447" s="775">
        <v>63860</v>
      </c>
      <c r="G447" s="775">
        <v>1802</v>
      </c>
      <c r="H447" s="775">
        <v>1.6950000000000001</v>
      </c>
      <c r="I447" s="1004">
        <v>2.0242445840675294</v>
      </c>
      <c r="J447" s="1004">
        <v>5.1614277294794766</v>
      </c>
      <c r="K447" s="774">
        <v>37</v>
      </c>
      <c r="L447" s="995">
        <v>0.145140333667098</v>
      </c>
      <c r="M447" s="995">
        <v>0.13024847237634199</v>
      </c>
      <c r="N447" s="995">
        <v>1.2462564330650799E-3</v>
      </c>
      <c r="O447" s="996">
        <v>1.21464848005256E-3</v>
      </c>
      <c r="P447" s="774">
        <v>27</v>
      </c>
      <c r="Q447" s="995">
        <v>0.370079460136163</v>
      </c>
      <c r="R447" s="995">
        <v>0.370079460136163</v>
      </c>
      <c r="S447" s="995">
        <v>8.92924672603694E-4</v>
      </c>
      <c r="T447" s="996">
        <v>8.92924672603694E-4</v>
      </c>
      <c r="U447" s="777"/>
      <c r="V447" s="775"/>
      <c r="W447" s="776"/>
    </row>
    <row r="448" spans="2:23">
      <c r="B448" s="774" t="s">
        <v>1085</v>
      </c>
      <c r="C448" s="775" t="s">
        <v>1075</v>
      </c>
      <c r="D448" s="775" t="s">
        <v>589</v>
      </c>
      <c r="E448" s="775">
        <v>1177</v>
      </c>
      <c r="F448" s="775">
        <v>4086</v>
      </c>
      <c r="G448" s="775">
        <v>8153</v>
      </c>
      <c r="H448" s="775">
        <v>3.351</v>
      </c>
      <c r="I448" s="1004">
        <v>2.5365436421104768</v>
      </c>
      <c r="J448" s="1004">
        <v>8.2278067547448153</v>
      </c>
      <c r="K448" s="774">
        <v>8</v>
      </c>
      <c r="L448" s="995">
        <v>0.13872843462741599</v>
      </c>
      <c r="M448" s="995">
        <v>0.104655061279919</v>
      </c>
      <c r="N448" s="995">
        <v>1.22706589016462E-3</v>
      </c>
      <c r="O448" s="996">
        <v>1.12772660926813E-3</v>
      </c>
      <c r="P448" s="774">
        <v>13</v>
      </c>
      <c r="Q448" s="995">
        <v>0.44999452505099602</v>
      </c>
      <c r="R448" s="995">
        <v>0.33191172801808</v>
      </c>
      <c r="S448" s="995">
        <v>1.3354360147789801E-3</v>
      </c>
      <c r="T448" s="996">
        <v>9.3582118026354301E-4</v>
      </c>
      <c r="U448" s="777"/>
      <c r="V448" s="775"/>
      <c r="W448" s="776"/>
    </row>
    <row r="449" spans="2:23">
      <c r="B449" s="774" t="s">
        <v>1086</v>
      </c>
      <c r="C449" s="775" t="s">
        <v>1075</v>
      </c>
      <c r="D449" s="775" t="s">
        <v>589</v>
      </c>
      <c r="E449" s="775">
        <v>868</v>
      </c>
      <c r="F449" s="775">
        <v>24028</v>
      </c>
      <c r="G449" s="775">
        <v>2561</v>
      </c>
      <c r="H449" s="775">
        <v>3.0350000000000001</v>
      </c>
      <c r="I449" s="1004">
        <v>2.439933310740253</v>
      </c>
      <c r="J449" s="1004">
        <v>6.9661956141859935</v>
      </c>
      <c r="K449" s="774">
        <v>12</v>
      </c>
      <c r="L449" s="995">
        <v>0.18212954068000001</v>
      </c>
      <c r="M449" s="995">
        <v>9.45563202924187E-2</v>
      </c>
      <c r="N449" s="995">
        <v>1.4178424637044701E-3</v>
      </c>
      <c r="O449" s="996">
        <v>4.6395959600520603E-4</v>
      </c>
      <c r="P449" s="774">
        <v>13</v>
      </c>
      <c r="Q449" s="995">
        <v>0.51999372356361595</v>
      </c>
      <c r="R449" s="995">
        <v>0.51999372356361595</v>
      </c>
      <c r="S449" s="995">
        <v>1.3772036669740899E-3</v>
      </c>
      <c r="T449" s="996">
        <v>1.3772036669740899E-3</v>
      </c>
      <c r="U449" s="777"/>
      <c r="V449" s="775"/>
      <c r="W449" s="776"/>
    </row>
    <row r="450" spans="2:23">
      <c r="B450" s="774" t="s">
        <v>1087</v>
      </c>
      <c r="C450" s="775" t="s">
        <v>1075</v>
      </c>
      <c r="D450" s="775" t="s">
        <v>589</v>
      </c>
      <c r="E450" s="775">
        <v>850</v>
      </c>
      <c r="F450" s="775">
        <v>5619</v>
      </c>
      <c r="G450" s="775">
        <v>1985</v>
      </c>
      <c r="H450" s="775">
        <v>2.2669999999999999</v>
      </c>
      <c r="I450" s="1004">
        <v>1.3299130140632658</v>
      </c>
      <c r="J450" s="1004">
        <v>11.601789354260701</v>
      </c>
      <c r="K450" s="774">
        <v>12</v>
      </c>
      <c r="L450" s="995">
        <v>8.4848163295716095E-2</v>
      </c>
      <c r="M450" s="995">
        <v>8.4254385321266598E-2</v>
      </c>
      <c r="N450" s="995">
        <v>2.2351338201710702E-3</v>
      </c>
      <c r="O450" s="996">
        <v>2.2340049647063299E-3</v>
      </c>
      <c r="P450" s="774">
        <v>13</v>
      </c>
      <c r="Q450" s="995">
        <v>0.74019165708080203</v>
      </c>
      <c r="R450" s="995">
        <v>0.74019165708080203</v>
      </c>
      <c r="S450" s="995">
        <v>1.77456079056006E-3</v>
      </c>
      <c r="T450" s="996">
        <v>1.77456079056006E-3</v>
      </c>
      <c r="U450" s="777"/>
      <c r="V450" s="775"/>
      <c r="W450" s="776"/>
    </row>
    <row r="451" spans="2:23">
      <c r="B451" s="774" t="s">
        <v>1088</v>
      </c>
      <c r="C451" s="775" t="s">
        <v>1075</v>
      </c>
      <c r="D451" s="775" t="s">
        <v>589</v>
      </c>
      <c r="E451" s="775">
        <v>811</v>
      </c>
      <c r="F451" s="775">
        <v>56652</v>
      </c>
      <c r="G451" s="775">
        <v>1448</v>
      </c>
      <c r="H451" s="775">
        <v>2.0390000000000001</v>
      </c>
      <c r="I451" s="1004">
        <v>11.20402882186411</v>
      </c>
      <c r="J451" s="1004">
        <v>1.9746822204632031</v>
      </c>
      <c r="K451" s="774">
        <v>31</v>
      </c>
      <c r="L451" s="995">
        <v>0.87902733297736702</v>
      </c>
      <c r="M451" s="995">
        <v>0.59858802758471197</v>
      </c>
      <c r="N451" s="995">
        <v>4.3765726367693096E-3</v>
      </c>
      <c r="O451" s="996">
        <v>3.9859886459717398E-3</v>
      </c>
      <c r="P451" s="774">
        <v>19</v>
      </c>
      <c r="Q451" s="995">
        <v>0.154926381690867</v>
      </c>
      <c r="R451" s="995">
        <v>0.154926381690867</v>
      </c>
      <c r="S451" s="995">
        <v>3.77037725220776E-4</v>
      </c>
      <c r="T451" s="996">
        <v>3.77037725220776E-4</v>
      </c>
      <c r="U451" s="777"/>
      <c r="V451" s="775"/>
      <c r="W451" s="776"/>
    </row>
    <row r="452" spans="2:23">
      <c r="B452" s="774" t="s">
        <v>1089</v>
      </c>
      <c r="C452" s="775" t="s">
        <v>1075</v>
      </c>
      <c r="D452" s="775" t="s">
        <v>589</v>
      </c>
      <c r="E452" s="775">
        <v>792</v>
      </c>
      <c r="F452" s="775">
        <v>2697</v>
      </c>
      <c r="G452" s="775">
        <v>3842</v>
      </c>
      <c r="H452" s="775">
        <v>1.6379999999999999</v>
      </c>
      <c r="I452" s="1004">
        <v>0.87336128567692572</v>
      </c>
      <c r="J452" s="1004">
        <v>4.7797862181347481</v>
      </c>
      <c r="K452" s="774">
        <v>4</v>
      </c>
      <c r="L452" s="995">
        <v>7.4834086468070896E-2</v>
      </c>
      <c r="M452" s="995">
        <v>7.4834086468070896E-2</v>
      </c>
      <c r="N452" s="995">
        <v>2.4947705770596301E-4</v>
      </c>
      <c r="O452" s="996">
        <v>2.4947705770596301E-4</v>
      </c>
      <c r="P452" s="774">
        <v>16</v>
      </c>
      <c r="Q452" s="995">
        <v>0.40955666459333601</v>
      </c>
      <c r="R452" s="995">
        <v>0.40955666459333601</v>
      </c>
      <c r="S452" s="995">
        <v>7.9358539170720202E-4</v>
      </c>
      <c r="T452" s="996">
        <v>7.9358539170720202E-4</v>
      </c>
      <c r="U452" s="777"/>
      <c r="V452" s="775"/>
      <c r="W452" s="776"/>
    </row>
    <row r="453" spans="2:23">
      <c r="B453" s="774" t="s">
        <v>1090</v>
      </c>
      <c r="C453" s="775" t="s">
        <v>759</v>
      </c>
      <c r="D453" s="775" t="s">
        <v>589</v>
      </c>
      <c r="E453" s="775">
        <v>36</v>
      </c>
      <c r="F453" s="775">
        <v>29101</v>
      </c>
      <c r="G453" s="775">
        <v>250</v>
      </c>
      <c r="H453" s="775">
        <v>0.52</v>
      </c>
      <c r="I453" s="1004">
        <v>0.33380524297890152</v>
      </c>
      <c r="J453" s="1004">
        <v>0</v>
      </c>
      <c r="K453" s="774">
        <v>3</v>
      </c>
      <c r="L453" s="995">
        <v>9.4180411422662702E-3</v>
      </c>
      <c r="M453" s="995">
        <v>1.1886848043637E-3</v>
      </c>
      <c r="N453" s="995">
        <v>4.0638796730383002E-5</v>
      </c>
      <c r="O453" s="996">
        <v>1.01596991825958E-5</v>
      </c>
      <c r="P453" s="774">
        <v>0</v>
      </c>
      <c r="Q453" s="995">
        <v>0</v>
      </c>
      <c r="R453" s="995">
        <v>0</v>
      </c>
      <c r="S453" s="995">
        <v>0</v>
      </c>
      <c r="T453" s="996">
        <v>0</v>
      </c>
      <c r="U453" s="777"/>
      <c r="V453" s="775"/>
      <c r="W453" s="776"/>
    </row>
    <row r="454" spans="2:23">
      <c r="B454" s="774" t="s">
        <v>1091</v>
      </c>
      <c r="C454" s="775" t="s">
        <v>759</v>
      </c>
      <c r="D454" s="775" t="s">
        <v>598</v>
      </c>
      <c r="E454" s="775">
        <v>370</v>
      </c>
      <c r="F454" s="775">
        <v>653723</v>
      </c>
      <c r="G454" s="775">
        <v>310</v>
      </c>
      <c r="H454" s="775">
        <v>3.16</v>
      </c>
      <c r="I454" s="1004">
        <v>4.5123008286594466</v>
      </c>
      <c r="J454" s="1004">
        <v>2.7205260491130825</v>
      </c>
      <c r="K454" s="774">
        <v>37</v>
      </c>
      <c r="L454" s="995">
        <v>0.14693521385602401</v>
      </c>
      <c r="M454" s="995">
        <v>6.0121713196207502E-2</v>
      </c>
      <c r="N454" s="995">
        <v>3.6913573696764602E-4</v>
      </c>
      <c r="O454" s="996">
        <v>2.9801784268947601E-4</v>
      </c>
      <c r="P454" s="774">
        <v>32</v>
      </c>
      <c r="Q454" s="995">
        <v>8.8589190305840795E-2</v>
      </c>
      <c r="R454" s="995">
        <v>8.7268429412103402E-2</v>
      </c>
      <c r="S454" s="995">
        <v>2.7092531153588703E-4</v>
      </c>
      <c r="T454" s="996">
        <v>2.6753874514168799E-4</v>
      </c>
      <c r="U454" s="777"/>
      <c r="V454" s="775"/>
      <c r="W454" s="776"/>
    </row>
    <row r="455" spans="2:23">
      <c r="B455" s="774" t="s">
        <v>1092</v>
      </c>
      <c r="C455" s="775" t="s">
        <v>1093</v>
      </c>
      <c r="D455" s="775" t="s">
        <v>589</v>
      </c>
      <c r="E455" s="775">
        <v>60</v>
      </c>
      <c r="F455" s="775">
        <v>78730</v>
      </c>
      <c r="G455" s="775">
        <v>0</v>
      </c>
      <c r="H455" s="775">
        <v>0.08</v>
      </c>
      <c r="I455" s="1004">
        <v>0.50845207595792641</v>
      </c>
      <c r="J455" s="1004">
        <v>0.46590390528928005</v>
      </c>
      <c r="K455" s="774">
        <v>13</v>
      </c>
      <c r="L455" s="995">
        <v>3.9956968029684403E-2</v>
      </c>
      <c r="M455" s="995">
        <v>3.9956968029684403E-2</v>
      </c>
      <c r="N455" s="995">
        <v>3.0366212001314E-4</v>
      </c>
      <c r="O455" s="996">
        <v>3.0366212001314E-4</v>
      </c>
      <c r="P455" s="774">
        <v>6</v>
      </c>
      <c r="Q455" s="995">
        <v>3.6613298143145602E-2</v>
      </c>
      <c r="R455" s="995">
        <v>3.6613298143145602E-2</v>
      </c>
      <c r="S455" s="995">
        <v>1.5352434320366901E-4</v>
      </c>
      <c r="T455" s="996">
        <v>1.5352434320366901E-4</v>
      </c>
      <c r="U455" s="777"/>
      <c r="V455" s="775"/>
      <c r="W455" s="776"/>
    </row>
    <row r="456" spans="2:23">
      <c r="B456" s="774" t="s">
        <v>1094</v>
      </c>
      <c r="C456" s="775" t="s">
        <v>1093</v>
      </c>
      <c r="D456" s="775" t="s">
        <v>589</v>
      </c>
      <c r="E456" s="775">
        <v>221</v>
      </c>
      <c r="F456" s="775">
        <v>19443</v>
      </c>
      <c r="G456" s="775">
        <v>469</v>
      </c>
      <c r="H456" s="775">
        <v>0.28000000000000003</v>
      </c>
      <c r="I456" s="1004">
        <v>2.3870600662904189</v>
      </c>
      <c r="J456" s="1004">
        <v>0.1885816308474686</v>
      </c>
      <c r="K456" s="774">
        <v>14</v>
      </c>
      <c r="L456" s="995">
        <v>0.12482883729016001</v>
      </c>
      <c r="M456" s="995">
        <v>0.123660471884161</v>
      </c>
      <c r="N456" s="995">
        <v>1.1175669100855299E-3</v>
      </c>
      <c r="O456" s="996">
        <v>1.11192263276187E-3</v>
      </c>
      <c r="P456" s="774">
        <v>1</v>
      </c>
      <c r="Q456" s="995">
        <v>9.8616813399062808E-3</v>
      </c>
      <c r="R456" s="995">
        <v>9.8616813399062808E-3</v>
      </c>
      <c r="S456" s="995">
        <v>6.3215906025040295E-5</v>
      </c>
      <c r="T456" s="996">
        <v>6.3215906025040295E-5</v>
      </c>
      <c r="U456" s="777"/>
      <c r="V456" s="775"/>
      <c r="W456" s="776"/>
    </row>
    <row r="457" spans="2:23">
      <c r="B457" s="774" t="s">
        <v>1095</v>
      </c>
      <c r="C457" s="775" t="s">
        <v>1093</v>
      </c>
      <c r="D457" s="775" t="s">
        <v>589</v>
      </c>
      <c r="E457" s="775">
        <v>343</v>
      </c>
      <c r="F457" s="775">
        <v>151195</v>
      </c>
      <c r="G457" s="775">
        <v>0</v>
      </c>
      <c r="H457" s="775">
        <v>0.52</v>
      </c>
      <c r="I457" s="1004">
        <v>8.9793880536389725</v>
      </c>
      <c r="J457" s="1004">
        <v>3.0892485504986107</v>
      </c>
      <c r="K457" s="774">
        <v>43</v>
      </c>
      <c r="L457" s="995">
        <v>0.45321853625827302</v>
      </c>
      <c r="M457" s="995">
        <v>0.45185600771234102</v>
      </c>
      <c r="N457" s="995">
        <v>2.2565820740009898E-3</v>
      </c>
      <c r="O457" s="996">
        <v>2.25545321853626E-3</v>
      </c>
      <c r="P457" s="774">
        <v>10</v>
      </c>
      <c r="Q457" s="995">
        <v>0.15592428992169099</v>
      </c>
      <c r="R457" s="995">
        <v>0.15592428992169099</v>
      </c>
      <c r="S457" s="995">
        <v>7.0214809906384002E-4</v>
      </c>
      <c r="T457" s="996">
        <v>7.0214809906384002E-4</v>
      </c>
      <c r="U457" s="777"/>
      <c r="V457" s="775"/>
      <c r="W457" s="776"/>
    </row>
    <row r="458" spans="2:23">
      <c r="B458" s="774" t="s">
        <v>1096</v>
      </c>
      <c r="C458" s="775" t="s">
        <v>1093</v>
      </c>
      <c r="D458" s="775" t="s">
        <v>589</v>
      </c>
      <c r="E458" s="775">
        <v>127</v>
      </c>
      <c r="F458" s="775">
        <v>77258</v>
      </c>
      <c r="G458" s="775">
        <v>0</v>
      </c>
      <c r="H458" s="775">
        <v>0.16</v>
      </c>
      <c r="I458" s="1004">
        <v>2.6512493570400122</v>
      </c>
      <c r="J458" s="1004">
        <v>1.9378609092327297</v>
      </c>
      <c r="K458" s="774">
        <v>20</v>
      </c>
      <c r="L458" s="995">
        <v>0.18048592712334899</v>
      </c>
      <c r="M458" s="995">
        <v>0.17964605865758801</v>
      </c>
      <c r="N458" s="995">
        <v>8.4438388762018101E-4</v>
      </c>
      <c r="O458" s="996">
        <v>8.4212617669071502E-4</v>
      </c>
      <c r="P458" s="774">
        <v>5</v>
      </c>
      <c r="Q458" s="995">
        <v>0.13192143617507601</v>
      </c>
      <c r="R458" s="995">
        <v>0.13192143617507601</v>
      </c>
      <c r="S458" s="995">
        <v>5.1137152552398603E-4</v>
      </c>
      <c r="T458" s="996">
        <v>5.1137152552398603E-4</v>
      </c>
      <c r="U458" s="777"/>
      <c r="V458" s="775"/>
      <c r="W458" s="776"/>
    </row>
    <row r="459" spans="2:23">
      <c r="B459" s="774" t="s">
        <v>1097</v>
      </c>
      <c r="C459" s="775" t="s">
        <v>716</v>
      </c>
      <c r="D459" s="775" t="s">
        <v>589</v>
      </c>
      <c r="E459" s="775">
        <v>361</v>
      </c>
      <c r="F459" s="775">
        <v>101415</v>
      </c>
      <c r="G459" s="775">
        <v>5755</v>
      </c>
      <c r="H459" s="775">
        <v>0.84</v>
      </c>
      <c r="I459" s="1004">
        <v>0.14932892461681441</v>
      </c>
      <c r="J459" s="1004">
        <v>1.7456483979111121</v>
      </c>
      <c r="K459" s="774">
        <v>6</v>
      </c>
      <c r="L459" s="995">
        <v>3.50622507346027E-3</v>
      </c>
      <c r="M459" s="995">
        <v>3.50622507346027E-3</v>
      </c>
      <c r="N459" s="995">
        <v>3.2736808477252999E-5</v>
      </c>
      <c r="O459" s="996">
        <v>3.2736808477252999E-5</v>
      </c>
      <c r="P459" s="774">
        <v>7</v>
      </c>
      <c r="Q459" s="995">
        <v>4.0987613068985497E-2</v>
      </c>
      <c r="R459" s="995">
        <v>4.0987613068985497E-2</v>
      </c>
      <c r="S459" s="995">
        <v>2.3931735852336701E-4</v>
      </c>
      <c r="T459" s="996">
        <v>2.3931735852336701E-4</v>
      </c>
      <c r="U459" s="777"/>
      <c r="V459" s="775"/>
      <c r="W459" s="776"/>
    </row>
    <row r="460" spans="2:23">
      <c r="B460" s="774" t="s">
        <v>1098</v>
      </c>
      <c r="C460" s="775" t="s">
        <v>716</v>
      </c>
      <c r="D460" s="775" t="s">
        <v>589</v>
      </c>
      <c r="E460" s="775">
        <v>985</v>
      </c>
      <c r="F460" s="775">
        <v>7513</v>
      </c>
      <c r="G460" s="775">
        <v>835</v>
      </c>
      <c r="H460" s="775">
        <v>2.2000000000000002</v>
      </c>
      <c r="I460" s="1004">
        <v>1.5331060340322257E-2</v>
      </c>
      <c r="J460" s="1004">
        <v>0</v>
      </c>
      <c r="K460" s="774">
        <v>3</v>
      </c>
      <c r="L460" s="995">
        <v>6.5247845861559402E-4</v>
      </c>
      <c r="M460" s="995">
        <v>6.5247845861559402E-4</v>
      </c>
      <c r="N460" s="995">
        <v>3.38656639419859E-6</v>
      </c>
      <c r="O460" s="996">
        <v>3.38656639419859E-6</v>
      </c>
      <c r="P460" s="774">
        <v>0</v>
      </c>
      <c r="Q460" s="995">
        <v>0</v>
      </c>
      <c r="R460" s="995">
        <v>0</v>
      </c>
      <c r="S460" s="995">
        <v>0</v>
      </c>
      <c r="T460" s="996">
        <v>0</v>
      </c>
      <c r="U460" s="777"/>
      <c r="V460" s="775"/>
      <c r="W460" s="776"/>
    </row>
    <row r="461" spans="2:23">
      <c r="B461" s="774" t="s">
        <v>1099</v>
      </c>
      <c r="C461" s="775" t="s">
        <v>716</v>
      </c>
      <c r="D461" s="775" t="s">
        <v>589</v>
      </c>
      <c r="E461" s="775">
        <v>59</v>
      </c>
      <c r="F461" s="775">
        <v>10108</v>
      </c>
      <c r="G461" s="775">
        <v>81</v>
      </c>
      <c r="H461" s="775">
        <v>0.61</v>
      </c>
      <c r="I461" s="1004">
        <v>5.8826083486202094E-2</v>
      </c>
      <c r="J461" s="1004">
        <v>0</v>
      </c>
      <c r="K461" s="774">
        <v>3</v>
      </c>
      <c r="L461" s="995">
        <v>2.3536636439680202E-3</v>
      </c>
      <c r="M461" s="995">
        <v>1.16159227321012E-3</v>
      </c>
      <c r="N461" s="995">
        <v>2.0319398365191501E-5</v>
      </c>
      <c r="O461" s="996">
        <v>6.7731327883971699E-6</v>
      </c>
      <c r="P461" s="774">
        <v>0</v>
      </c>
      <c r="Q461" s="995">
        <v>0</v>
      </c>
      <c r="R461" s="995">
        <v>0</v>
      </c>
      <c r="S461" s="995">
        <v>0</v>
      </c>
      <c r="T461" s="996">
        <v>0</v>
      </c>
      <c r="U461" s="777"/>
      <c r="V461" s="775"/>
      <c r="W461" s="776"/>
    </row>
    <row r="462" spans="2:23">
      <c r="B462" s="774" t="s">
        <v>1100</v>
      </c>
      <c r="C462" s="775" t="s">
        <v>716</v>
      </c>
      <c r="D462" s="775" t="s">
        <v>589</v>
      </c>
      <c r="E462" s="775">
        <v>1055</v>
      </c>
      <c r="F462" s="775">
        <v>33392</v>
      </c>
      <c r="G462" s="775">
        <v>2503</v>
      </c>
      <c r="H462" s="775">
        <v>3</v>
      </c>
      <c r="I462" s="1004">
        <v>0.2143718168700591</v>
      </c>
      <c r="J462" s="1004">
        <v>4.0022154911010901</v>
      </c>
      <c r="K462" s="774">
        <v>6</v>
      </c>
      <c r="L462" s="995">
        <v>1.07421886023979E-2</v>
      </c>
      <c r="M462" s="995">
        <v>1.05186752203808E-2</v>
      </c>
      <c r="N462" s="995">
        <v>3.9735712358596702E-4</v>
      </c>
      <c r="O462" s="996">
        <v>3.96228268121235E-4</v>
      </c>
      <c r="P462" s="774">
        <v>11</v>
      </c>
      <c r="Q462" s="995">
        <v>0.20055133300897601</v>
      </c>
      <c r="R462" s="995">
        <v>0.20055133300897601</v>
      </c>
      <c r="S462" s="995">
        <v>1.1424017303096601E-3</v>
      </c>
      <c r="T462" s="996">
        <v>1.1424017303096601E-3</v>
      </c>
      <c r="U462" s="777"/>
      <c r="V462" s="775"/>
      <c r="W462" s="776"/>
    </row>
    <row r="463" spans="2:23">
      <c r="B463" s="774" t="s">
        <v>1101</v>
      </c>
      <c r="C463" s="775" t="s">
        <v>639</v>
      </c>
      <c r="D463" s="775" t="s">
        <v>177</v>
      </c>
      <c r="E463" s="775">
        <v>371</v>
      </c>
      <c r="F463" s="775">
        <v>3700</v>
      </c>
      <c r="G463" s="775">
        <v>832</v>
      </c>
      <c r="H463" s="775">
        <v>3.17</v>
      </c>
      <c r="I463" s="1004">
        <v>1.9826375500791735</v>
      </c>
      <c r="J463" s="1004">
        <v>0</v>
      </c>
      <c r="K463" s="774">
        <v>2</v>
      </c>
      <c r="L463" s="995">
        <v>6.2692117089404198E-2</v>
      </c>
      <c r="M463" s="995">
        <v>1.69328319709929E-4</v>
      </c>
      <c r="N463" s="995">
        <v>4.0977453369802898E-4</v>
      </c>
      <c r="O463" s="996">
        <v>1.12885546473286E-6</v>
      </c>
      <c r="P463" s="774">
        <v>0</v>
      </c>
      <c r="Q463" s="995">
        <v>0</v>
      </c>
      <c r="R463" s="995">
        <v>0</v>
      </c>
      <c r="S463" s="995">
        <v>0</v>
      </c>
      <c r="T463" s="996">
        <v>0</v>
      </c>
      <c r="U463" s="777"/>
      <c r="V463" s="775"/>
      <c r="W463" s="776"/>
    </row>
    <row r="464" spans="2:23">
      <c r="B464" s="774" t="s">
        <v>1102</v>
      </c>
      <c r="C464" s="775" t="s">
        <v>639</v>
      </c>
      <c r="D464" s="775" t="s">
        <v>177</v>
      </c>
      <c r="E464" s="775">
        <v>50</v>
      </c>
      <c r="F464" s="775">
        <v>49</v>
      </c>
      <c r="G464" s="775">
        <v>1944</v>
      </c>
      <c r="H464" s="775">
        <v>3.89</v>
      </c>
      <c r="I464" s="1004">
        <v>0</v>
      </c>
      <c r="J464" s="1004">
        <v>0.17280064439729834</v>
      </c>
      <c r="K464" s="774">
        <v>0</v>
      </c>
      <c r="L464" s="995">
        <v>0</v>
      </c>
      <c r="M464" s="995">
        <v>0</v>
      </c>
      <c r="N464" s="995">
        <v>0</v>
      </c>
      <c r="O464" s="996">
        <v>0</v>
      </c>
      <c r="P464" s="774">
        <v>1</v>
      </c>
      <c r="Q464" s="995">
        <v>2.4338123819640498E-3</v>
      </c>
      <c r="R464" s="995">
        <v>2.4338123819640498E-3</v>
      </c>
      <c r="S464" s="995">
        <v>4.9669640448245898E-5</v>
      </c>
      <c r="T464" s="996">
        <v>4.9669640448245898E-5</v>
      </c>
      <c r="U464" s="777"/>
      <c r="V464" s="775"/>
      <c r="W464" s="776"/>
    </row>
    <row r="465" spans="2:23">
      <c r="B465" s="774" t="s">
        <v>1103</v>
      </c>
      <c r="C465" s="775" t="s">
        <v>639</v>
      </c>
      <c r="D465" s="775" t="s">
        <v>177</v>
      </c>
      <c r="E465" s="775">
        <v>1045</v>
      </c>
      <c r="F465" s="775">
        <v>6200</v>
      </c>
      <c r="G465" s="775">
        <v>388</v>
      </c>
      <c r="H465" s="775">
        <v>2.4300000000000002</v>
      </c>
      <c r="I465" s="1004">
        <v>0.81864137885679655</v>
      </c>
      <c r="J465" s="1004">
        <v>0</v>
      </c>
      <c r="K465" s="774">
        <v>4</v>
      </c>
      <c r="L465" s="995">
        <v>5.0252129868048098E-2</v>
      </c>
      <c r="M465" s="995">
        <v>5.0252129868048098E-2</v>
      </c>
      <c r="N465" s="995">
        <v>4.1880537741589201E-4</v>
      </c>
      <c r="O465" s="996">
        <v>4.1880537741589201E-4</v>
      </c>
      <c r="P465" s="774">
        <v>0</v>
      </c>
      <c r="Q465" s="995">
        <v>0</v>
      </c>
      <c r="R465" s="995">
        <v>0</v>
      </c>
      <c r="S465" s="995">
        <v>0</v>
      </c>
      <c r="T465" s="996">
        <v>0</v>
      </c>
      <c r="U465" s="777"/>
      <c r="V465" s="775"/>
      <c r="W465" s="776"/>
    </row>
    <row r="466" spans="2:23">
      <c r="B466" s="774" t="s">
        <v>1104</v>
      </c>
      <c r="C466" s="775" t="s">
        <v>639</v>
      </c>
      <c r="D466" s="775" t="s">
        <v>589</v>
      </c>
      <c r="E466" s="775">
        <v>760</v>
      </c>
      <c r="F466" s="775">
        <v>52845</v>
      </c>
      <c r="G466" s="775">
        <v>1386</v>
      </c>
      <c r="H466" s="775">
        <v>2.0299999999999998</v>
      </c>
      <c r="I466" s="1004">
        <v>5.5239502192918639</v>
      </c>
      <c r="J466" s="1004">
        <v>0.74465883543122235</v>
      </c>
      <c r="K466" s="774">
        <v>23</v>
      </c>
      <c r="L466" s="995">
        <v>0.30626074529295499</v>
      </c>
      <c r="M466" s="995">
        <v>0.30047648989166398</v>
      </c>
      <c r="N466" s="995">
        <v>1.11079377729714E-3</v>
      </c>
      <c r="O466" s="996">
        <v>1.08708781253775E-3</v>
      </c>
      <c r="P466" s="774">
        <v>6</v>
      </c>
      <c r="Q466" s="995">
        <v>4.1285630911675003E-2</v>
      </c>
      <c r="R466" s="995">
        <v>4.1285630911675003E-2</v>
      </c>
      <c r="S466" s="995">
        <v>1.1965867926168301E-4</v>
      </c>
      <c r="T466" s="996">
        <v>1.1965867926168301E-4</v>
      </c>
      <c r="U466" s="777"/>
      <c r="V466" s="775"/>
      <c r="W466" s="776"/>
    </row>
    <row r="467" spans="2:23">
      <c r="B467" s="774" t="s">
        <v>1105</v>
      </c>
      <c r="C467" s="775" t="s">
        <v>639</v>
      </c>
      <c r="D467" s="775" t="s">
        <v>589</v>
      </c>
      <c r="E467" s="775">
        <v>394</v>
      </c>
      <c r="F467" s="775">
        <v>191329</v>
      </c>
      <c r="G467" s="775">
        <v>266</v>
      </c>
      <c r="H467" s="775">
        <v>2.13</v>
      </c>
      <c r="I467" s="1004">
        <v>9.2868158083539996</v>
      </c>
      <c r="J467" s="1004">
        <v>2.0326816207181126</v>
      </c>
      <c r="K467" s="774">
        <v>61</v>
      </c>
      <c r="L467" s="995">
        <v>0.47545586005804602</v>
      </c>
      <c r="M467" s="995">
        <v>0.23928010629303101</v>
      </c>
      <c r="N467" s="995">
        <v>2.41123527266939E-3</v>
      </c>
      <c r="O467" s="996">
        <v>1.65490211129838E-3</v>
      </c>
      <c r="P467" s="774">
        <v>18</v>
      </c>
      <c r="Q467" s="995">
        <v>0.104066927582793</v>
      </c>
      <c r="R467" s="995">
        <v>0.104066927582793</v>
      </c>
      <c r="S467" s="995">
        <v>3.96228268121235E-4</v>
      </c>
      <c r="T467" s="996">
        <v>3.96228268121235E-4</v>
      </c>
      <c r="U467" s="777"/>
      <c r="V467" s="775"/>
      <c r="W467" s="776"/>
    </row>
    <row r="468" spans="2:23">
      <c r="B468" s="774" t="s">
        <v>1106</v>
      </c>
      <c r="C468" s="775" t="s">
        <v>639</v>
      </c>
      <c r="D468" s="775" t="s">
        <v>177</v>
      </c>
      <c r="E468" s="775">
        <v>378</v>
      </c>
      <c r="F468" s="775">
        <v>32</v>
      </c>
      <c r="G468" s="775">
        <v>1666</v>
      </c>
      <c r="H468" s="775">
        <v>4.5</v>
      </c>
      <c r="I468" s="1004">
        <v>1.8839497810024124</v>
      </c>
      <c r="J468" s="1004">
        <v>2.0940152612330754</v>
      </c>
      <c r="K468" s="774">
        <v>3</v>
      </c>
      <c r="L468" s="995">
        <v>2.65856750499236E-2</v>
      </c>
      <c r="M468" s="995">
        <v>2.65856750499236E-2</v>
      </c>
      <c r="N468" s="995">
        <v>4.9105212715879496E-4</v>
      </c>
      <c r="O468" s="996">
        <v>4.9105212715879496E-4</v>
      </c>
      <c r="P468" s="774">
        <v>4</v>
      </c>
      <c r="Q468" s="995">
        <v>2.9550049500312099E-2</v>
      </c>
      <c r="R468" s="995">
        <v>2.9550049500312099E-2</v>
      </c>
      <c r="S468" s="995">
        <v>1.16272112867485E-4</v>
      </c>
      <c r="T468" s="996">
        <v>1.16272112867485E-4</v>
      </c>
      <c r="U468" s="777"/>
      <c r="V468" s="775"/>
      <c r="W468" s="776"/>
    </row>
    <row r="469" spans="2:23">
      <c r="B469" s="774" t="s">
        <v>1107</v>
      </c>
      <c r="C469" s="775" t="s">
        <v>639</v>
      </c>
      <c r="D469" s="775" t="s">
        <v>177</v>
      </c>
      <c r="E469" s="775">
        <v>1334</v>
      </c>
      <c r="F469" s="775">
        <v>6030</v>
      </c>
      <c r="G469" s="775">
        <v>788</v>
      </c>
      <c r="H469" s="775">
        <v>2.4</v>
      </c>
      <c r="I469" s="1004">
        <v>4.3017771781716947</v>
      </c>
      <c r="J469" s="1004">
        <v>4.8060288967542109</v>
      </c>
      <c r="K469" s="774">
        <v>16</v>
      </c>
      <c r="L469" s="995">
        <v>0.33429587075959599</v>
      </c>
      <c r="M469" s="995">
        <v>8.1784449564431094E-2</v>
      </c>
      <c r="N469" s="995">
        <v>3.46558627672989E-3</v>
      </c>
      <c r="O469" s="996">
        <v>1.9077657353985401E-3</v>
      </c>
      <c r="P469" s="774">
        <v>6</v>
      </c>
      <c r="Q469" s="995">
        <v>0.37348183050686701</v>
      </c>
      <c r="R469" s="995">
        <v>0.37348183050686701</v>
      </c>
      <c r="S469" s="995">
        <v>1.0599952813841601E-3</v>
      </c>
      <c r="T469" s="996">
        <v>1.0599952813841601E-3</v>
      </c>
      <c r="U469" s="777"/>
      <c r="V469" s="775"/>
      <c r="W469" s="776"/>
    </row>
    <row r="470" spans="2:23">
      <c r="B470" s="774" t="s">
        <v>1108</v>
      </c>
      <c r="C470" s="775" t="s">
        <v>639</v>
      </c>
      <c r="D470" s="775" t="s">
        <v>177</v>
      </c>
      <c r="E470" s="775">
        <v>128</v>
      </c>
      <c r="F470" s="775">
        <v>1354</v>
      </c>
      <c r="G470" s="775">
        <v>344</v>
      </c>
      <c r="H470" s="775">
        <v>0.79</v>
      </c>
      <c r="I470" s="1004">
        <v>9.3428656468725838E-3</v>
      </c>
      <c r="J470" s="1004">
        <v>0</v>
      </c>
      <c r="K470" s="774">
        <v>1</v>
      </c>
      <c r="L470" s="995">
        <v>1.9077657353985399E-4</v>
      </c>
      <c r="M470" s="995">
        <v>1.9077657353985399E-4</v>
      </c>
      <c r="N470" s="995">
        <v>1.12885546473286E-6</v>
      </c>
      <c r="O470" s="996">
        <v>1.12885546473286E-6</v>
      </c>
      <c r="P470" s="774">
        <v>0</v>
      </c>
      <c r="Q470" s="995">
        <v>0</v>
      </c>
      <c r="R470" s="995">
        <v>0</v>
      </c>
      <c r="S470" s="995">
        <v>0</v>
      </c>
      <c r="T470" s="996">
        <v>0</v>
      </c>
      <c r="U470" s="777"/>
      <c r="V470" s="775"/>
      <c r="W470" s="776"/>
    </row>
    <row r="471" spans="2:23">
      <c r="B471" s="774" t="s">
        <v>1109</v>
      </c>
      <c r="C471" s="775" t="s">
        <v>639</v>
      </c>
      <c r="D471" s="775" t="s">
        <v>177</v>
      </c>
      <c r="E471" s="775">
        <v>309</v>
      </c>
      <c r="F471" s="775">
        <v>80</v>
      </c>
      <c r="G471" s="775">
        <v>2882</v>
      </c>
      <c r="H471" s="775">
        <v>3.46</v>
      </c>
      <c r="I471" s="1004">
        <v>2.4198368967346829E-2</v>
      </c>
      <c r="J471" s="1004">
        <v>1.0996641434582379</v>
      </c>
      <c r="K471" s="774">
        <v>3</v>
      </c>
      <c r="L471" s="995">
        <v>3.5107404953192001E-4</v>
      </c>
      <c r="M471" s="995">
        <v>3.5107404953192001E-4</v>
      </c>
      <c r="N471" s="995">
        <v>3.38656639419859E-6</v>
      </c>
      <c r="O471" s="996">
        <v>3.38656639419859E-6</v>
      </c>
      <c r="P471" s="774">
        <v>2</v>
      </c>
      <c r="Q471" s="995">
        <v>1.59541142830695E-2</v>
      </c>
      <c r="R471" s="995">
        <v>1.59541142830695E-2</v>
      </c>
      <c r="S471" s="995">
        <v>6.3215906025040295E-5</v>
      </c>
      <c r="T471" s="996">
        <v>6.3215906025040295E-5</v>
      </c>
      <c r="U471" s="777"/>
      <c r="V471" s="775"/>
      <c r="W471" s="776"/>
    </row>
    <row r="472" spans="2:23">
      <c r="B472" s="774" t="s">
        <v>1110</v>
      </c>
      <c r="C472" s="775" t="s">
        <v>639</v>
      </c>
      <c r="D472" s="775" t="s">
        <v>177</v>
      </c>
      <c r="E472" s="775">
        <v>1664</v>
      </c>
      <c r="F472" s="775">
        <v>8791</v>
      </c>
      <c r="G472" s="775">
        <v>1488</v>
      </c>
      <c r="H472" s="775">
        <v>4.78</v>
      </c>
      <c r="I472" s="1004">
        <v>7.5082545851242388</v>
      </c>
      <c r="J472" s="1004">
        <v>3.0962609285347584</v>
      </c>
      <c r="K472" s="774">
        <v>17</v>
      </c>
      <c r="L472" s="995">
        <v>0.61843556436564495</v>
      </c>
      <c r="M472" s="995">
        <v>0.166491505927056</v>
      </c>
      <c r="N472" s="995">
        <v>6.8679566474347297E-3</v>
      </c>
      <c r="O472" s="996">
        <v>5.0606590483974201E-3</v>
      </c>
      <c r="P472" s="774">
        <v>11</v>
      </c>
      <c r="Q472" s="995">
        <v>0.25503102659244797</v>
      </c>
      <c r="R472" s="995">
        <v>0.25503102659244797</v>
      </c>
      <c r="S472" s="995">
        <v>9.3469232479881001E-4</v>
      </c>
      <c r="T472" s="996">
        <v>9.3469232479881001E-4</v>
      </c>
      <c r="U472" s="777"/>
      <c r="V472" s="775"/>
      <c r="W472" s="776"/>
    </row>
    <row r="473" spans="2:23">
      <c r="B473" s="774" t="s">
        <v>1111</v>
      </c>
      <c r="C473" s="775" t="s">
        <v>639</v>
      </c>
      <c r="D473" s="775" t="s">
        <v>589</v>
      </c>
      <c r="E473" s="775">
        <v>1484</v>
      </c>
      <c r="F473" s="775">
        <v>21182</v>
      </c>
      <c r="G473" s="775">
        <v>7360</v>
      </c>
      <c r="H473" s="775">
        <v>5.4</v>
      </c>
      <c r="I473" s="1004">
        <v>0.39323938531717428</v>
      </c>
      <c r="J473" s="1004">
        <v>0.52135402645675155</v>
      </c>
      <c r="K473" s="774">
        <v>10</v>
      </c>
      <c r="L473" s="995">
        <v>2.22068447022249E-2</v>
      </c>
      <c r="M473" s="995">
        <v>2.22068447022249E-2</v>
      </c>
      <c r="N473" s="995">
        <v>1.7429528375475401E-3</v>
      </c>
      <c r="O473" s="996">
        <v>1.7429528375475401E-3</v>
      </c>
      <c r="P473" s="774">
        <v>7</v>
      </c>
      <c r="Q473" s="995">
        <v>2.9441679375697801E-2</v>
      </c>
      <c r="R473" s="995">
        <v>2.9441679375697801E-2</v>
      </c>
      <c r="S473" s="995">
        <v>1.9529199539878499E-4</v>
      </c>
      <c r="T473" s="996">
        <v>1.9529199539878499E-4</v>
      </c>
      <c r="U473" s="777"/>
      <c r="V473" s="775"/>
      <c r="W473" s="776"/>
    </row>
    <row r="474" spans="2:23">
      <c r="B474" s="774" t="s">
        <v>1112</v>
      </c>
      <c r="C474" s="775" t="s">
        <v>639</v>
      </c>
      <c r="D474" s="775" t="s">
        <v>177</v>
      </c>
      <c r="E474" s="775">
        <v>662</v>
      </c>
      <c r="F474" s="775">
        <v>8026</v>
      </c>
      <c r="G474" s="775">
        <v>1305</v>
      </c>
      <c r="H474" s="775">
        <v>1.45</v>
      </c>
      <c r="I474" s="1004">
        <v>4.0474779695218013</v>
      </c>
      <c r="J474" s="1004">
        <v>2.6563753232869258E-2</v>
      </c>
      <c r="K474" s="774">
        <v>6</v>
      </c>
      <c r="L474" s="995">
        <v>0.28896329300685297</v>
      </c>
      <c r="M474" s="995">
        <v>0.28896329300685297</v>
      </c>
      <c r="N474" s="995">
        <v>1.71586030639395E-3</v>
      </c>
      <c r="O474" s="996">
        <v>1.71586030639395E-3</v>
      </c>
      <c r="P474" s="774">
        <v>1</v>
      </c>
      <c r="Q474" s="995">
        <v>1.8964771807512099E-3</v>
      </c>
      <c r="R474" s="995">
        <v>1.8964771807512099E-3</v>
      </c>
      <c r="S474" s="995">
        <v>7.9019882531300301E-6</v>
      </c>
      <c r="T474" s="996">
        <v>7.9019882531300301E-6</v>
      </c>
      <c r="U474" s="777"/>
      <c r="V474" s="775"/>
      <c r="W474" s="776"/>
    </row>
    <row r="475" spans="2:23">
      <c r="B475" s="774" t="s">
        <v>1113</v>
      </c>
      <c r="C475" s="775" t="s">
        <v>639</v>
      </c>
      <c r="D475" s="775" t="s">
        <v>177</v>
      </c>
      <c r="E475" s="775">
        <v>255</v>
      </c>
      <c r="F475" s="775">
        <v>1897</v>
      </c>
      <c r="G475" s="775">
        <v>3258</v>
      </c>
      <c r="H475" s="775">
        <v>2.69</v>
      </c>
      <c r="I475" s="1004">
        <v>1.4878205148098453E-3</v>
      </c>
      <c r="J475" s="1004">
        <v>0.70579916267940823</v>
      </c>
      <c r="K475" s="774">
        <v>1</v>
      </c>
      <c r="L475" s="995">
        <v>2.93502420830544E-5</v>
      </c>
      <c r="M475" s="995">
        <v>2.93502420830544E-5</v>
      </c>
      <c r="N475" s="995">
        <v>1.12885546473286E-6</v>
      </c>
      <c r="O475" s="996">
        <v>1.12885546473286E-6</v>
      </c>
      <c r="P475" s="774">
        <v>3</v>
      </c>
      <c r="Q475" s="995">
        <v>1.39233033020151E-2</v>
      </c>
      <c r="R475" s="995">
        <v>1.39233033020151E-2</v>
      </c>
      <c r="S475" s="995">
        <v>1.2417410112061501E-4</v>
      </c>
      <c r="T475" s="996">
        <v>1.2417410112061501E-4</v>
      </c>
      <c r="U475" s="777"/>
      <c r="V475" s="775"/>
      <c r="W475" s="776"/>
    </row>
    <row r="476" spans="2:23">
      <c r="B476" s="774" t="s">
        <v>1114</v>
      </c>
      <c r="C476" s="775" t="s">
        <v>630</v>
      </c>
      <c r="D476" s="775" t="s">
        <v>589</v>
      </c>
      <c r="E476" s="775">
        <v>112</v>
      </c>
      <c r="F476" s="775">
        <v>112863</v>
      </c>
      <c r="G476" s="775">
        <v>1585</v>
      </c>
      <c r="H476" s="775">
        <v>0.61</v>
      </c>
      <c r="I476" s="1004">
        <v>3.4109486522432761</v>
      </c>
      <c r="J476" s="1004">
        <v>6.6036373779150325E-3</v>
      </c>
      <c r="K476" s="774">
        <v>13</v>
      </c>
      <c r="L476" s="995">
        <v>0.15859854851764299</v>
      </c>
      <c r="M476" s="995">
        <v>0.15803186307434799</v>
      </c>
      <c r="N476" s="995">
        <v>5.9039140805528705E-4</v>
      </c>
      <c r="O476" s="996">
        <v>5.8813369712582095E-4</v>
      </c>
      <c r="P476" s="774">
        <v>1</v>
      </c>
      <c r="Q476" s="995">
        <v>3.0704868640733801E-4</v>
      </c>
      <c r="R476" s="995">
        <v>3.0704868640733801E-4</v>
      </c>
      <c r="S476" s="995">
        <v>1.12885546473286E-6</v>
      </c>
      <c r="T476" s="996">
        <v>1.12885546473286E-6</v>
      </c>
      <c r="U476" s="777"/>
      <c r="V476" s="775"/>
      <c r="W476" s="776"/>
    </row>
    <row r="477" spans="2:23">
      <c r="B477" s="774" t="s">
        <v>1115</v>
      </c>
      <c r="C477" s="775" t="s">
        <v>630</v>
      </c>
      <c r="D477" s="775" t="s">
        <v>589</v>
      </c>
      <c r="E477" s="775">
        <v>53</v>
      </c>
      <c r="F477" s="775">
        <v>41207</v>
      </c>
      <c r="G477" s="775">
        <v>435</v>
      </c>
      <c r="H477" s="775">
        <v>0.23</v>
      </c>
      <c r="I477" s="1004">
        <v>0.71119353497357551</v>
      </c>
      <c r="J477" s="1004">
        <v>0.50966532092123418</v>
      </c>
      <c r="K477" s="774">
        <v>11</v>
      </c>
      <c r="L477" s="995">
        <v>4.2924729046467103E-2</v>
      </c>
      <c r="M477" s="995">
        <v>4.2924729046467103E-2</v>
      </c>
      <c r="N477" s="995">
        <v>2.5173476863542802E-4</v>
      </c>
      <c r="O477" s="996">
        <v>2.5173476863542802E-4</v>
      </c>
      <c r="P477" s="774">
        <v>13</v>
      </c>
      <c r="Q477" s="995">
        <v>3.07613114139705E-2</v>
      </c>
      <c r="R477" s="995">
        <v>3.07613114139705E-2</v>
      </c>
      <c r="S477" s="995">
        <v>1.5578205413313499E-4</v>
      </c>
      <c r="T477" s="996">
        <v>1.5578205413313499E-4</v>
      </c>
      <c r="U477" s="777"/>
      <c r="V477" s="775"/>
      <c r="W477" s="776"/>
    </row>
    <row r="478" spans="2:23">
      <c r="B478" s="774" t="s">
        <v>1116</v>
      </c>
      <c r="C478" s="775" t="s">
        <v>630</v>
      </c>
      <c r="D478" s="775" t="s">
        <v>589</v>
      </c>
      <c r="E478" s="775">
        <v>176</v>
      </c>
      <c r="F478" s="775">
        <v>79916</v>
      </c>
      <c r="G478" s="775">
        <v>190</v>
      </c>
      <c r="H478" s="775">
        <v>0.65</v>
      </c>
      <c r="I478" s="1004">
        <v>3.0546129539177405</v>
      </c>
      <c r="J478" s="1004">
        <v>9.472089584215436E-2</v>
      </c>
      <c r="K478" s="774">
        <v>9</v>
      </c>
      <c r="L478" s="995">
        <v>0.19024714032689399</v>
      </c>
      <c r="M478" s="995">
        <v>0.19024714032689399</v>
      </c>
      <c r="N478" s="995">
        <v>7.9922966903086601E-4</v>
      </c>
      <c r="O478" s="996">
        <v>7.9922966903086601E-4</v>
      </c>
      <c r="P478" s="774">
        <v>1</v>
      </c>
      <c r="Q478" s="995">
        <v>5.8993986586939398E-3</v>
      </c>
      <c r="R478" s="995">
        <v>5.8993986586939398E-3</v>
      </c>
      <c r="S478" s="995">
        <v>4.4025363124581598E-5</v>
      </c>
      <c r="T478" s="996">
        <v>4.4025363124581598E-5</v>
      </c>
      <c r="U478" s="777"/>
      <c r="V478" s="775"/>
      <c r="W478" s="776"/>
    </row>
    <row r="479" spans="2:23">
      <c r="B479" s="774" t="s">
        <v>1117</v>
      </c>
      <c r="C479" s="775" t="s">
        <v>588</v>
      </c>
      <c r="D479" s="775" t="s">
        <v>589</v>
      </c>
      <c r="E479" s="775">
        <v>50</v>
      </c>
      <c r="F479" s="775">
        <v>3066</v>
      </c>
      <c r="G479" s="775">
        <v>1327</v>
      </c>
      <c r="H479" s="775">
        <v>0.13</v>
      </c>
      <c r="I479" s="1004">
        <v>0.5309207969601033</v>
      </c>
      <c r="J479" s="1004">
        <v>1.0418832222443604</v>
      </c>
      <c r="K479" s="774">
        <v>5</v>
      </c>
      <c r="L479" s="995">
        <v>2.1320693162409601E-2</v>
      </c>
      <c r="M479" s="995">
        <v>1.99931591358837E-2</v>
      </c>
      <c r="N479" s="995">
        <v>2.7092531153588703E-4</v>
      </c>
      <c r="O479" s="996">
        <v>2.1561139376397701E-4</v>
      </c>
      <c r="P479" s="774">
        <v>3</v>
      </c>
      <c r="Q479" s="995">
        <v>4.1839898944858803E-2</v>
      </c>
      <c r="R479" s="995">
        <v>4.1839898944858803E-2</v>
      </c>
      <c r="S479" s="995">
        <v>1.3884922216214201E-4</v>
      </c>
      <c r="T479" s="996">
        <v>1.3884922216214201E-4</v>
      </c>
      <c r="U479" s="777"/>
      <c r="V479" s="775"/>
      <c r="W479" s="776"/>
    </row>
    <row r="480" spans="2:23">
      <c r="B480" s="774" t="s">
        <v>1118</v>
      </c>
      <c r="C480" s="775" t="s">
        <v>588</v>
      </c>
      <c r="D480" s="775" t="s">
        <v>589</v>
      </c>
      <c r="E480" s="775">
        <v>77</v>
      </c>
      <c r="F480" s="775">
        <v>69182</v>
      </c>
      <c r="G480" s="775">
        <v>0</v>
      </c>
      <c r="H480" s="775">
        <v>0.13</v>
      </c>
      <c r="I480" s="1004">
        <v>0.69084076381063542</v>
      </c>
      <c r="J480" s="1004">
        <v>0.27491954223909598</v>
      </c>
      <c r="K480" s="774">
        <v>10</v>
      </c>
      <c r="L480" s="995">
        <v>2.7742751901274801E-2</v>
      </c>
      <c r="M480" s="995">
        <v>2.30738056991397E-2</v>
      </c>
      <c r="N480" s="995">
        <v>3.6236260417924897E-4</v>
      </c>
      <c r="O480" s="996">
        <v>2.6528103421222298E-4</v>
      </c>
      <c r="P480" s="774">
        <v>2</v>
      </c>
      <c r="Q480" s="995">
        <v>1.10402064450874E-2</v>
      </c>
      <c r="R480" s="995">
        <v>1.10402064450874E-2</v>
      </c>
      <c r="S480" s="995">
        <v>7.3375605207635995E-5</v>
      </c>
      <c r="T480" s="996">
        <v>7.3375605207635995E-5</v>
      </c>
      <c r="U480" s="777"/>
      <c r="V480" s="775"/>
      <c r="W480" s="776"/>
    </row>
    <row r="481" spans="2:23">
      <c r="B481" s="774" t="s">
        <v>1119</v>
      </c>
      <c r="C481" s="775" t="s">
        <v>588</v>
      </c>
      <c r="D481" s="775" t="s">
        <v>589</v>
      </c>
      <c r="E481" s="775">
        <v>1</v>
      </c>
      <c r="F481" s="775">
        <v>9</v>
      </c>
      <c r="G481" s="775">
        <v>0</v>
      </c>
      <c r="H481" s="775">
        <v>0.1</v>
      </c>
      <c r="I481" s="1004">
        <v>0</v>
      </c>
      <c r="J481" s="1004">
        <v>0</v>
      </c>
      <c r="K481" s="774">
        <v>0</v>
      </c>
      <c r="L481" s="995">
        <v>0</v>
      </c>
      <c r="M481" s="995">
        <v>0</v>
      </c>
      <c r="N481" s="995">
        <v>0</v>
      </c>
      <c r="O481" s="996">
        <v>0</v>
      </c>
      <c r="P481" s="774">
        <v>0</v>
      </c>
      <c r="Q481" s="995">
        <v>0</v>
      </c>
      <c r="R481" s="995">
        <v>0</v>
      </c>
      <c r="S481" s="995">
        <v>0</v>
      </c>
      <c r="T481" s="996">
        <v>0</v>
      </c>
      <c r="U481" s="777"/>
      <c r="V481" s="775"/>
      <c r="W481" s="776"/>
    </row>
    <row r="482" spans="2:23">
      <c r="B482" s="774" t="s">
        <v>1120</v>
      </c>
      <c r="C482" s="775" t="s">
        <v>1036</v>
      </c>
      <c r="D482" s="775" t="s">
        <v>589</v>
      </c>
      <c r="E482" s="775">
        <v>1472</v>
      </c>
      <c r="F482" s="775">
        <v>3099</v>
      </c>
      <c r="G482" s="775">
        <v>7951</v>
      </c>
      <c r="H482" s="775">
        <v>4.04</v>
      </c>
      <c r="I482" s="1004">
        <v>0.49702708966043185</v>
      </c>
      <c r="J482" s="1004">
        <v>0.40212968464692062</v>
      </c>
      <c r="K482" s="774">
        <v>7</v>
      </c>
      <c r="L482" s="995">
        <v>4.3586238348800502E-2</v>
      </c>
      <c r="M482" s="995">
        <v>1.09408671641909E-2</v>
      </c>
      <c r="N482" s="995">
        <v>1.72827771650601E-3</v>
      </c>
      <c r="O482" s="996">
        <v>9.5952714502293301E-5</v>
      </c>
      <c r="P482" s="774">
        <v>2</v>
      </c>
      <c r="Q482" s="995">
        <v>3.5264315862789899E-2</v>
      </c>
      <c r="R482" s="995">
        <v>3.5264315862789899E-2</v>
      </c>
      <c r="S482" s="995">
        <v>1.84003440751457E-4</v>
      </c>
      <c r="T482" s="996">
        <v>1.84003440751457E-4</v>
      </c>
      <c r="U482" s="777"/>
      <c r="V482" s="775"/>
      <c r="W482" s="776"/>
    </row>
    <row r="483" spans="2:23">
      <c r="B483" s="774" t="s">
        <v>1121</v>
      </c>
      <c r="C483" s="775" t="s">
        <v>1036</v>
      </c>
      <c r="D483" s="775" t="s">
        <v>598</v>
      </c>
      <c r="E483" s="775">
        <v>1581</v>
      </c>
      <c r="F483" s="775">
        <v>300218</v>
      </c>
      <c r="G483" s="775">
        <v>28109</v>
      </c>
      <c r="H483" s="775">
        <v>5.77</v>
      </c>
      <c r="I483" s="1004">
        <v>8.6454657056875153</v>
      </c>
      <c r="J483" s="1004">
        <v>1.6696700897229111</v>
      </c>
      <c r="K483" s="774">
        <v>98</v>
      </c>
      <c r="L483" s="995">
        <v>0.67189477260899899</v>
      </c>
      <c r="M483" s="995">
        <v>0.66908505135727903</v>
      </c>
      <c r="N483" s="995">
        <v>7.2935351576390202E-3</v>
      </c>
      <c r="O483" s="996">
        <v>7.2878908803153597E-3</v>
      </c>
      <c r="P483" s="774">
        <v>39</v>
      </c>
      <c r="Q483" s="995">
        <v>0.129760806815578</v>
      </c>
      <c r="R483" s="995">
        <v>0.10874829119503999</v>
      </c>
      <c r="S483" s="995">
        <v>6.9989038813437403E-4</v>
      </c>
      <c r="T483" s="996">
        <v>6.0732424002628001E-4</v>
      </c>
      <c r="U483" s="777"/>
      <c r="V483" s="775"/>
      <c r="W483" s="776"/>
    </row>
    <row r="484" spans="2:23">
      <c r="B484" s="774" t="s">
        <v>1122</v>
      </c>
      <c r="C484" s="775" t="s">
        <v>1036</v>
      </c>
      <c r="D484" s="775" t="s">
        <v>598</v>
      </c>
      <c r="E484" s="775">
        <v>774</v>
      </c>
      <c r="F484" s="775">
        <v>337558</v>
      </c>
      <c r="G484" s="775">
        <v>3579</v>
      </c>
      <c r="H484" s="775">
        <v>2.15</v>
      </c>
      <c r="I484" s="1004">
        <v>7.3960730223647202</v>
      </c>
      <c r="J484" s="1004">
        <v>0.94901132026322976</v>
      </c>
      <c r="K484" s="774">
        <v>49</v>
      </c>
      <c r="L484" s="995">
        <v>0.47687821794360902</v>
      </c>
      <c r="M484" s="995">
        <v>0.45654753102376999</v>
      </c>
      <c r="N484" s="995">
        <v>3.80424291614975E-3</v>
      </c>
      <c r="O484" s="996">
        <v>3.6202394753982901E-3</v>
      </c>
      <c r="P484" s="774">
        <v>30</v>
      </c>
      <c r="Q484" s="995">
        <v>6.1189610465844799E-2</v>
      </c>
      <c r="R484" s="995">
        <v>6.1189610465844799E-2</v>
      </c>
      <c r="S484" s="995">
        <v>2.81085010718483E-4</v>
      </c>
      <c r="T484" s="996">
        <v>2.81085010718483E-4</v>
      </c>
      <c r="U484" s="777"/>
      <c r="V484" s="775"/>
      <c r="W484" s="776"/>
    </row>
    <row r="485" spans="2:23">
      <c r="B485" s="774" t="s">
        <v>1123</v>
      </c>
      <c r="C485" s="775" t="s">
        <v>1036</v>
      </c>
      <c r="D485" s="775" t="s">
        <v>177</v>
      </c>
      <c r="E485" s="775">
        <v>1169</v>
      </c>
      <c r="F485" s="775">
        <v>1078</v>
      </c>
      <c r="G485" s="775">
        <v>7495</v>
      </c>
      <c r="H485" s="775">
        <v>5</v>
      </c>
      <c r="I485" s="1004">
        <v>7.614051987432874</v>
      </c>
      <c r="J485" s="1004">
        <v>0.33705088235716796</v>
      </c>
      <c r="K485" s="774">
        <v>2</v>
      </c>
      <c r="L485" s="995">
        <v>0.39093167828070802</v>
      </c>
      <c r="M485" s="995">
        <v>0.39093167828070802</v>
      </c>
      <c r="N485" s="995">
        <v>2.6166869672507699E-3</v>
      </c>
      <c r="O485" s="996">
        <v>2.6166869672507699E-3</v>
      </c>
      <c r="P485" s="774">
        <v>1</v>
      </c>
      <c r="Q485" s="995">
        <v>1.7305354274354801E-2</v>
      </c>
      <c r="R485" s="995">
        <v>1.7305354274354801E-2</v>
      </c>
      <c r="S485" s="995">
        <v>4.7411929518780201E-5</v>
      </c>
      <c r="T485" s="996">
        <v>4.7411929518780201E-5</v>
      </c>
      <c r="U485" s="777"/>
      <c r="V485" s="775"/>
      <c r="W485" s="776"/>
    </row>
    <row r="486" spans="2:23">
      <c r="B486" s="774" t="s">
        <v>1124</v>
      </c>
      <c r="C486" s="775" t="s">
        <v>1036</v>
      </c>
      <c r="D486" s="775" t="s">
        <v>589</v>
      </c>
      <c r="E486" s="775">
        <v>1016</v>
      </c>
      <c r="F486" s="775">
        <v>9294</v>
      </c>
      <c r="G486" s="775">
        <v>3780</v>
      </c>
      <c r="H486" s="775">
        <v>2.69</v>
      </c>
      <c r="I486" s="1004">
        <v>1.2328307579107747</v>
      </c>
      <c r="J486" s="1004">
        <v>3.9657176365717159</v>
      </c>
      <c r="K486" s="774">
        <v>7</v>
      </c>
      <c r="L486" s="995">
        <v>7.1634910081017994E-2</v>
      </c>
      <c r="M486" s="995">
        <v>7.1634910081017994E-2</v>
      </c>
      <c r="N486" s="995">
        <v>9.4372316851667299E-4</v>
      </c>
      <c r="O486" s="996">
        <v>9.4372316851667299E-4</v>
      </c>
      <c r="P486" s="774">
        <v>8</v>
      </c>
      <c r="Q486" s="995">
        <v>0.23043213716045399</v>
      </c>
      <c r="R486" s="995">
        <v>0.23043213716045399</v>
      </c>
      <c r="S486" s="995">
        <v>7.8229683705987295E-4</v>
      </c>
      <c r="T486" s="996">
        <v>7.8229683705987295E-4</v>
      </c>
      <c r="U486" s="777"/>
      <c r="V486" s="775"/>
      <c r="W486" s="776"/>
    </row>
    <row r="487" spans="2:23">
      <c r="B487" s="774" t="s">
        <v>1125</v>
      </c>
      <c r="C487" s="775" t="s">
        <v>1036</v>
      </c>
      <c r="D487" s="775" t="s">
        <v>589</v>
      </c>
      <c r="E487" s="775">
        <v>131</v>
      </c>
      <c r="F487" s="775">
        <v>2204</v>
      </c>
      <c r="G487" s="775">
        <v>5027</v>
      </c>
      <c r="H487" s="775">
        <v>2.21</v>
      </c>
      <c r="I487" s="1004">
        <v>0</v>
      </c>
      <c r="J487" s="1004">
        <v>1.2186889627679187</v>
      </c>
      <c r="K487" s="774">
        <v>0</v>
      </c>
      <c r="L487" s="995">
        <v>0</v>
      </c>
      <c r="M487" s="995">
        <v>0</v>
      </c>
      <c r="N487" s="995">
        <v>0</v>
      </c>
      <c r="O487" s="996">
        <v>0</v>
      </c>
      <c r="P487" s="774">
        <v>3</v>
      </c>
      <c r="Q487" s="995">
        <v>3.1078519799560399E-2</v>
      </c>
      <c r="R487" s="995">
        <v>3.1078519799560399E-2</v>
      </c>
      <c r="S487" s="995">
        <v>7.6762171601834597E-5</v>
      </c>
      <c r="T487" s="996">
        <v>7.6762171601834597E-5</v>
      </c>
      <c r="U487" s="777"/>
      <c r="V487" s="775"/>
      <c r="W487" s="776"/>
    </row>
    <row r="488" spans="2:23">
      <c r="B488" s="774" t="s">
        <v>1126</v>
      </c>
      <c r="C488" s="775" t="s">
        <v>1127</v>
      </c>
      <c r="D488" s="775" t="s">
        <v>589</v>
      </c>
      <c r="E488" s="775">
        <v>1088</v>
      </c>
      <c r="F488" s="775">
        <v>23266</v>
      </c>
      <c r="G488" s="775">
        <v>4551</v>
      </c>
      <c r="H488" s="775">
        <v>1.79</v>
      </c>
      <c r="I488" s="1004">
        <v>0.99609827897012926</v>
      </c>
      <c r="J488" s="1004">
        <v>1.3934393409891697</v>
      </c>
      <c r="K488" s="774">
        <v>7</v>
      </c>
      <c r="L488" s="995">
        <v>4.7916527911515801E-2</v>
      </c>
      <c r="M488" s="995">
        <v>4.7916527911515801E-2</v>
      </c>
      <c r="N488" s="995">
        <v>2.31415370270237E-4</v>
      </c>
      <c r="O488" s="996">
        <v>2.31415370270237E-4</v>
      </c>
      <c r="P488" s="774">
        <v>5</v>
      </c>
      <c r="Q488" s="995">
        <v>6.7030308640372599E-2</v>
      </c>
      <c r="R488" s="995">
        <v>6.7030308640372599E-2</v>
      </c>
      <c r="S488" s="995">
        <v>3.57847182320317E-4</v>
      </c>
      <c r="T488" s="996">
        <v>3.57847182320317E-4</v>
      </c>
      <c r="U488" s="777"/>
      <c r="V488" s="775"/>
      <c r="W488" s="776"/>
    </row>
    <row r="489" spans="2:23">
      <c r="B489" s="774" t="s">
        <v>1128</v>
      </c>
      <c r="C489" s="775" t="s">
        <v>1127</v>
      </c>
      <c r="D489" s="775" t="s">
        <v>589</v>
      </c>
      <c r="E489" s="775">
        <v>99</v>
      </c>
      <c r="F489" s="775">
        <v>7841</v>
      </c>
      <c r="G489" s="775">
        <v>3363</v>
      </c>
      <c r="H489" s="775">
        <v>0.21</v>
      </c>
      <c r="I489" s="1004">
        <v>9.3889422680020693E-3</v>
      </c>
      <c r="J489" s="1004">
        <v>0</v>
      </c>
      <c r="K489" s="774">
        <v>3</v>
      </c>
      <c r="L489" s="995">
        <v>7.1005008731697E-4</v>
      </c>
      <c r="M489" s="995">
        <v>7.1005008731697E-4</v>
      </c>
      <c r="N489" s="995">
        <v>3.38656639419859E-6</v>
      </c>
      <c r="O489" s="996">
        <v>3.38656639419859E-6</v>
      </c>
      <c r="P489" s="774">
        <v>0</v>
      </c>
      <c r="Q489" s="995">
        <v>0</v>
      </c>
      <c r="R489" s="995">
        <v>0</v>
      </c>
      <c r="S489" s="995">
        <v>0</v>
      </c>
      <c r="T489" s="996">
        <v>0</v>
      </c>
      <c r="U489" s="777"/>
      <c r="V489" s="775"/>
      <c r="W489" s="776"/>
    </row>
    <row r="490" spans="2:23">
      <c r="B490" s="774" t="s">
        <v>1129</v>
      </c>
      <c r="C490" s="775" t="s">
        <v>1127</v>
      </c>
      <c r="D490" s="775" t="s">
        <v>589</v>
      </c>
      <c r="E490" s="775">
        <v>734</v>
      </c>
      <c r="F490" s="775">
        <v>3861</v>
      </c>
      <c r="G490" s="775">
        <v>5675</v>
      </c>
      <c r="H490" s="775">
        <v>2.67</v>
      </c>
      <c r="I490" s="1004">
        <v>3.0383302240980094E-3</v>
      </c>
      <c r="J490" s="1004">
        <v>1.7100620189698881</v>
      </c>
      <c r="K490" s="774">
        <v>1</v>
      </c>
      <c r="L490" s="995">
        <v>9.9339280896491904E-5</v>
      </c>
      <c r="M490" s="995">
        <v>9.9339280896491904E-5</v>
      </c>
      <c r="N490" s="995">
        <v>1.12885546473286E-6</v>
      </c>
      <c r="O490" s="996">
        <v>1.12885546473286E-6</v>
      </c>
      <c r="P490" s="774">
        <v>5</v>
      </c>
      <c r="Q490" s="995">
        <v>5.59110823127539E-2</v>
      </c>
      <c r="R490" s="995">
        <v>5.59110823127539E-2</v>
      </c>
      <c r="S490" s="995">
        <v>4.4815561949894601E-4</v>
      </c>
      <c r="T490" s="996">
        <v>4.4815561949894601E-4</v>
      </c>
      <c r="U490" s="777"/>
      <c r="V490" s="775"/>
      <c r="W490" s="776"/>
    </row>
    <row r="491" spans="2:23">
      <c r="B491" s="774" t="s">
        <v>1130</v>
      </c>
      <c r="C491" s="775" t="s">
        <v>1127</v>
      </c>
      <c r="D491" s="775" t="s">
        <v>589</v>
      </c>
      <c r="E491" s="775">
        <v>257</v>
      </c>
      <c r="F491" s="775">
        <v>9056</v>
      </c>
      <c r="G491" s="775">
        <v>552</v>
      </c>
      <c r="H491" s="775">
        <v>0.86</v>
      </c>
      <c r="I491" s="1004">
        <v>0.13720762570517306</v>
      </c>
      <c r="J491" s="1004">
        <v>1.0600907399533819</v>
      </c>
      <c r="K491" s="774">
        <v>3</v>
      </c>
      <c r="L491" s="995">
        <v>4.8811710295049004E-3</v>
      </c>
      <c r="M491" s="995">
        <v>4.8811710295049004E-3</v>
      </c>
      <c r="N491" s="995">
        <v>2.8221386618321599E-5</v>
      </c>
      <c r="O491" s="996">
        <v>2.8221386618321599E-5</v>
      </c>
      <c r="P491" s="774">
        <v>2</v>
      </c>
      <c r="Q491" s="995">
        <v>3.7712803365795501E-2</v>
      </c>
      <c r="R491" s="995">
        <v>3.7712803365795501E-2</v>
      </c>
      <c r="S491" s="995">
        <v>7.5633316137101807E-5</v>
      </c>
      <c r="T491" s="996">
        <v>7.5633316137101807E-5</v>
      </c>
      <c r="U491" s="777"/>
      <c r="V491" s="775"/>
      <c r="W491" s="776"/>
    </row>
    <row r="492" spans="2:23">
      <c r="B492" s="774" t="s">
        <v>1131</v>
      </c>
      <c r="C492" s="775" t="s">
        <v>1127</v>
      </c>
      <c r="D492" s="775" t="s">
        <v>589</v>
      </c>
      <c r="E492" s="775">
        <v>170</v>
      </c>
      <c r="F492" s="775">
        <v>38755</v>
      </c>
      <c r="G492" s="775">
        <v>777</v>
      </c>
      <c r="H492" s="775">
        <v>0.44</v>
      </c>
      <c r="I492" s="1004">
        <v>1.145537534118884</v>
      </c>
      <c r="J492" s="1004">
        <v>0.58454351644876934</v>
      </c>
      <c r="K492" s="774">
        <v>16</v>
      </c>
      <c r="L492" s="995">
        <v>8.5717382003560397E-2</v>
      </c>
      <c r="M492" s="995">
        <v>7.4120649814359701E-3</v>
      </c>
      <c r="N492" s="995">
        <v>2.4609049131176397E-4</v>
      </c>
      <c r="O492" s="996">
        <v>5.6442773236643103E-5</v>
      </c>
      <c r="P492" s="774">
        <v>4</v>
      </c>
      <c r="Q492" s="995">
        <v>4.3739762692004198E-2</v>
      </c>
      <c r="R492" s="995">
        <v>4.3541084130211197E-2</v>
      </c>
      <c r="S492" s="995">
        <v>1.5126663227420399E-4</v>
      </c>
      <c r="T492" s="996">
        <v>1.49008921344738E-4</v>
      </c>
      <c r="U492" s="777"/>
      <c r="V492" s="775"/>
      <c r="W492" s="776"/>
    </row>
    <row r="493" spans="2:23">
      <c r="B493" s="774" t="s">
        <v>1132</v>
      </c>
      <c r="C493" s="775" t="s">
        <v>1127</v>
      </c>
      <c r="D493" s="775" t="s">
        <v>589</v>
      </c>
      <c r="E493" s="775">
        <v>1031</v>
      </c>
      <c r="F493" s="775">
        <v>7177</v>
      </c>
      <c r="G493" s="775">
        <v>3612</v>
      </c>
      <c r="H493" s="775">
        <v>3.05</v>
      </c>
      <c r="I493" s="1004">
        <v>1.7830469854552449</v>
      </c>
      <c r="J493" s="1004">
        <v>2.5412153878354942</v>
      </c>
      <c r="K493" s="774">
        <v>5</v>
      </c>
      <c r="L493" s="995">
        <v>4.0963907104226101E-2</v>
      </c>
      <c r="M493" s="995">
        <v>4.0963907104226101E-2</v>
      </c>
      <c r="N493" s="995">
        <v>2.9124470990107799E-4</v>
      </c>
      <c r="O493" s="996">
        <v>2.9124470990107799E-4</v>
      </c>
      <c r="P493" s="774">
        <v>4</v>
      </c>
      <c r="Q493" s="995">
        <v>5.8382146925054203E-2</v>
      </c>
      <c r="R493" s="995">
        <v>5.2929775030394401E-2</v>
      </c>
      <c r="S493" s="995">
        <v>1.8061687435725799E-4</v>
      </c>
      <c r="T493" s="996">
        <v>1.54653198668402E-4</v>
      </c>
      <c r="U493" s="777"/>
      <c r="V493" s="775"/>
      <c r="W493" s="776"/>
    </row>
    <row r="494" spans="2:23">
      <c r="B494" s="774" t="s">
        <v>1133</v>
      </c>
      <c r="C494" s="775" t="s">
        <v>1127</v>
      </c>
      <c r="D494" s="775" t="s">
        <v>589</v>
      </c>
      <c r="E494" s="775">
        <v>297</v>
      </c>
      <c r="F494" s="775">
        <v>14176</v>
      </c>
      <c r="G494" s="775">
        <v>4478</v>
      </c>
      <c r="H494" s="775">
        <v>0.61</v>
      </c>
      <c r="I494" s="1004">
        <v>25.769737220096626</v>
      </c>
      <c r="J494" s="1004">
        <v>5.8987811629767348</v>
      </c>
      <c r="K494" s="774">
        <v>11</v>
      </c>
      <c r="L494" s="995">
        <v>0.34458425946517102</v>
      </c>
      <c r="M494" s="995">
        <v>0.23868407060765201</v>
      </c>
      <c r="N494" s="995">
        <v>1.7350508492944101E-3</v>
      </c>
      <c r="O494" s="996">
        <v>1.3726882451151601E-3</v>
      </c>
      <c r="P494" s="774">
        <v>5</v>
      </c>
      <c r="Q494" s="995">
        <v>7.8876517887279299E-2</v>
      </c>
      <c r="R494" s="995">
        <v>7.8876517887279299E-2</v>
      </c>
      <c r="S494" s="995">
        <v>3.7929543615024199E-4</v>
      </c>
      <c r="T494" s="996">
        <v>3.7929543615024199E-4</v>
      </c>
      <c r="U494" s="777"/>
      <c r="V494" s="775"/>
      <c r="W494" s="776"/>
    </row>
    <row r="495" spans="2:23">
      <c r="B495" s="774" t="s">
        <v>1134</v>
      </c>
      <c r="C495" s="775" t="s">
        <v>1127</v>
      </c>
      <c r="D495" s="775" t="s">
        <v>589</v>
      </c>
      <c r="E495" s="775">
        <v>469</v>
      </c>
      <c r="F495" s="775">
        <v>7422</v>
      </c>
      <c r="G495" s="775">
        <v>611</v>
      </c>
      <c r="H495" s="775">
        <v>2.02</v>
      </c>
      <c r="I495" s="1004">
        <v>0.62894264059844651</v>
      </c>
      <c r="J495" s="1004">
        <v>0.31946511020490809</v>
      </c>
      <c r="K495" s="774">
        <v>2</v>
      </c>
      <c r="L495" s="995">
        <v>1.54969278198527E-2</v>
      </c>
      <c r="M495" s="995">
        <v>1.54969278198527E-2</v>
      </c>
      <c r="N495" s="995">
        <v>1.5126663227420399E-4</v>
      </c>
      <c r="O495" s="996">
        <v>1.5126663227420399E-4</v>
      </c>
      <c r="P495" s="774">
        <v>1</v>
      </c>
      <c r="Q495" s="995">
        <v>7.8715091555822507E-3</v>
      </c>
      <c r="R495" s="995">
        <v>7.8715091555822507E-3</v>
      </c>
      <c r="S495" s="995">
        <v>2.14482538299244E-5</v>
      </c>
      <c r="T495" s="996">
        <v>2.14482538299244E-5</v>
      </c>
      <c r="U495" s="777"/>
      <c r="V495" s="775"/>
      <c r="W495" s="776"/>
    </row>
    <row r="496" spans="2:23">
      <c r="B496" s="774" t="s">
        <v>1135</v>
      </c>
      <c r="C496" s="775" t="s">
        <v>1127</v>
      </c>
      <c r="D496" s="775" t="s">
        <v>589</v>
      </c>
      <c r="E496" s="775">
        <v>2176</v>
      </c>
      <c r="F496" s="775">
        <v>20545</v>
      </c>
      <c r="G496" s="775">
        <v>19286</v>
      </c>
      <c r="H496" s="775">
        <v>3.65</v>
      </c>
      <c r="I496" s="1004">
        <v>10.154378425413151</v>
      </c>
      <c r="J496" s="1004">
        <v>2.5220656538465094</v>
      </c>
      <c r="K496" s="774">
        <v>33</v>
      </c>
      <c r="L496" s="995">
        <v>0.73771043276932002</v>
      </c>
      <c r="M496" s="995">
        <v>0.37509722267689999</v>
      </c>
      <c r="N496" s="995">
        <v>5.4185062307177401E-3</v>
      </c>
      <c r="O496" s="996">
        <v>4.8427899437039797E-3</v>
      </c>
      <c r="P496" s="774">
        <v>12</v>
      </c>
      <c r="Q496" s="995">
        <v>0.18322678819172</v>
      </c>
      <c r="R496" s="995">
        <v>0.18322678819172</v>
      </c>
      <c r="S496" s="995">
        <v>1.0520932931310299E-3</v>
      </c>
      <c r="T496" s="996">
        <v>1.0520932931310299E-3</v>
      </c>
      <c r="U496" s="777"/>
      <c r="V496" s="775"/>
      <c r="W496" s="776"/>
    </row>
    <row r="497" spans="2:23">
      <c r="B497" s="774" t="s">
        <v>1136</v>
      </c>
      <c r="C497" s="775" t="s">
        <v>1127</v>
      </c>
      <c r="D497" s="775" t="s">
        <v>589</v>
      </c>
      <c r="E497" s="775">
        <v>884</v>
      </c>
      <c r="F497" s="775">
        <v>104473</v>
      </c>
      <c r="G497" s="775">
        <v>2230</v>
      </c>
      <c r="H497" s="775">
        <v>1.79</v>
      </c>
      <c r="I497" s="1004">
        <v>11.36561842304139</v>
      </c>
      <c r="J497" s="1004">
        <v>4.8411800239613161</v>
      </c>
      <c r="K497" s="774">
        <v>57</v>
      </c>
      <c r="L497" s="995">
        <v>0.81595704930727797</v>
      </c>
      <c r="M497" s="995">
        <v>0.40589917288760102</v>
      </c>
      <c r="N497" s="995">
        <v>4.5831531868154203E-3</v>
      </c>
      <c r="O497" s="996">
        <v>3.6066932098214998E-3</v>
      </c>
      <c r="P497" s="774">
        <v>30</v>
      </c>
      <c r="Q497" s="995">
        <v>0.34755653590381203</v>
      </c>
      <c r="R497" s="995">
        <v>0.33927412335906698</v>
      </c>
      <c r="S497" s="995">
        <v>1.34559571396157E-3</v>
      </c>
      <c r="T497" s="996">
        <v>1.31285890548432E-3</v>
      </c>
      <c r="U497" s="777"/>
      <c r="V497" s="775"/>
      <c r="W497" s="776"/>
    </row>
    <row r="498" spans="2:23">
      <c r="B498" s="774" t="s">
        <v>1137</v>
      </c>
      <c r="C498" s="775" t="s">
        <v>1127</v>
      </c>
      <c r="D498" s="775" t="s">
        <v>589</v>
      </c>
      <c r="E498" s="775">
        <v>564</v>
      </c>
      <c r="F498" s="775">
        <v>65519</v>
      </c>
      <c r="G498" s="775">
        <v>1235</v>
      </c>
      <c r="H498" s="775">
        <v>0.99</v>
      </c>
      <c r="I498" s="1004">
        <v>8.5442796430650887</v>
      </c>
      <c r="J498" s="1004">
        <v>4.3390304818658691</v>
      </c>
      <c r="K498" s="774">
        <v>34</v>
      </c>
      <c r="L498" s="995">
        <v>0.673676106532348</v>
      </c>
      <c r="M498" s="995">
        <v>0.251181629457709</v>
      </c>
      <c r="N498" s="995">
        <v>1.6074901817796001E-3</v>
      </c>
      <c r="O498" s="996">
        <v>1.3162454718785199E-3</v>
      </c>
      <c r="P498" s="774">
        <v>19</v>
      </c>
      <c r="Q498" s="995">
        <v>0.34211206599740601</v>
      </c>
      <c r="R498" s="995">
        <v>0.34211206599740601</v>
      </c>
      <c r="S498" s="995">
        <v>1.2214216128409599E-3</v>
      </c>
      <c r="T498" s="996">
        <v>1.2214216128409599E-3</v>
      </c>
      <c r="U498" s="777"/>
      <c r="V498" s="775"/>
      <c r="W498" s="776"/>
    </row>
    <row r="499" spans="2:23">
      <c r="B499" s="774" t="s">
        <v>1138</v>
      </c>
      <c r="C499" s="775" t="s">
        <v>1139</v>
      </c>
      <c r="D499" s="775" t="s">
        <v>589</v>
      </c>
      <c r="E499" s="775">
        <v>129</v>
      </c>
      <c r="F499" s="775">
        <v>73015</v>
      </c>
      <c r="G499" s="775">
        <v>100</v>
      </c>
      <c r="H499" s="775">
        <v>0.91</v>
      </c>
      <c r="I499" s="1004">
        <v>1.6996001742250602</v>
      </c>
      <c r="J499" s="1004">
        <v>5.5626079346575299</v>
      </c>
      <c r="K499" s="774">
        <v>23</v>
      </c>
      <c r="L499" s="995">
        <v>4.9817520514125899E-2</v>
      </c>
      <c r="M499" s="995">
        <v>4.2912311636354998E-2</v>
      </c>
      <c r="N499" s="995">
        <v>3.77037725220776E-4</v>
      </c>
      <c r="O499" s="996">
        <v>2.3367308119970199E-4</v>
      </c>
      <c r="P499" s="774">
        <v>8</v>
      </c>
      <c r="Q499" s="995">
        <v>0.163047367904156</v>
      </c>
      <c r="R499" s="995">
        <v>0.108767481737941</v>
      </c>
      <c r="S499" s="995">
        <v>4.49284474963679E-4</v>
      </c>
      <c r="T499" s="996">
        <v>3.0704868640733801E-4</v>
      </c>
      <c r="U499" s="777"/>
      <c r="V499" s="775"/>
      <c r="W499" s="776"/>
    </row>
    <row r="500" spans="2:23">
      <c r="B500" s="774" t="s">
        <v>1140</v>
      </c>
      <c r="C500" s="775" t="s">
        <v>1139</v>
      </c>
      <c r="D500" s="775" t="s">
        <v>589</v>
      </c>
      <c r="E500" s="775">
        <v>4</v>
      </c>
      <c r="F500" s="775">
        <v>1875</v>
      </c>
      <c r="G500" s="775">
        <v>122</v>
      </c>
      <c r="H500" s="775">
        <v>0.03</v>
      </c>
      <c r="I500" s="1004">
        <v>5.5974277207927678E-3</v>
      </c>
      <c r="J500" s="1004">
        <v>0</v>
      </c>
      <c r="K500" s="774">
        <v>1</v>
      </c>
      <c r="L500" s="995">
        <v>2.12224827369778E-4</v>
      </c>
      <c r="M500" s="995">
        <v>0</v>
      </c>
      <c r="N500" s="995">
        <v>4.5154218589314502E-6</v>
      </c>
      <c r="O500" s="996">
        <v>0</v>
      </c>
      <c r="P500" s="774">
        <v>0</v>
      </c>
      <c r="Q500" s="995">
        <v>0</v>
      </c>
      <c r="R500" s="995">
        <v>0</v>
      </c>
      <c r="S500" s="995">
        <v>0</v>
      </c>
      <c r="T500" s="996">
        <v>0</v>
      </c>
      <c r="U500" s="777"/>
      <c r="V500" s="775"/>
      <c r="W500" s="776"/>
    </row>
    <row r="501" spans="2:23">
      <c r="B501" s="774" t="s">
        <v>1141</v>
      </c>
      <c r="C501" s="775" t="s">
        <v>1139</v>
      </c>
      <c r="D501" s="775" t="s">
        <v>598</v>
      </c>
      <c r="E501" s="775">
        <v>370</v>
      </c>
      <c r="F501" s="775">
        <v>289749</v>
      </c>
      <c r="G501" s="775">
        <v>89</v>
      </c>
      <c r="H501" s="775">
        <v>1.24</v>
      </c>
      <c r="I501" s="1004">
        <v>0.97447409618262104</v>
      </c>
      <c r="J501" s="1004">
        <v>4.3283489194232772</v>
      </c>
      <c r="K501" s="774">
        <v>48</v>
      </c>
      <c r="L501" s="995">
        <v>5.1345990813374202E-2</v>
      </c>
      <c r="M501" s="995">
        <v>3.1963542483910999E-2</v>
      </c>
      <c r="N501" s="995">
        <v>7.1682322010536699E-4</v>
      </c>
      <c r="O501" s="996">
        <v>3.0366212001314E-4</v>
      </c>
      <c r="P501" s="774">
        <v>13</v>
      </c>
      <c r="Q501" s="995">
        <v>0.22806492725090999</v>
      </c>
      <c r="R501" s="995">
        <v>0.22806492725090999</v>
      </c>
      <c r="S501" s="995">
        <v>7.5633316137101799E-4</v>
      </c>
      <c r="T501" s="996">
        <v>7.5633316137101799E-4</v>
      </c>
      <c r="U501" s="777"/>
      <c r="V501" s="775"/>
      <c r="W501" s="776"/>
    </row>
    <row r="502" spans="2:23">
      <c r="B502" s="774" t="s">
        <v>1142</v>
      </c>
      <c r="C502" s="775" t="s">
        <v>1139</v>
      </c>
      <c r="D502" s="775" t="s">
        <v>589</v>
      </c>
      <c r="E502" s="775">
        <v>1671</v>
      </c>
      <c r="F502" s="775">
        <v>14409</v>
      </c>
      <c r="G502" s="775">
        <v>1116</v>
      </c>
      <c r="H502" s="775">
        <v>4.59</v>
      </c>
      <c r="I502" s="1004">
        <v>2.4758967479558445</v>
      </c>
      <c r="J502" s="1004">
        <v>12.81806772081314</v>
      </c>
      <c r="K502" s="774">
        <v>14</v>
      </c>
      <c r="L502" s="995">
        <v>0.13916530169226701</v>
      </c>
      <c r="M502" s="995">
        <v>6.4615686801308997E-2</v>
      </c>
      <c r="N502" s="995">
        <v>2.0206512818718202E-3</v>
      </c>
      <c r="O502" s="996">
        <v>1.5691090959786799E-4</v>
      </c>
      <c r="P502" s="774">
        <v>17</v>
      </c>
      <c r="Q502" s="995">
        <v>0.72047845410017197</v>
      </c>
      <c r="R502" s="995">
        <v>0.72047845410017197</v>
      </c>
      <c r="S502" s="995">
        <v>1.7971378998547199E-3</v>
      </c>
      <c r="T502" s="996">
        <v>1.7971378998547199E-3</v>
      </c>
      <c r="U502" s="777"/>
      <c r="V502" s="775"/>
      <c r="W502" s="776"/>
    </row>
    <row r="503" spans="2:23">
      <c r="B503" s="774" t="s">
        <v>1143</v>
      </c>
      <c r="C503" s="775" t="s">
        <v>1139</v>
      </c>
      <c r="D503" s="775" t="s">
        <v>589</v>
      </c>
      <c r="E503" s="775">
        <v>249</v>
      </c>
      <c r="F503" s="775">
        <v>133449</v>
      </c>
      <c r="G503" s="775">
        <v>242</v>
      </c>
      <c r="H503" s="775">
        <v>1.38</v>
      </c>
      <c r="I503" s="1004">
        <v>0.81499336281077306</v>
      </c>
      <c r="J503" s="1004">
        <v>5.4904943537323687</v>
      </c>
      <c r="K503" s="774">
        <v>23</v>
      </c>
      <c r="L503" s="995">
        <v>2.27836898447034E-2</v>
      </c>
      <c r="M503" s="995">
        <v>9.5738231963994006E-3</v>
      </c>
      <c r="N503" s="995">
        <v>4.3009393206322E-4</v>
      </c>
      <c r="O503" s="996">
        <v>1.5352434320366901E-4</v>
      </c>
      <c r="P503" s="774">
        <v>21</v>
      </c>
      <c r="Q503" s="995">
        <v>0.153490477539727</v>
      </c>
      <c r="R503" s="995">
        <v>8.5178917946882801E-2</v>
      </c>
      <c r="S503" s="995">
        <v>5.64427732366431E-4</v>
      </c>
      <c r="T503" s="996">
        <v>3.2285266291359901E-4</v>
      </c>
      <c r="U503" s="777"/>
      <c r="V503" s="775"/>
      <c r="W503" s="776"/>
    </row>
    <row r="504" spans="2:23">
      <c r="B504" s="774" t="s">
        <v>1144</v>
      </c>
      <c r="C504" s="775" t="s">
        <v>1139</v>
      </c>
      <c r="D504" s="775" t="s">
        <v>589</v>
      </c>
      <c r="E504" s="775">
        <v>1108</v>
      </c>
      <c r="F504" s="775">
        <v>64965</v>
      </c>
      <c r="G504" s="775">
        <v>794</v>
      </c>
      <c r="H504" s="775">
        <v>3.22</v>
      </c>
      <c r="I504" s="1004">
        <v>4.4231159300805176</v>
      </c>
      <c r="J504" s="1004">
        <v>3.7508459228865241</v>
      </c>
      <c r="K504" s="774">
        <v>17</v>
      </c>
      <c r="L504" s="995">
        <v>0.18775124089437001</v>
      </c>
      <c r="M504" s="995">
        <v>0.13331331496309201</v>
      </c>
      <c r="N504" s="995">
        <v>2.6674854631637498E-3</v>
      </c>
      <c r="O504" s="996">
        <v>1.4302598738165401E-3</v>
      </c>
      <c r="P504" s="774">
        <v>20</v>
      </c>
      <c r="Q504" s="995">
        <v>0.15921490360138801</v>
      </c>
      <c r="R504" s="995">
        <v>9.8901284976175494E-2</v>
      </c>
      <c r="S504" s="995">
        <v>6.7054014605131998E-4</v>
      </c>
      <c r="T504" s="996">
        <v>5.1137152552398701E-4</v>
      </c>
      <c r="U504" s="777"/>
      <c r="V504" s="775"/>
      <c r="W504" s="776"/>
    </row>
    <row r="505" spans="2:23">
      <c r="B505" s="774" t="s">
        <v>1145</v>
      </c>
      <c r="C505" s="775" t="s">
        <v>1139</v>
      </c>
      <c r="D505" s="775" t="s">
        <v>589</v>
      </c>
      <c r="E505" s="775">
        <v>1053</v>
      </c>
      <c r="F505" s="775">
        <v>19479</v>
      </c>
      <c r="G505" s="775">
        <v>312</v>
      </c>
      <c r="H505" s="775">
        <v>2.84</v>
      </c>
      <c r="I505" s="1004">
        <v>1.6650172607897318</v>
      </c>
      <c r="J505" s="1004">
        <v>0.90054689498164864</v>
      </c>
      <c r="K505" s="774">
        <v>14</v>
      </c>
      <c r="L505" s="995">
        <v>8.8828507664364204E-2</v>
      </c>
      <c r="M505" s="995">
        <v>4.1605097008194397E-2</v>
      </c>
      <c r="N505" s="995">
        <v>1.4505792721817301E-3</v>
      </c>
      <c r="O505" s="996">
        <v>2.6979645607115398E-4</v>
      </c>
      <c r="P505" s="774">
        <v>4</v>
      </c>
      <c r="Q505" s="995">
        <v>4.80440885790306E-2</v>
      </c>
      <c r="R505" s="995">
        <v>1.3501111358205E-2</v>
      </c>
      <c r="S505" s="995">
        <v>2.4721934677649702E-4</v>
      </c>
      <c r="T505" s="996">
        <v>1.5126663227420399E-4</v>
      </c>
      <c r="U505" s="777"/>
      <c r="V505" s="775"/>
      <c r="W505" s="776"/>
    </row>
    <row r="506" spans="2:23">
      <c r="B506" s="774" t="s">
        <v>1146</v>
      </c>
      <c r="C506" s="775" t="s">
        <v>1139</v>
      </c>
      <c r="D506" s="775" t="s">
        <v>589</v>
      </c>
      <c r="E506" s="775">
        <v>338</v>
      </c>
      <c r="F506" s="775">
        <v>126944</v>
      </c>
      <c r="G506" s="775">
        <v>619</v>
      </c>
      <c r="H506" s="775">
        <v>1.86</v>
      </c>
      <c r="I506" s="1004">
        <v>6.5817782721506255</v>
      </c>
      <c r="J506" s="1004">
        <v>3.4707386280591903</v>
      </c>
      <c r="K506" s="774">
        <v>29</v>
      </c>
      <c r="L506" s="995">
        <v>0.19691190299067701</v>
      </c>
      <c r="M506" s="995">
        <v>0.181225327452749</v>
      </c>
      <c r="N506" s="995">
        <v>1.0837012461435501E-3</v>
      </c>
      <c r="O506" s="996">
        <v>7.1230779824643599E-4</v>
      </c>
      <c r="P506" s="774">
        <v>7</v>
      </c>
      <c r="Q506" s="995">
        <v>0.103836641067988</v>
      </c>
      <c r="R506" s="995">
        <v>2.7479728577992101E-2</v>
      </c>
      <c r="S506" s="995">
        <v>4.6734616239940501E-4</v>
      </c>
      <c r="T506" s="996">
        <v>1.5578205413313499E-4</v>
      </c>
      <c r="U506" s="777"/>
      <c r="V506" s="775"/>
      <c r="W506" s="776"/>
    </row>
    <row r="507" spans="2:23">
      <c r="B507" s="774" t="s">
        <v>1147</v>
      </c>
      <c r="C507" s="775" t="s">
        <v>630</v>
      </c>
      <c r="D507" s="775" t="s">
        <v>589</v>
      </c>
      <c r="E507" s="775">
        <v>659</v>
      </c>
      <c r="F507" s="775">
        <v>65303</v>
      </c>
      <c r="G507" s="775">
        <v>1824</v>
      </c>
      <c r="H507" s="775">
        <v>2.96</v>
      </c>
      <c r="I507" s="1004">
        <v>1.0432044102285352</v>
      </c>
      <c r="J507" s="1004">
        <v>2.7443604365765313</v>
      </c>
      <c r="K507" s="774">
        <v>12</v>
      </c>
      <c r="L507" s="995">
        <v>4.1892955151701203E-2</v>
      </c>
      <c r="M507" s="995">
        <v>3.9670238741642203E-2</v>
      </c>
      <c r="N507" s="995">
        <v>1.78359163427792E-4</v>
      </c>
      <c r="O507" s="996">
        <v>1.74972597033594E-4</v>
      </c>
      <c r="P507" s="774">
        <v>6</v>
      </c>
      <c r="Q507" s="995">
        <v>0.11020790131094001</v>
      </c>
      <c r="R507" s="995">
        <v>0.11020790131094001</v>
      </c>
      <c r="S507" s="995">
        <v>2.9237356536581098E-4</v>
      </c>
      <c r="T507" s="996">
        <v>2.9237356536581098E-4</v>
      </c>
      <c r="U507" s="777"/>
      <c r="V507" s="775"/>
      <c r="W507" s="776"/>
    </row>
    <row r="508" spans="2:23">
      <c r="B508" s="774" t="s">
        <v>1148</v>
      </c>
      <c r="C508" s="775" t="s">
        <v>630</v>
      </c>
      <c r="D508" s="775" t="s">
        <v>177</v>
      </c>
      <c r="E508" s="775">
        <v>590</v>
      </c>
      <c r="F508" s="775">
        <v>18981</v>
      </c>
      <c r="G508" s="775">
        <v>3949</v>
      </c>
      <c r="H508" s="775">
        <v>3.71</v>
      </c>
      <c r="I508" s="1004">
        <v>2.9994621590529995</v>
      </c>
      <c r="J508" s="1004">
        <v>0.69663150263489515</v>
      </c>
      <c r="K508" s="774">
        <v>10</v>
      </c>
      <c r="L508" s="995">
        <v>0.120452264653391</v>
      </c>
      <c r="M508" s="995">
        <v>0.11828260445017399</v>
      </c>
      <c r="N508" s="995">
        <v>6.7279785698078597E-4</v>
      </c>
      <c r="O508" s="996">
        <v>6.0280881816734803E-4</v>
      </c>
      <c r="P508" s="774">
        <v>2</v>
      </c>
      <c r="Q508" s="995">
        <v>2.7975296127009799E-2</v>
      </c>
      <c r="R508" s="995">
        <v>2.7975296127009799E-2</v>
      </c>
      <c r="S508" s="995">
        <v>1.4336464402107401E-4</v>
      </c>
      <c r="T508" s="996">
        <v>1.4336464402107401E-4</v>
      </c>
      <c r="U508" s="777"/>
      <c r="V508" s="775"/>
      <c r="W508" s="776"/>
    </row>
    <row r="509" spans="2:23">
      <c r="B509" s="774" t="s">
        <v>1149</v>
      </c>
      <c r="C509" s="775" t="s">
        <v>1150</v>
      </c>
      <c r="D509" s="775" t="s">
        <v>598</v>
      </c>
      <c r="E509" s="775">
        <v>512</v>
      </c>
      <c r="F509" s="775">
        <v>332650</v>
      </c>
      <c r="G509" s="775">
        <v>446</v>
      </c>
      <c r="H509" s="775">
        <v>2.6</v>
      </c>
      <c r="I509" s="1004">
        <v>3.6477079986333658</v>
      </c>
      <c r="J509" s="1004">
        <v>11.998194013657459</v>
      </c>
      <c r="K509" s="774">
        <v>44</v>
      </c>
      <c r="L509" s="995">
        <v>0.12599042956337</v>
      </c>
      <c r="M509" s="995">
        <v>7.71696884246032E-2</v>
      </c>
      <c r="N509" s="995">
        <v>3.8381085800917299E-4</v>
      </c>
      <c r="O509" s="996">
        <v>3.1269296373100298E-4</v>
      </c>
      <c r="P509" s="774">
        <v>42</v>
      </c>
      <c r="Q509" s="995">
        <v>0.41441300080261601</v>
      </c>
      <c r="R509" s="995">
        <v>0.411360575625979</v>
      </c>
      <c r="S509" s="995">
        <v>1.3320494483847799E-3</v>
      </c>
      <c r="T509" s="996">
        <v>1.3230186046669101E-3</v>
      </c>
      <c r="U509" s="777"/>
      <c r="V509" s="775"/>
      <c r="W509" s="776"/>
    </row>
    <row r="510" spans="2:23">
      <c r="B510" s="774" t="s">
        <v>1151</v>
      </c>
      <c r="C510" s="775" t="s">
        <v>1150</v>
      </c>
      <c r="D510" s="775" t="s">
        <v>177</v>
      </c>
      <c r="E510" s="775">
        <v>877</v>
      </c>
      <c r="F510" s="775">
        <v>7291</v>
      </c>
      <c r="G510" s="775">
        <v>0</v>
      </c>
      <c r="H510" s="775">
        <v>2.71</v>
      </c>
      <c r="I510" s="1004">
        <v>4.0923982657853823</v>
      </c>
      <c r="J510" s="1004">
        <v>0</v>
      </c>
      <c r="K510" s="774">
        <v>6</v>
      </c>
      <c r="L510" s="995">
        <v>0.172933884064286</v>
      </c>
      <c r="M510" s="995">
        <v>0.172933884064286</v>
      </c>
      <c r="N510" s="995">
        <v>1.05773757045469E-3</v>
      </c>
      <c r="O510" s="996">
        <v>1.05773757045469E-3</v>
      </c>
      <c r="P510" s="774">
        <v>0</v>
      </c>
      <c r="Q510" s="995">
        <v>0</v>
      </c>
      <c r="R510" s="995">
        <v>0</v>
      </c>
      <c r="S510" s="995">
        <v>0</v>
      </c>
      <c r="T510" s="996">
        <v>0</v>
      </c>
      <c r="U510" s="777"/>
      <c r="V510" s="775"/>
      <c r="W510" s="776"/>
    </row>
    <row r="511" spans="2:23">
      <c r="B511" s="774" t="s">
        <v>1152</v>
      </c>
      <c r="C511" s="775" t="s">
        <v>1150</v>
      </c>
      <c r="D511" s="775" t="s">
        <v>598</v>
      </c>
      <c r="E511" s="775">
        <v>1325</v>
      </c>
      <c r="F511" s="775">
        <v>429754</v>
      </c>
      <c r="G511" s="775">
        <v>6667</v>
      </c>
      <c r="H511" s="775">
        <v>3.7</v>
      </c>
      <c r="I511" s="1004">
        <v>15.272390589953645</v>
      </c>
      <c r="J511" s="1004">
        <v>0.94297533900505448</v>
      </c>
      <c r="K511" s="774">
        <v>46</v>
      </c>
      <c r="L511" s="995">
        <v>0.70049093924161199</v>
      </c>
      <c r="M511" s="995">
        <v>0.70021324079728797</v>
      </c>
      <c r="N511" s="995">
        <v>3.0908062624385802E-3</v>
      </c>
      <c r="O511" s="996">
        <v>3.0885485515091101E-3</v>
      </c>
      <c r="P511" s="774">
        <v>17</v>
      </c>
      <c r="Q511" s="995">
        <v>4.3250968275774897E-2</v>
      </c>
      <c r="R511" s="995">
        <v>4.3250968275774897E-2</v>
      </c>
      <c r="S511" s="995">
        <v>1.7271488610412801E-4</v>
      </c>
      <c r="T511" s="996">
        <v>1.7271488610412801E-4</v>
      </c>
      <c r="U511" s="777"/>
      <c r="V511" s="775"/>
      <c r="W511" s="776"/>
    </row>
    <row r="512" spans="2:23">
      <c r="B512" s="774" t="s">
        <v>1153</v>
      </c>
      <c r="C512" s="775" t="s">
        <v>1150</v>
      </c>
      <c r="D512" s="775" t="s">
        <v>598</v>
      </c>
      <c r="E512" s="775">
        <v>1770</v>
      </c>
      <c r="F512" s="775">
        <v>314578</v>
      </c>
      <c r="G512" s="775">
        <v>6498</v>
      </c>
      <c r="H512" s="775">
        <v>6.6</v>
      </c>
      <c r="I512" s="1004">
        <v>35.279154079927011</v>
      </c>
      <c r="J512" s="1004">
        <v>1.3715072688132461</v>
      </c>
      <c r="K512" s="774">
        <v>57</v>
      </c>
      <c r="L512" s="995">
        <v>1.66526839103102</v>
      </c>
      <c r="M512" s="995">
        <v>1.6651329283752501</v>
      </c>
      <c r="N512" s="995">
        <v>8.9845606438088404E-3</v>
      </c>
      <c r="O512" s="996">
        <v>8.9823029328793807E-3</v>
      </c>
      <c r="P512" s="774">
        <v>16</v>
      </c>
      <c r="Q512" s="995">
        <v>6.4738732046964897E-2</v>
      </c>
      <c r="R512" s="995">
        <v>6.4738732046964897E-2</v>
      </c>
      <c r="S512" s="995">
        <v>1.79488018892525E-4</v>
      </c>
      <c r="T512" s="996">
        <v>1.79488018892525E-4</v>
      </c>
      <c r="U512" s="777"/>
      <c r="V512" s="775"/>
      <c r="W512" s="776"/>
    </row>
    <row r="513" spans="2:23">
      <c r="B513" s="774" t="s">
        <v>1154</v>
      </c>
      <c r="C513" s="775" t="s">
        <v>1155</v>
      </c>
      <c r="D513" s="775" t="s">
        <v>177</v>
      </c>
      <c r="E513" s="775">
        <v>1174</v>
      </c>
      <c r="F513" s="775">
        <v>2871</v>
      </c>
      <c r="G513" s="775">
        <v>837</v>
      </c>
      <c r="H513" s="775">
        <v>2.86</v>
      </c>
      <c r="I513" s="1004">
        <v>3.5775613833935904</v>
      </c>
      <c r="J513" s="1004">
        <v>8.1328119380726793</v>
      </c>
      <c r="K513" s="774">
        <v>6</v>
      </c>
      <c r="L513" s="995">
        <v>0.154926381690867</v>
      </c>
      <c r="M513" s="995">
        <v>0.14585489917627401</v>
      </c>
      <c r="N513" s="995">
        <v>2.7679535995249801E-3</v>
      </c>
      <c r="O513" s="996">
        <v>1.4720275260116499E-3</v>
      </c>
      <c r="P513" s="774">
        <v>4</v>
      </c>
      <c r="Q513" s="995">
        <v>0.35219161644200597</v>
      </c>
      <c r="R513" s="995">
        <v>0.35219161644200597</v>
      </c>
      <c r="S513" s="995">
        <v>5.0459839273558904E-4</v>
      </c>
      <c r="T513" s="996">
        <v>5.0459839273558904E-4</v>
      </c>
      <c r="U513" s="777"/>
      <c r="V513" s="775"/>
      <c r="W513" s="776"/>
    </row>
    <row r="514" spans="2:23">
      <c r="B514" s="774" t="s">
        <v>1156</v>
      </c>
      <c r="C514" s="775" t="s">
        <v>1155</v>
      </c>
      <c r="D514" s="775" t="s">
        <v>177</v>
      </c>
      <c r="E514" s="775">
        <v>320</v>
      </c>
      <c r="F514" s="775">
        <v>446</v>
      </c>
      <c r="G514" s="775">
        <v>2176</v>
      </c>
      <c r="H514" s="775">
        <v>2.48</v>
      </c>
      <c r="I514" s="1004">
        <v>8.0386149244751237E-2</v>
      </c>
      <c r="J514" s="1004">
        <v>0</v>
      </c>
      <c r="K514" s="774">
        <v>1</v>
      </c>
      <c r="L514" s="995">
        <v>2.5207342527484799E-3</v>
      </c>
      <c r="M514" s="995">
        <v>0</v>
      </c>
      <c r="N514" s="995">
        <v>3.6010489324978299E-4</v>
      </c>
      <c r="O514" s="996">
        <v>0</v>
      </c>
      <c r="P514" s="774">
        <v>0</v>
      </c>
      <c r="Q514" s="995">
        <v>0</v>
      </c>
      <c r="R514" s="995">
        <v>0</v>
      </c>
      <c r="S514" s="995">
        <v>0</v>
      </c>
      <c r="T514" s="996">
        <v>0</v>
      </c>
      <c r="U514" s="777"/>
      <c r="V514" s="775"/>
      <c r="W514" s="776"/>
    </row>
    <row r="515" spans="2:23">
      <c r="B515" s="774" t="s">
        <v>1157</v>
      </c>
      <c r="C515" s="775" t="s">
        <v>1155</v>
      </c>
      <c r="D515" s="775" t="s">
        <v>589</v>
      </c>
      <c r="E515" s="775">
        <v>791</v>
      </c>
      <c r="F515" s="775">
        <v>4692</v>
      </c>
      <c r="G515" s="775">
        <v>749</v>
      </c>
      <c r="H515" s="775">
        <v>1.58</v>
      </c>
      <c r="I515" s="1004">
        <v>1.5520556980536022</v>
      </c>
      <c r="J515" s="1004">
        <v>2.9317296661970667</v>
      </c>
      <c r="K515" s="774">
        <v>3</v>
      </c>
      <c r="L515" s="995">
        <v>0.12431295034277701</v>
      </c>
      <c r="M515" s="995">
        <v>0.11810988956406999</v>
      </c>
      <c r="N515" s="995">
        <v>1.7723030796305899E-3</v>
      </c>
      <c r="O515" s="996">
        <v>8.8615153981529702E-4</v>
      </c>
      <c r="P515" s="774">
        <v>2</v>
      </c>
      <c r="Q515" s="995">
        <v>0.23481886949640601</v>
      </c>
      <c r="R515" s="995">
        <v>0.23481886949640601</v>
      </c>
      <c r="S515" s="995">
        <v>7.1005008731697E-4</v>
      </c>
      <c r="T515" s="996">
        <v>7.1005008731697E-4</v>
      </c>
      <c r="U515" s="777"/>
      <c r="V515" s="775"/>
      <c r="W515" s="776"/>
    </row>
    <row r="516" spans="2:23">
      <c r="B516" s="774" t="s">
        <v>1158</v>
      </c>
      <c r="C516" s="775" t="s">
        <v>1155</v>
      </c>
      <c r="D516" s="775" t="s">
        <v>177</v>
      </c>
      <c r="E516" s="775">
        <v>510</v>
      </c>
      <c r="F516" s="775">
        <v>3250</v>
      </c>
      <c r="G516" s="775">
        <v>1696</v>
      </c>
      <c r="H516" s="775">
        <v>2.76</v>
      </c>
      <c r="I516" s="1004">
        <v>0.12920664166968507</v>
      </c>
      <c r="J516" s="1004">
        <v>1.4313310604126783</v>
      </c>
      <c r="K516" s="774">
        <v>1</v>
      </c>
      <c r="L516" s="995">
        <v>3.9588961148181497E-3</v>
      </c>
      <c r="M516" s="995">
        <v>0</v>
      </c>
      <c r="N516" s="995">
        <v>5.65556587831164E-4</v>
      </c>
      <c r="O516" s="996">
        <v>0</v>
      </c>
      <c r="P516" s="774">
        <v>1</v>
      </c>
      <c r="Q516" s="995">
        <v>4.3856034804871699E-2</v>
      </c>
      <c r="R516" s="995">
        <v>4.3856034804871699E-2</v>
      </c>
      <c r="S516" s="995">
        <v>1.97549706328251E-4</v>
      </c>
      <c r="T516" s="996">
        <v>1.97549706328251E-4</v>
      </c>
      <c r="U516" s="777"/>
      <c r="V516" s="775"/>
      <c r="W516" s="776"/>
    </row>
    <row r="517" spans="2:23">
      <c r="B517" s="774" t="s">
        <v>1159</v>
      </c>
      <c r="C517" s="775" t="s">
        <v>1155</v>
      </c>
      <c r="D517" s="775" t="s">
        <v>589</v>
      </c>
      <c r="E517" s="775">
        <v>786</v>
      </c>
      <c r="F517" s="775">
        <v>2556</v>
      </c>
      <c r="G517" s="775">
        <v>1617</v>
      </c>
      <c r="H517" s="775">
        <v>1.26</v>
      </c>
      <c r="I517" s="1004">
        <v>2.8175206978569021</v>
      </c>
      <c r="J517" s="1004">
        <v>0.80771725884739387</v>
      </c>
      <c r="K517" s="774">
        <v>5</v>
      </c>
      <c r="L517" s="995">
        <v>0.16892080288716099</v>
      </c>
      <c r="M517" s="995">
        <v>0.15251627527366299</v>
      </c>
      <c r="N517" s="995">
        <v>1.8659980832034201E-3</v>
      </c>
      <c r="O517" s="996">
        <v>9.5501172316400098E-4</v>
      </c>
      <c r="P517" s="774">
        <v>2</v>
      </c>
      <c r="Q517" s="995">
        <v>4.8425641726110302E-2</v>
      </c>
      <c r="R517" s="995">
        <v>3.4640058790792599E-2</v>
      </c>
      <c r="S517" s="995">
        <v>2.4834820224123002E-4</v>
      </c>
      <c r="T517" s="996">
        <v>1.5126663227420399E-4</v>
      </c>
      <c r="U517" s="777"/>
      <c r="V517" s="775"/>
      <c r="W517" s="776"/>
    </row>
    <row r="518" spans="2:23">
      <c r="B518" s="774" t="s">
        <v>1160</v>
      </c>
      <c r="C518" s="775" t="s">
        <v>1155</v>
      </c>
      <c r="D518" s="775" t="s">
        <v>177</v>
      </c>
      <c r="E518" s="775">
        <v>1097</v>
      </c>
      <c r="F518" s="775">
        <v>775</v>
      </c>
      <c r="G518" s="775">
        <v>3959</v>
      </c>
      <c r="H518" s="775">
        <v>1.81</v>
      </c>
      <c r="I518" s="1004">
        <v>4.9870431278837239</v>
      </c>
      <c r="J518" s="1004">
        <v>0.65211439363720136</v>
      </c>
      <c r="K518" s="774">
        <v>10</v>
      </c>
      <c r="L518" s="995">
        <v>0.46431292776566802</v>
      </c>
      <c r="M518" s="995">
        <v>0.26763695556712003</v>
      </c>
      <c r="N518" s="995">
        <v>6.5767119375336504E-3</v>
      </c>
      <c r="O518" s="996">
        <v>2.8887411342513902E-3</v>
      </c>
      <c r="P518" s="774">
        <v>3</v>
      </c>
      <c r="Q518" s="995">
        <v>6.0714362315192297E-2</v>
      </c>
      <c r="R518" s="995">
        <v>6.0714362315192297E-2</v>
      </c>
      <c r="S518" s="995">
        <v>2.9011585443634603E-4</v>
      </c>
      <c r="T518" s="996">
        <v>2.9011585443634603E-4</v>
      </c>
      <c r="U518" s="777"/>
      <c r="V518" s="775"/>
      <c r="W518" s="776"/>
    </row>
    <row r="519" spans="2:23">
      <c r="B519" s="774" t="s">
        <v>1161</v>
      </c>
      <c r="C519" s="775" t="s">
        <v>1155</v>
      </c>
      <c r="D519" s="775" t="s">
        <v>589</v>
      </c>
      <c r="E519" s="775">
        <v>2418</v>
      </c>
      <c r="F519" s="775">
        <v>11212</v>
      </c>
      <c r="G519" s="775">
        <v>5580</v>
      </c>
      <c r="H519" s="775">
        <v>5.43</v>
      </c>
      <c r="I519" s="1004">
        <v>7.8370638683430895</v>
      </c>
      <c r="J519" s="1004">
        <v>5.829333389324713</v>
      </c>
      <c r="K519" s="774">
        <v>9</v>
      </c>
      <c r="L519" s="995">
        <v>0.60207619097073695</v>
      </c>
      <c r="M519" s="995">
        <v>0.58304030126894602</v>
      </c>
      <c r="N519" s="995">
        <v>1.09781193945271E-2</v>
      </c>
      <c r="O519" s="996">
        <v>8.2587065799856196E-3</v>
      </c>
      <c r="P519" s="774">
        <v>8</v>
      </c>
      <c r="Q519" s="995">
        <v>0.44783389569149701</v>
      </c>
      <c r="R519" s="995">
        <v>0.43454049373880299</v>
      </c>
      <c r="S519" s="995">
        <v>1.3467245694263E-3</v>
      </c>
      <c r="T519" s="996">
        <v>1.2744778196833999E-3</v>
      </c>
      <c r="U519" s="777"/>
      <c r="V519" s="775"/>
      <c r="W519" s="776"/>
    </row>
    <row r="520" spans="2:23">
      <c r="B520" s="774" t="s">
        <v>1162</v>
      </c>
      <c r="C520" s="775" t="s">
        <v>1155</v>
      </c>
      <c r="D520" s="775" t="s">
        <v>589</v>
      </c>
      <c r="E520" s="775">
        <v>2078</v>
      </c>
      <c r="F520" s="775">
        <v>25934</v>
      </c>
      <c r="G520" s="775">
        <v>4284</v>
      </c>
      <c r="H520" s="775">
        <v>3.2</v>
      </c>
      <c r="I520" s="1004">
        <v>15.70826383187574</v>
      </c>
      <c r="J520" s="1004">
        <v>3.7672257031327141</v>
      </c>
      <c r="K520" s="774">
        <v>20</v>
      </c>
      <c r="L520" s="995">
        <v>1.30149697523178</v>
      </c>
      <c r="M520" s="995">
        <v>0.675356972319335</v>
      </c>
      <c r="N520" s="995">
        <v>1.4186326625297899E-2</v>
      </c>
      <c r="O520" s="996">
        <v>8.3230513414753893E-3</v>
      </c>
      <c r="P520" s="774">
        <v>5</v>
      </c>
      <c r="Q520" s="995">
        <v>0.31213079370956598</v>
      </c>
      <c r="R520" s="995">
        <v>0.31213079370956598</v>
      </c>
      <c r="S520" s="995">
        <v>1.0893455234672099E-3</v>
      </c>
      <c r="T520" s="996">
        <v>1.0893455234672099E-3</v>
      </c>
      <c r="U520" s="777"/>
      <c r="V520" s="775"/>
      <c r="W520" s="776"/>
    </row>
    <row r="521" spans="2:23">
      <c r="B521" s="774" t="s">
        <v>1163</v>
      </c>
      <c r="C521" s="775" t="s">
        <v>630</v>
      </c>
      <c r="D521" s="775" t="s">
        <v>589</v>
      </c>
      <c r="E521" s="775">
        <v>74</v>
      </c>
      <c r="F521" s="775">
        <v>97292</v>
      </c>
      <c r="G521" s="775">
        <v>11</v>
      </c>
      <c r="H521" s="775">
        <v>0.3</v>
      </c>
      <c r="I521" s="1004">
        <v>2.5283314782684232</v>
      </c>
      <c r="J521" s="1004">
        <v>0.62228436759775174</v>
      </c>
      <c r="K521" s="774">
        <v>10</v>
      </c>
      <c r="L521" s="995">
        <v>0.17054522590091101</v>
      </c>
      <c r="M521" s="995">
        <v>0.17054522590091101</v>
      </c>
      <c r="N521" s="995">
        <v>4.1541881102169303E-4</v>
      </c>
      <c r="O521" s="996">
        <v>4.1541881102169303E-4</v>
      </c>
      <c r="P521" s="774">
        <v>3</v>
      </c>
      <c r="Q521" s="995">
        <v>4.1975361600626697E-2</v>
      </c>
      <c r="R521" s="995">
        <v>4.1975361600626697E-2</v>
      </c>
      <c r="S521" s="995">
        <v>1.64812897850998E-4</v>
      </c>
      <c r="T521" s="996">
        <v>1.64812897850998E-4</v>
      </c>
      <c r="U521" s="777"/>
      <c r="V521" s="775"/>
      <c r="W521" s="776"/>
    </row>
    <row r="522" spans="2:23">
      <c r="B522" s="774" t="s">
        <v>1164</v>
      </c>
      <c r="C522" s="775" t="s">
        <v>630</v>
      </c>
      <c r="D522" s="775" t="s">
        <v>589</v>
      </c>
      <c r="E522" s="775">
        <v>116</v>
      </c>
      <c r="F522" s="775">
        <v>90156</v>
      </c>
      <c r="G522" s="775">
        <v>36</v>
      </c>
      <c r="H522" s="775">
        <v>0.34</v>
      </c>
      <c r="I522" s="1004">
        <v>5.6903483296481827</v>
      </c>
      <c r="J522" s="1004">
        <v>1.208254558578534</v>
      </c>
      <c r="K522" s="774">
        <v>16</v>
      </c>
      <c r="L522" s="995">
        <v>0.31328561284998802</v>
      </c>
      <c r="M522" s="995">
        <v>0.31328561284998802</v>
      </c>
      <c r="N522" s="995">
        <v>7.1456550917590198E-4</v>
      </c>
      <c r="O522" s="996">
        <v>7.1456550917590198E-4</v>
      </c>
      <c r="P522" s="774">
        <v>2</v>
      </c>
      <c r="Q522" s="995">
        <v>6.6521194825778104E-2</v>
      </c>
      <c r="R522" s="995">
        <v>6.6521194825778104E-2</v>
      </c>
      <c r="S522" s="995">
        <v>2.6189446781802399E-4</v>
      </c>
      <c r="T522" s="996">
        <v>2.6189446781802399E-4</v>
      </c>
      <c r="U522" s="777"/>
      <c r="V522" s="775"/>
      <c r="W522" s="776"/>
    </row>
    <row r="523" spans="2:23">
      <c r="B523" s="774" t="s">
        <v>1165</v>
      </c>
      <c r="C523" s="775" t="s">
        <v>824</v>
      </c>
      <c r="D523" s="775" t="s">
        <v>589</v>
      </c>
      <c r="E523" s="775">
        <v>283</v>
      </c>
      <c r="F523" s="775">
        <v>65298</v>
      </c>
      <c r="G523" s="775">
        <v>1281</v>
      </c>
      <c r="H523" s="775">
        <v>0.78</v>
      </c>
      <c r="I523" s="1004">
        <v>0.53997106048751387</v>
      </c>
      <c r="J523" s="1004">
        <v>2.6623049973343176</v>
      </c>
      <c r="K523" s="774">
        <v>27</v>
      </c>
      <c r="L523" s="995">
        <v>4.1913274550066403E-2</v>
      </c>
      <c r="M523" s="995">
        <v>4.0993257346309098E-2</v>
      </c>
      <c r="N523" s="995">
        <v>4.9218098262352795E-4</v>
      </c>
      <c r="O523" s="996">
        <v>4.87665560764597E-4</v>
      </c>
      <c r="P523" s="774">
        <v>5</v>
      </c>
      <c r="Q523" s="995">
        <v>0.206651667940392</v>
      </c>
      <c r="R523" s="995">
        <v>0.206651667940392</v>
      </c>
      <c r="S523" s="995">
        <v>6.7844213430444996E-4</v>
      </c>
      <c r="T523" s="996">
        <v>6.7844213430444996E-4</v>
      </c>
      <c r="U523" s="777"/>
      <c r="V523" s="775"/>
      <c r="W523" s="776"/>
    </row>
    <row r="524" spans="2:23">
      <c r="B524" s="774" t="s">
        <v>1166</v>
      </c>
      <c r="C524" s="775" t="s">
        <v>824</v>
      </c>
      <c r="D524" s="775" t="s">
        <v>589</v>
      </c>
      <c r="E524" s="775">
        <v>467</v>
      </c>
      <c r="F524" s="775">
        <v>312</v>
      </c>
      <c r="G524" s="775">
        <v>6026</v>
      </c>
      <c r="H524" s="775">
        <v>1.1599999999999999</v>
      </c>
      <c r="I524" s="1004">
        <v>0</v>
      </c>
      <c r="J524" s="1004">
        <v>0.24434925044875638</v>
      </c>
      <c r="K524" s="774">
        <v>0</v>
      </c>
      <c r="L524" s="995">
        <v>0</v>
      </c>
      <c r="M524" s="995">
        <v>0</v>
      </c>
      <c r="N524" s="995">
        <v>0</v>
      </c>
      <c r="O524" s="996">
        <v>0</v>
      </c>
      <c r="P524" s="774">
        <v>4</v>
      </c>
      <c r="Q524" s="995">
        <v>2.2056706925415399E-2</v>
      </c>
      <c r="R524" s="995">
        <v>2.2056706925415399E-2</v>
      </c>
      <c r="S524" s="995">
        <v>2.3028651480550401E-4</v>
      </c>
      <c r="T524" s="996">
        <v>2.3028651480550401E-4</v>
      </c>
      <c r="U524" s="777"/>
      <c r="V524" s="775"/>
      <c r="W524" s="776"/>
    </row>
    <row r="525" spans="2:23">
      <c r="B525" s="774" t="s">
        <v>1167</v>
      </c>
      <c r="C525" s="775" t="s">
        <v>824</v>
      </c>
      <c r="D525" s="775" t="s">
        <v>177</v>
      </c>
      <c r="E525" s="775">
        <v>584</v>
      </c>
      <c r="F525" s="775">
        <v>3091</v>
      </c>
      <c r="G525" s="775">
        <v>393</v>
      </c>
      <c r="H525" s="775">
        <v>1.18</v>
      </c>
      <c r="I525" s="1004">
        <v>0.30886447316362414</v>
      </c>
      <c r="J525" s="1004">
        <v>0.31813229875150939</v>
      </c>
      <c r="K525" s="774">
        <v>1</v>
      </c>
      <c r="L525" s="995">
        <v>2.7651314608631499E-2</v>
      </c>
      <c r="M525" s="995">
        <v>2.7651314608631499E-2</v>
      </c>
      <c r="N525" s="995">
        <v>6.5473616954506001E-4</v>
      </c>
      <c r="O525" s="996">
        <v>6.5473616954506001E-4</v>
      </c>
      <c r="P525" s="774">
        <v>1</v>
      </c>
      <c r="Q525" s="995">
        <v>2.84810233752101E-2</v>
      </c>
      <c r="R525" s="995">
        <v>2.84810233752101E-2</v>
      </c>
      <c r="S525" s="995">
        <v>9.8210425431759005E-5</v>
      </c>
      <c r="T525" s="996">
        <v>9.8210425431759005E-5</v>
      </c>
      <c r="U525" s="777"/>
      <c r="V525" s="775"/>
      <c r="W525" s="776"/>
    </row>
    <row r="526" spans="2:23">
      <c r="B526" s="774" t="s">
        <v>1168</v>
      </c>
      <c r="C526" s="775" t="s">
        <v>824</v>
      </c>
      <c r="D526" s="775" t="s">
        <v>589</v>
      </c>
      <c r="E526" s="775">
        <v>597</v>
      </c>
      <c r="F526" s="775">
        <v>1098</v>
      </c>
      <c r="G526" s="775">
        <v>2865</v>
      </c>
      <c r="H526" s="775">
        <v>1.1000000000000001</v>
      </c>
      <c r="I526" s="1004">
        <v>0</v>
      </c>
      <c r="J526" s="1004">
        <v>0</v>
      </c>
      <c r="K526" s="774">
        <v>0</v>
      </c>
      <c r="L526" s="995">
        <v>0</v>
      </c>
      <c r="M526" s="995">
        <v>0</v>
      </c>
      <c r="N526" s="995">
        <v>0</v>
      </c>
      <c r="O526" s="996">
        <v>0</v>
      </c>
      <c r="P526" s="774">
        <v>0</v>
      </c>
      <c r="Q526" s="995">
        <v>0</v>
      </c>
      <c r="R526" s="995">
        <v>0</v>
      </c>
      <c r="S526" s="995">
        <v>0</v>
      </c>
      <c r="T526" s="996">
        <v>0</v>
      </c>
      <c r="U526" s="777"/>
      <c r="V526" s="775"/>
      <c r="W526" s="776"/>
    </row>
    <row r="527" spans="2:23">
      <c r="B527" s="774" t="s">
        <v>1169</v>
      </c>
      <c r="C527" s="775" t="s">
        <v>824</v>
      </c>
      <c r="D527" s="775" t="s">
        <v>589</v>
      </c>
      <c r="E527" s="775">
        <v>203</v>
      </c>
      <c r="F527" s="775">
        <v>80</v>
      </c>
      <c r="G527" s="775">
        <v>2357</v>
      </c>
      <c r="H527" s="775">
        <v>0.45</v>
      </c>
      <c r="I527" s="1004">
        <v>0</v>
      </c>
      <c r="J527" s="1004">
        <v>0.70668830959861251</v>
      </c>
      <c r="K527" s="774">
        <v>0</v>
      </c>
      <c r="L527" s="995">
        <v>0</v>
      </c>
      <c r="M527" s="995">
        <v>0</v>
      </c>
      <c r="N527" s="995">
        <v>0</v>
      </c>
      <c r="O527" s="996">
        <v>0</v>
      </c>
      <c r="P527" s="774">
        <v>3</v>
      </c>
      <c r="Q527" s="995">
        <v>6.2698890222192605E-2</v>
      </c>
      <c r="R527" s="995">
        <v>6.2698890222192605E-2</v>
      </c>
      <c r="S527" s="995">
        <v>2.26899948411305E-4</v>
      </c>
      <c r="T527" s="996">
        <v>2.26899948411305E-4</v>
      </c>
      <c r="U527" s="777"/>
      <c r="V527" s="775"/>
      <c r="W527" s="776"/>
    </row>
    <row r="528" spans="2:23">
      <c r="B528" s="774" t="s">
        <v>1170</v>
      </c>
      <c r="C528" s="775" t="s">
        <v>824</v>
      </c>
      <c r="D528" s="775" t="s">
        <v>589</v>
      </c>
      <c r="E528" s="775">
        <v>1250</v>
      </c>
      <c r="F528" s="775">
        <v>2116</v>
      </c>
      <c r="G528" s="775">
        <v>4709</v>
      </c>
      <c r="H528" s="775">
        <v>2.37</v>
      </c>
      <c r="I528" s="1004">
        <v>2.8967278613705464E-2</v>
      </c>
      <c r="J528" s="1004">
        <v>0</v>
      </c>
      <c r="K528" s="774">
        <v>7</v>
      </c>
      <c r="L528" s="995">
        <v>2.6020118462092498E-3</v>
      </c>
      <c r="M528" s="995">
        <v>2.4868685888064998E-3</v>
      </c>
      <c r="N528" s="995">
        <v>9.4823859037560402E-5</v>
      </c>
      <c r="O528" s="996">
        <v>9.3695003572827503E-5</v>
      </c>
      <c r="P528" s="774">
        <v>0</v>
      </c>
      <c r="Q528" s="995">
        <v>0</v>
      </c>
      <c r="R528" s="995">
        <v>0</v>
      </c>
      <c r="S528" s="995">
        <v>0</v>
      </c>
      <c r="T528" s="996">
        <v>0</v>
      </c>
      <c r="U528" s="777"/>
      <c r="V528" s="775"/>
      <c r="W528" s="776"/>
    </row>
    <row r="529" spans="2:23">
      <c r="B529" s="774" t="s">
        <v>1171</v>
      </c>
      <c r="C529" s="775" t="s">
        <v>824</v>
      </c>
      <c r="D529" s="775" t="s">
        <v>589</v>
      </c>
      <c r="E529" s="775">
        <v>470</v>
      </c>
      <c r="F529" s="775">
        <v>160405</v>
      </c>
      <c r="G529" s="775">
        <v>1343</v>
      </c>
      <c r="H529" s="775">
        <v>1.48</v>
      </c>
      <c r="I529" s="1004">
        <v>2.7584012393109782</v>
      </c>
      <c r="J529" s="1004">
        <v>4.876439968426407</v>
      </c>
      <c r="K529" s="774">
        <v>40</v>
      </c>
      <c r="L529" s="995">
        <v>0.14069490084698</v>
      </c>
      <c r="M529" s="995">
        <v>0.132003842624002</v>
      </c>
      <c r="N529" s="995">
        <v>1.47315638147639E-3</v>
      </c>
      <c r="O529" s="996">
        <v>1.4291310183518E-3</v>
      </c>
      <c r="P529" s="774">
        <v>12</v>
      </c>
      <c r="Q529" s="995">
        <v>0.24872749767738001</v>
      </c>
      <c r="R529" s="995">
        <v>0.24872749767738001</v>
      </c>
      <c r="S529" s="995">
        <v>7.48431173117888E-4</v>
      </c>
      <c r="T529" s="996">
        <v>7.48431173117888E-4</v>
      </c>
      <c r="U529" s="777"/>
      <c r="V529" s="775"/>
      <c r="W529" s="776"/>
    </row>
    <row r="530" spans="2:23">
      <c r="B530" s="774" t="s">
        <v>1172</v>
      </c>
      <c r="C530" s="775" t="s">
        <v>824</v>
      </c>
      <c r="D530" s="775" t="s">
        <v>598</v>
      </c>
      <c r="E530" s="775">
        <v>878</v>
      </c>
      <c r="F530" s="775">
        <v>484295</v>
      </c>
      <c r="G530" s="775">
        <v>31</v>
      </c>
      <c r="H530" s="775">
        <v>1.48</v>
      </c>
      <c r="I530" s="1004">
        <v>4.8610513075097206</v>
      </c>
      <c r="J530" s="1004">
        <v>11.622058993216676</v>
      </c>
      <c r="K530" s="774">
        <v>94</v>
      </c>
      <c r="L530" s="995">
        <v>0.27195144115332898</v>
      </c>
      <c r="M530" s="995">
        <v>0.24704888960132201</v>
      </c>
      <c r="N530" s="995">
        <v>1.05435100406049E-3</v>
      </c>
      <c r="O530" s="996">
        <v>9.7420226606446101E-4</v>
      </c>
      <c r="P530" s="774">
        <v>29</v>
      </c>
      <c r="Q530" s="995">
        <v>0.65019591286590495</v>
      </c>
      <c r="R530" s="995">
        <v>0.62870250481739098</v>
      </c>
      <c r="S530" s="995">
        <v>1.96307965317045E-3</v>
      </c>
      <c r="T530" s="996">
        <v>1.8840597706391499E-3</v>
      </c>
      <c r="U530" s="777"/>
      <c r="V530" s="775"/>
      <c r="W530" s="776"/>
    </row>
    <row r="531" spans="2:23">
      <c r="B531" s="774" t="s">
        <v>1173</v>
      </c>
      <c r="C531" s="775" t="s">
        <v>1174</v>
      </c>
      <c r="D531" s="775" t="s">
        <v>589</v>
      </c>
      <c r="E531" s="775">
        <v>243</v>
      </c>
      <c r="F531" s="775">
        <v>144985</v>
      </c>
      <c r="G531" s="775">
        <v>90</v>
      </c>
      <c r="H531" s="775">
        <v>0.64</v>
      </c>
      <c r="I531" s="1004">
        <v>0.72628172876861274</v>
      </c>
      <c r="J531" s="1004">
        <v>4.5336802038635687E-2</v>
      </c>
      <c r="K531" s="774">
        <v>17</v>
      </c>
      <c r="L531" s="995">
        <v>3.6728441400548401E-2</v>
      </c>
      <c r="M531" s="995">
        <v>3.6728441400548401E-2</v>
      </c>
      <c r="N531" s="995">
        <v>1.54653198668402E-4</v>
      </c>
      <c r="O531" s="996">
        <v>1.54653198668402E-4</v>
      </c>
      <c r="P531" s="774">
        <v>4</v>
      </c>
      <c r="Q531" s="995">
        <v>2.29270544887244E-3</v>
      </c>
      <c r="R531" s="995">
        <v>2.29270544887244E-3</v>
      </c>
      <c r="S531" s="995">
        <v>2.37059647593901E-5</v>
      </c>
      <c r="T531" s="996">
        <v>2.37059647593901E-5</v>
      </c>
      <c r="U531" s="777"/>
      <c r="V531" s="775"/>
      <c r="W531" s="776"/>
    </row>
    <row r="532" spans="2:23">
      <c r="B532" s="774" t="s">
        <v>1175</v>
      </c>
      <c r="C532" s="775" t="s">
        <v>1174</v>
      </c>
      <c r="D532" s="775" t="s">
        <v>589</v>
      </c>
      <c r="E532" s="775">
        <v>109</v>
      </c>
      <c r="F532" s="775">
        <v>26502</v>
      </c>
      <c r="G532" s="775">
        <v>67</v>
      </c>
      <c r="H532" s="775">
        <v>0.45</v>
      </c>
      <c r="I532" s="1004">
        <v>1.4625599395010811</v>
      </c>
      <c r="J532" s="1004">
        <v>0.31250992733072991</v>
      </c>
      <c r="K532" s="774">
        <v>12</v>
      </c>
      <c r="L532" s="995">
        <v>6.8590386892633401E-2</v>
      </c>
      <c r="M532" s="995">
        <v>6.8590386892633401E-2</v>
      </c>
      <c r="N532" s="995">
        <v>3.4317206127879003E-4</v>
      </c>
      <c r="O532" s="996">
        <v>3.4317206127879003E-4</v>
      </c>
      <c r="P532" s="774">
        <v>5</v>
      </c>
      <c r="Q532" s="995">
        <v>1.46559304986267E-2</v>
      </c>
      <c r="R532" s="995">
        <v>1.46559304986267E-2</v>
      </c>
      <c r="S532" s="995">
        <v>7.6762171601834597E-5</v>
      </c>
      <c r="T532" s="996">
        <v>7.6762171601834597E-5</v>
      </c>
      <c r="U532" s="777"/>
      <c r="V532" s="775"/>
      <c r="W532" s="776"/>
    </row>
    <row r="533" spans="2:23">
      <c r="B533" s="774" t="s">
        <v>1176</v>
      </c>
      <c r="C533" s="775" t="s">
        <v>1174</v>
      </c>
      <c r="D533" s="775" t="s">
        <v>589</v>
      </c>
      <c r="E533" s="775">
        <v>194</v>
      </c>
      <c r="F533" s="775">
        <v>9739</v>
      </c>
      <c r="G533" s="775">
        <v>208</v>
      </c>
      <c r="H533" s="775">
        <v>1.44</v>
      </c>
      <c r="I533" s="1004">
        <v>8.6260243838434433E-2</v>
      </c>
      <c r="J533" s="1004">
        <v>8.2373886133666509E-3</v>
      </c>
      <c r="K533" s="774">
        <v>2</v>
      </c>
      <c r="L533" s="995">
        <v>4.6102457179690104E-3</v>
      </c>
      <c r="M533" s="995">
        <v>4.6102457179690104E-3</v>
      </c>
      <c r="N533" s="995">
        <v>2.4834820224123E-5</v>
      </c>
      <c r="O533" s="996">
        <v>2.4834820224123E-5</v>
      </c>
      <c r="P533" s="774">
        <v>1</v>
      </c>
      <c r="Q533" s="995">
        <v>4.4025363124581602E-4</v>
      </c>
      <c r="R533" s="995">
        <v>4.4025363124581602E-4</v>
      </c>
      <c r="S533" s="995">
        <v>1.1288554647328601E-5</v>
      </c>
      <c r="T533" s="996">
        <v>1.1288554647328601E-5</v>
      </c>
      <c r="U533" s="777"/>
      <c r="V533" s="775"/>
      <c r="W533" s="776"/>
    </row>
    <row r="534" spans="2:23">
      <c r="B534" s="774" t="s">
        <v>1177</v>
      </c>
      <c r="C534" s="775" t="s">
        <v>1174</v>
      </c>
      <c r="D534" s="775" t="s">
        <v>589</v>
      </c>
      <c r="E534" s="775">
        <v>927</v>
      </c>
      <c r="F534" s="775">
        <v>12354</v>
      </c>
      <c r="G534" s="775">
        <v>289</v>
      </c>
      <c r="H534" s="775">
        <v>2.5</v>
      </c>
      <c r="I534" s="1004">
        <v>7.3230947323085909</v>
      </c>
      <c r="J534" s="1004">
        <v>0.81138748742881583</v>
      </c>
      <c r="K534" s="774">
        <v>13</v>
      </c>
      <c r="L534" s="995">
        <v>0.347800368684195</v>
      </c>
      <c r="M534" s="995">
        <v>0.28513760183687398</v>
      </c>
      <c r="N534" s="995">
        <v>4.2275637154245696E-3</v>
      </c>
      <c r="O534" s="996">
        <v>3.2003052425176601E-3</v>
      </c>
      <c r="P534" s="774">
        <v>2</v>
      </c>
      <c r="Q534" s="995">
        <v>3.8535738999585699E-2</v>
      </c>
      <c r="R534" s="995">
        <v>3.8535738999585699E-2</v>
      </c>
      <c r="S534" s="995">
        <v>1.25302956585348E-4</v>
      </c>
      <c r="T534" s="996">
        <v>1.25302956585348E-4</v>
      </c>
      <c r="U534" s="777"/>
      <c r="V534" s="775"/>
      <c r="W534" s="776"/>
    </row>
    <row r="535" spans="2:23">
      <c r="B535" s="774" t="s">
        <v>1178</v>
      </c>
      <c r="C535" s="775" t="s">
        <v>1174</v>
      </c>
      <c r="D535" s="775" t="s">
        <v>598</v>
      </c>
      <c r="E535" s="775">
        <v>416</v>
      </c>
      <c r="F535" s="775">
        <v>219846</v>
      </c>
      <c r="G535" s="775">
        <v>71</v>
      </c>
      <c r="H535" s="775">
        <v>1.2</v>
      </c>
      <c r="I535" s="1004">
        <v>0.17839436280079252</v>
      </c>
      <c r="J535" s="1004">
        <v>4.7694778654849719</v>
      </c>
      <c r="K535" s="774">
        <v>24</v>
      </c>
      <c r="L535" s="995">
        <v>8.18420211931325E-3</v>
      </c>
      <c r="M535" s="995">
        <v>7.8523186126817895E-3</v>
      </c>
      <c r="N535" s="995">
        <v>5.87004841661088E-5</v>
      </c>
      <c r="O535" s="996">
        <v>5.6442773236643103E-5</v>
      </c>
      <c r="P535" s="774">
        <v>41</v>
      </c>
      <c r="Q535" s="995">
        <v>0.21880944129556501</v>
      </c>
      <c r="R535" s="995">
        <v>0.21576604696264501</v>
      </c>
      <c r="S535" s="995">
        <v>7.6987942694781196E-4</v>
      </c>
      <c r="T535" s="996">
        <v>7.6084858322994899E-4</v>
      </c>
      <c r="U535" s="777"/>
      <c r="V535" s="775"/>
      <c r="W535" s="776"/>
    </row>
    <row r="536" spans="2:23">
      <c r="B536" s="774" t="s">
        <v>1179</v>
      </c>
      <c r="C536" s="775" t="s">
        <v>1174</v>
      </c>
      <c r="D536" s="775" t="s">
        <v>589</v>
      </c>
      <c r="E536" s="775">
        <v>240</v>
      </c>
      <c r="F536" s="775">
        <v>167679</v>
      </c>
      <c r="G536" s="775">
        <v>84</v>
      </c>
      <c r="H536" s="775">
        <v>0.56999999999999995</v>
      </c>
      <c r="I536" s="1004">
        <v>0.56955255335667443</v>
      </c>
      <c r="J536" s="1004">
        <v>1.7028007488439125</v>
      </c>
      <c r="K536" s="774">
        <v>22</v>
      </c>
      <c r="L536" s="995">
        <v>3.0078353857807098E-2</v>
      </c>
      <c r="M536" s="995">
        <v>2.9815330534524301E-2</v>
      </c>
      <c r="N536" s="995">
        <v>2.2915765934077099E-4</v>
      </c>
      <c r="O536" s="996">
        <v>2.2577109294657201E-4</v>
      </c>
      <c r="P536" s="774">
        <v>19</v>
      </c>
      <c r="Q536" s="995">
        <v>8.9925755176084504E-2</v>
      </c>
      <c r="R536" s="995">
        <v>8.0524646865789307E-2</v>
      </c>
      <c r="S536" s="995">
        <v>3.1833724105466698E-4</v>
      </c>
      <c r="T536" s="996">
        <v>2.9124470990107799E-4</v>
      </c>
      <c r="U536" s="777"/>
      <c r="V536" s="775"/>
      <c r="W536" s="776"/>
    </row>
    <row r="537" spans="2:23">
      <c r="B537" s="774" t="s">
        <v>1180</v>
      </c>
      <c r="C537" s="775" t="s">
        <v>676</v>
      </c>
      <c r="D537" s="775" t="s">
        <v>598</v>
      </c>
      <c r="E537" s="775">
        <v>213</v>
      </c>
      <c r="F537" s="775">
        <v>245499</v>
      </c>
      <c r="G537" s="775">
        <v>135</v>
      </c>
      <c r="H537" s="775">
        <v>1.05</v>
      </c>
      <c r="I537" s="1004">
        <v>3.97715175996515</v>
      </c>
      <c r="J537" s="1004">
        <v>2.3254818906734043</v>
      </c>
      <c r="K537" s="774">
        <v>56</v>
      </c>
      <c r="L537" s="995">
        <v>0.21409646973030499</v>
      </c>
      <c r="M537" s="995">
        <v>0.20578357808801201</v>
      </c>
      <c r="N537" s="995">
        <v>1.6041036153853999E-3</v>
      </c>
      <c r="O537" s="996">
        <v>1.58829963887914E-3</v>
      </c>
      <c r="P537" s="774">
        <v>12</v>
      </c>
      <c r="Q537" s="995">
        <v>0.125184426761551</v>
      </c>
      <c r="R537" s="995">
        <v>0.125184426761551</v>
      </c>
      <c r="S537" s="995">
        <v>4.1428995555695998E-4</v>
      </c>
      <c r="T537" s="996">
        <v>4.1428995555695998E-4</v>
      </c>
      <c r="U537" s="777"/>
      <c r="V537" s="775"/>
      <c r="W537" s="776"/>
    </row>
    <row r="538" spans="2:23">
      <c r="B538" s="774" t="s">
        <v>1181</v>
      </c>
      <c r="C538" s="775" t="s">
        <v>676</v>
      </c>
      <c r="D538" s="775" t="s">
        <v>589</v>
      </c>
      <c r="E538" s="775">
        <v>264</v>
      </c>
      <c r="F538" s="775">
        <v>139883</v>
      </c>
      <c r="G538" s="775">
        <v>222</v>
      </c>
      <c r="H538" s="775">
        <v>1.75</v>
      </c>
      <c r="I538" s="1004">
        <v>5.0472791117491731</v>
      </c>
      <c r="J538" s="1004">
        <v>2.7134453908775455</v>
      </c>
      <c r="K538" s="774">
        <v>33</v>
      </c>
      <c r="L538" s="995">
        <v>0.25300924645511202</v>
      </c>
      <c r="M538" s="995">
        <v>0.16846700299033801</v>
      </c>
      <c r="N538" s="995">
        <v>1.8016533217136499E-3</v>
      </c>
      <c r="O538" s="996">
        <v>1.5115374672773001E-3</v>
      </c>
      <c r="P538" s="774">
        <v>6</v>
      </c>
      <c r="Q538" s="995">
        <v>0.136019181512057</v>
      </c>
      <c r="R538" s="995">
        <v>0.136019181512057</v>
      </c>
      <c r="S538" s="995">
        <v>3.96228268121235E-4</v>
      </c>
      <c r="T538" s="996">
        <v>3.96228268121235E-4</v>
      </c>
      <c r="U538" s="777"/>
      <c r="V538" s="775"/>
      <c r="W538" s="776"/>
    </row>
    <row r="539" spans="2:23">
      <c r="B539" s="774" t="s">
        <v>1182</v>
      </c>
      <c r="C539" s="775" t="s">
        <v>676</v>
      </c>
      <c r="D539" s="775" t="s">
        <v>589</v>
      </c>
      <c r="E539" s="775">
        <v>373</v>
      </c>
      <c r="F539" s="775">
        <v>114561</v>
      </c>
      <c r="G539" s="775">
        <v>0</v>
      </c>
      <c r="H539" s="775">
        <v>1.71</v>
      </c>
      <c r="I539" s="1004">
        <v>5.7990408959127437</v>
      </c>
      <c r="J539" s="1004">
        <v>1.4731559074159699</v>
      </c>
      <c r="K539" s="774">
        <v>32</v>
      </c>
      <c r="L539" s="995">
        <v>0.37515140773920702</v>
      </c>
      <c r="M539" s="995">
        <v>0.18519438326675</v>
      </c>
      <c r="N539" s="995">
        <v>2.6686143186284901E-3</v>
      </c>
      <c r="O539" s="996">
        <v>2.19336616797595E-3</v>
      </c>
      <c r="P539" s="774">
        <v>13</v>
      </c>
      <c r="Q539" s="995">
        <v>9.5301364899142399E-2</v>
      </c>
      <c r="R539" s="995">
        <v>9.5301364899142399E-2</v>
      </c>
      <c r="S539" s="995">
        <v>5.0459839273558904E-4</v>
      </c>
      <c r="T539" s="996">
        <v>5.0459839273558904E-4</v>
      </c>
      <c r="U539" s="777"/>
      <c r="V539" s="775"/>
      <c r="W539" s="776"/>
    </row>
    <row r="540" spans="2:23">
      <c r="B540" s="774" t="s">
        <v>1183</v>
      </c>
      <c r="C540" s="775" t="s">
        <v>676</v>
      </c>
      <c r="D540" s="775" t="s">
        <v>589</v>
      </c>
      <c r="E540" s="775">
        <v>303</v>
      </c>
      <c r="F540" s="775">
        <v>144509</v>
      </c>
      <c r="G540" s="775">
        <v>1518</v>
      </c>
      <c r="H540" s="775">
        <v>1.33</v>
      </c>
      <c r="I540" s="1004">
        <v>6.3769621211656284</v>
      </c>
      <c r="J540" s="1004">
        <v>1.0767191388271382</v>
      </c>
      <c r="K540" s="774">
        <v>58</v>
      </c>
      <c r="L540" s="995">
        <v>0.52526547858391803</v>
      </c>
      <c r="M540" s="995">
        <v>0.52016756730518499</v>
      </c>
      <c r="N540" s="995">
        <v>2.5365382292547398E-3</v>
      </c>
      <c r="O540" s="996">
        <v>2.5286362410016101E-3</v>
      </c>
      <c r="P540" s="774">
        <v>7</v>
      </c>
      <c r="Q540" s="995">
        <v>8.86885295867373E-2</v>
      </c>
      <c r="R540" s="995">
        <v>8.86885295867373E-2</v>
      </c>
      <c r="S540" s="995">
        <v>3.6800688150291302E-4</v>
      </c>
      <c r="T540" s="996">
        <v>3.6800688150291302E-4</v>
      </c>
      <c r="U540" s="777"/>
      <c r="V540" s="775"/>
      <c r="W540" s="776"/>
    </row>
    <row r="541" spans="2:23">
      <c r="B541" s="774" t="s">
        <v>1184</v>
      </c>
      <c r="C541" s="775" t="s">
        <v>676</v>
      </c>
      <c r="D541" s="775" t="s">
        <v>589</v>
      </c>
      <c r="E541" s="775">
        <v>54</v>
      </c>
      <c r="F541" s="775">
        <v>21713</v>
      </c>
      <c r="G541" s="775">
        <v>207</v>
      </c>
      <c r="H541" s="775">
        <v>0.28000000000000003</v>
      </c>
      <c r="I541" s="1004">
        <v>0.35107601077161915</v>
      </c>
      <c r="J541" s="1004">
        <v>1.0357242917837148E-3</v>
      </c>
      <c r="K541" s="774">
        <v>8</v>
      </c>
      <c r="L541" s="995">
        <v>2.2958662441736898E-2</v>
      </c>
      <c r="M541" s="995">
        <v>2.29067350903592E-2</v>
      </c>
      <c r="N541" s="995">
        <v>2.4947705770596198E-4</v>
      </c>
      <c r="O541" s="996">
        <v>2.4834820224123002E-4</v>
      </c>
      <c r="P541" s="774">
        <v>1</v>
      </c>
      <c r="Q541" s="995">
        <v>6.7731327883971702E-5</v>
      </c>
      <c r="R541" s="995">
        <v>6.7731327883971702E-5</v>
      </c>
      <c r="S541" s="995">
        <v>1.12885546473286E-6</v>
      </c>
      <c r="T541" s="996">
        <v>1.12885546473286E-6</v>
      </c>
      <c r="U541" s="777"/>
      <c r="V541" s="775"/>
      <c r="W541" s="776"/>
    </row>
    <row r="542" spans="2:23">
      <c r="B542" s="774" t="s">
        <v>1185</v>
      </c>
      <c r="C542" s="775" t="s">
        <v>676</v>
      </c>
      <c r="D542" s="775" t="s">
        <v>589</v>
      </c>
      <c r="E542" s="775">
        <v>109</v>
      </c>
      <c r="F542" s="775">
        <v>108289</v>
      </c>
      <c r="G542" s="775">
        <v>0</v>
      </c>
      <c r="H542" s="775">
        <v>0.42</v>
      </c>
      <c r="I542" s="1004">
        <v>0.88546632279991011</v>
      </c>
      <c r="J542" s="1004">
        <v>0.15523901175271881</v>
      </c>
      <c r="K542" s="774">
        <v>36</v>
      </c>
      <c r="L542" s="995">
        <v>5.3622892285740402E-2</v>
      </c>
      <c r="M542" s="995">
        <v>5.2676911406294297E-2</v>
      </c>
      <c r="N542" s="995">
        <v>5.8474713073162305E-4</v>
      </c>
      <c r="O542" s="996">
        <v>5.7345857608429398E-4</v>
      </c>
      <c r="P542" s="774">
        <v>6</v>
      </c>
      <c r="Q542" s="995">
        <v>9.4011083102952704E-3</v>
      </c>
      <c r="R542" s="995">
        <v>9.4011083102952704E-3</v>
      </c>
      <c r="S542" s="995">
        <v>8.8050726249163196E-5</v>
      </c>
      <c r="T542" s="996">
        <v>8.8050726249163196E-5</v>
      </c>
      <c r="U542" s="777"/>
      <c r="V542" s="775"/>
      <c r="W542" s="776"/>
    </row>
    <row r="543" spans="2:23">
      <c r="B543" s="774" t="s">
        <v>1186</v>
      </c>
      <c r="C543" s="775" t="s">
        <v>676</v>
      </c>
      <c r="D543" s="775" t="s">
        <v>589</v>
      </c>
      <c r="E543" s="775">
        <v>127</v>
      </c>
      <c r="F543" s="775">
        <v>103990</v>
      </c>
      <c r="G543" s="775">
        <v>0</v>
      </c>
      <c r="H543" s="775">
        <v>0.56999999999999995</v>
      </c>
      <c r="I543" s="1004">
        <v>3.3131026869142413</v>
      </c>
      <c r="J543" s="1004">
        <v>1.3920156362618485</v>
      </c>
      <c r="K543" s="774">
        <v>32</v>
      </c>
      <c r="L543" s="995">
        <v>0.151057794013228</v>
      </c>
      <c r="M543" s="995">
        <v>0.13485420267245199</v>
      </c>
      <c r="N543" s="995">
        <v>1.14917486309805E-3</v>
      </c>
      <c r="O543" s="996">
        <v>1.1186957655502699E-3</v>
      </c>
      <c r="P543" s="774">
        <v>7</v>
      </c>
      <c r="Q543" s="995">
        <v>6.34676407936757E-2</v>
      </c>
      <c r="R543" s="995">
        <v>6.2485536539358101E-2</v>
      </c>
      <c r="S543" s="995">
        <v>1.8174572982199101E-4</v>
      </c>
      <c r="T543" s="996">
        <v>1.78359163427792E-4</v>
      </c>
      <c r="U543" s="777"/>
      <c r="V543" s="775"/>
      <c r="W543" s="776"/>
    </row>
    <row r="544" spans="2:23">
      <c r="B544" s="774" t="s">
        <v>1187</v>
      </c>
      <c r="C544" s="775" t="s">
        <v>676</v>
      </c>
      <c r="D544" s="775" t="s">
        <v>589</v>
      </c>
      <c r="E544" s="775">
        <v>982</v>
      </c>
      <c r="F544" s="775">
        <v>19258</v>
      </c>
      <c r="G544" s="775">
        <v>332</v>
      </c>
      <c r="H544" s="775">
        <v>5.14</v>
      </c>
      <c r="I544" s="1004">
        <v>16.452802551105808</v>
      </c>
      <c r="J544" s="1004">
        <v>1.8546830219025923</v>
      </c>
      <c r="K544" s="774">
        <v>15</v>
      </c>
      <c r="L544" s="995">
        <v>0.54629492703642701</v>
      </c>
      <c r="M544" s="995">
        <v>0.54629492703642701</v>
      </c>
      <c r="N544" s="995">
        <v>6.6308969998408298E-3</v>
      </c>
      <c r="O544" s="996">
        <v>6.6308969998408298E-3</v>
      </c>
      <c r="P544" s="774">
        <v>5</v>
      </c>
      <c r="Q544" s="995">
        <v>6.15824521675718E-2</v>
      </c>
      <c r="R544" s="995">
        <v>6.15824521675718E-2</v>
      </c>
      <c r="S544" s="995">
        <v>1.4223578855634099E-4</v>
      </c>
      <c r="T544" s="996">
        <v>1.4223578855634099E-4</v>
      </c>
      <c r="U544" s="777"/>
      <c r="V544" s="775"/>
      <c r="W544" s="776"/>
    </row>
    <row r="545" spans="2:23">
      <c r="B545" s="774" t="s">
        <v>1188</v>
      </c>
      <c r="C545" s="775" t="s">
        <v>676</v>
      </c>
      <c r="D545" s="775" t="s">
        <v>589</v>
      </c>
      <c r="E545" s="775">
        <v>122</v>
      </c>
      <c r="F545" s="775">
        <v>232</v>
      </c>
      <c r="G545" s="775">
        <v>2268</v>
      </c>
      <c r="H545" s="775">
        <v>0.5</v>
      </c>
      <c r="I545" s="1004">
        <v>0.28726687624134539</v>
      </c>
      <c r="J545" s="1004">
        <v>0.21329369518920643</v>
      </c>
      <c r="K545" s="774">
        <v>2</v>
      </c>
      <c r="L545" s="995">
        <v>2.35716309590869E-2</v>
      </c>
      <c r="M545" s="995">
        <v>2.35716309590869E-2</v>
      </c>
      <c r="N545" s="995">
        <v>2.6753874514168799E-4</v>
      </c>
      <c r="O545" s="996">
        <v>2.6753874514168799E-4</v>
      </c>
      <c r="P545" s="774">
        <v>1</v>
      </c>
      <c r="Q545" s="995">
        <v>1.7501775125218302E-2</v>
      </c>
      <c r="R545" s="995">
        <v>1.7501775125218302E-2</v>
      </c>
      <c r="S545" s="995">
        <v>1.15143257402752E-4</v>
      </c>
      <c r="T545" s="996">
        <v>1.15143257402752E-4</v>
      </c>
      <c r="U545" s="777"/>
      <c r="V545" s="775"/>
      <c r="W545" s="776"/>
    </row>
    <row r="546" spans="2:23">
      <c r="B546" s="774" t="s">
        <v>1189</v>
      </c>
      <c r="C546" s="775" t="s">
        <v>676</v>
      </c>
      <c r="D546" s="775" t="s">
        <v>598</v>
      </c>
      <c r="E546" s="775">
        <v>328</v>
      </c>
      <c r="F546" s="775">
        <v>328508</v>
      </c>
      <c r="G546" s="775">
        <v>220</v>
      </c>
      <c r="H546" s="775">
        <v>2.76</v>
      </c>
      <c r="I546" s="1004">
        <v>7.9541501459251807</v>
      </c>
      <c r="J546" s="1004">
        <v>15.116684608839753</v>
      </c>
      <c r="K546" s="774">
        <v>45</v>
      </c>
      <c r="L546" s="995">
        <v>0.32212229342791598</v>
      </c>
      <c r="M546" s="995">
        <v>0.23899789242684699</v>
      </c>
      <c r="N546" s="995">
        <v>2.2001393007643499E-3</v>
      </c>
      <c r="O546" s="996">
        <v>1.7926224779957901E-3</v>
      </c>
      <c r="P546" s="774">
        <v>26</v>
      </c>
      <c r="Q546" s="995">
        <v>0.61218622051288396</v>
      </c>
      <c r="R546" s="995">
        <v>0.61218622051288396</v>
      </c>
      <c r="S546" s="995">
        <v>1.6808657869872301E-3</v>
      </c>
      <c r="T546" s="996">
        <v>1.6808657869872301E-3</v>
      </c>
      <c r="U546" s="777"/>
      <c r="V546" s="775"/>
      <c r="W546" s="776"/>
    </row>
    <row r="547" spans="2:23">
      <c r="B547" s="774" t="s">
        <v>1190</v>
      </c>
      <c r="C547" s="775" t="s">
        <v>676</v>
      </c>
      <c r="D547" s="775" t="s">
        <v>589</v>
      </c>
      <c r="E547" s="775">
        <v>35</v>
      </c>
      <c r="F547" s="775">
        <v>10111</v>
      </c>
      <c r="G547" s="775">
        <v>1011</v>
      </c>
      <c r="H547" s="775">
        <v>2.78</v>
      </c>
      <c r="I547" s="1004">
        <v>1.9040989205334129</v>
      </c>
      <c r="J547" s="1004">
        <v>6.3025496482641934</v>
      </c>
      <c r="K547" s="774">
        <v>4</v>
      </c>
      <c r="L547" s="995">
        <v>6.0450210136444799E-3</v>
      </c>
      <c r="M547" s="995">
        <v>6.0450210136444799E-3</v>
      </c>
      <c r="N547" s="995">
        <v>6.8860183348704601E-5</v>
      </c>
      <c r="O547" s="996">
        <v>6.8860183348704601E-5</v>
      </c>
      <c r="P547" s="774">
        <v>5</v>
      </c>
      <c r="Q547" s="995">
        <v>2.0008963112390001E-2</v>
      </c>
      <c r="R547" s="995">
        <v>2.0008963112390001E-2</v>
      </c>
      <c r="S547" s="995">
        <v>5.41850623071774E-5</v>
      </c>
      <c r="T547" s="996">
        <v>5.41850623071774E-5</v>
      </c>
      <c r="U547" s="777"/>
      <c r="V547" s="775"/>
      <c r="W547" s="776"/>
    </row>
    <row r="548" spans="2:23">
      <c r="B548" s="774" t="s">
        <v>1191</v>
      </c>
      <c r="C548" s="775" t="s">
        <v>676</v>
      </c>
      <c r="D548" s="775" t="s">
        <v>589</v>
      </c>
      <c r="E548" s="775">
        <v>42</v>
      </c>
      <c r="F548" s="775">
        <v>11525</v>
      </c>
      <c r="G548" s="775">
        <v>294</v>
      </c>
      <c r="H548" s="775">
        <v>0.56999999999999995</v>
      </c>
      <c r="I548" s="1004">
        <v>0.23909838599499081</v>
      </c>
      <c r="J548" s="1004">
        <v>0.18757471565511974</v>
      </c>
      <c r="K548" s="774">
        <v>4</v>
      </c>
      <c r="L548" s="995">
        <v>1.9660146773787499E-2</v>
      </c>
      <c r="M548" s="995">
        <v>1.9660146773787499E-2</v>
      </c>
      <c r="N548" s="995">
        <v>1.4223578855634099E-4</v>
      </c>
      <c r="O548" s="996">
        <v>1.4223578855634099E-4</v>
      </c>
      <c r="P548" s="774">
        <v>2</v>
      </c>
      <c r="Q548" s="995">
        <v>1.54235522146451E-2</v>
      </c>
      <c r="R548" s="995">
        <v>1.54235522146451E-2</v>
      </c>
      <c r="S548" s="995">
        <v>4.7411929518780201E-5</v>
      </c>
      <c r="T548" s="996">
        <v>4.7411929518780201E-5</v>
      </c>
      <c r="U548" s="777"/>
      <c r="V548" s="775"/>
      <c r="W548" s="776"/>
    </row>
    <row r="549" spans="2:23">
      <c r="B549" s="774" t="s">
        <v>1192</v>
      </c>
      <c r="C549" s="775" t="s">
        <v>676</v>
      </c>
      <c r="D549" s="775" t="s">
        <v>598</v>
      </c>
      <c r="E549" s="775">
        <v>251</v>
      </c>
      <c r="F549" s="775">
        <v>216224</v>
      </c>
      <c r="G549" s="775">
        <v>0</v>
      </c>
      <c r="H549" s="775">
        <v>1.1399999999999999</v>
      </c>
      <c r="I549" s="1004">
        <v>7.065593053365764</v>
      </c>
      <c r="J549" s="1004">
        <v>1.7347737451537277</v>
      </c>
      <c r="K549" s="774">
        <v>49</v>
      </c>
      <c r="L549" s="995">
        <v>0.36003038878911098</v>
      </c>
      <c r="M549" s="995">
        <v>0.34814805616733302</v>
      </c>
      <c r="N549" s="995">
        <v>2.1719179141460299E-3</v>
      </c>
      <c r="O549" s="996">
        <v>2.1436965275277099E-3</v>
      </c>
      <c r="P549" s="774">
        <v>8</v>
      </c>
      <c r="Q549" s="995">
        <v>8.8396156021371505E-2</v>
      </c>
      <c r="R549" s="995">
        <v>8.32147094382477E-2</v>
      </c>
      <c r="S549" s="995">
        <v>2.8672928804214699E-4</v>
      </c>
      <c r="T549" s="996">
        <v>2.6979645607115398E-4</v>
      </c>
      <c r="U549" s="777"/>
      <c r="V549" s="775"/>
      <c r="W549" s="776"/>
    </row>
    <row r="550" spans="2:23">
      <c r="B550" s="774" t="s">
        <v>1193</v>
      </c>
      <c r="C550" s="775" t="s">
        <v>676</v>
      </c>
      <c r="D550" s="775" t="s">
        <v>589</v>
      </c>
      <c r="E550" s="775">
        <v>2134</v>
      </c>
      <c r="F550" s="775">
        <v>34839</v>
      </c>
      <c r="G550" s="775">
        <v>2633</v>
      </c>
      <c r="H550" s="775">
        <v>7.24</v>
      </c>
      <c r="I550" s="1004">
        <v>7.3550183777616081</v>
      </c>
      <c r="J550" s="1004">
        <v>3.850925747776635</v>
      </c>
      <c r="K550" s="774">
        <v>7</v>
      </c>
      <c r="L550" s="995">
        <v>0.485932767626231</v>
      </c>
      <c r="M550" s="995">
        <v>0.48577021243931001</v>
      </c>
      <c r="N550" s="995">
        <v>4.8518207874218401E-3</v>
      </c>
      <c r="O550" s="996">
        <v>4.8506919319571103E-3</v>
      </c>
      <c r="P550" s="774">
        <v>14</v>
      </c>
      <c r="Q550" s="995">
        <v>0.25442370235242201</v>
      </c>
      <c r="R550" s="995">
        <v>0.25442370235242201</v>
      </c>
      <c r="S550" s="995">
        <v>7.9245653624246903E-4</v>
      </c>
      <c r="T550" s="996">
        <v>7.9245653624246903E-4</v>
      </c>
      <c r="U550" s="777"/>
      <c r="V550" s="775"/>
      <c r="W550" s="776"/>
    </row>
    <row r="551" spans="2:23">
      <c r="B551" s="774" t="s">
        <v>1194</v>
      </c>
      <c r="C551" s="775" t="s">
        <v>676</v>
      </c>
      <c r="D551" s="775" t="s">
        <v>177</v>
      </c>
      <c r="E551" s="775">
        <v>1281</v>
      </c>
      <c r="F551" s="775">
        <v>10795</v>
      </c>
      <c r="G551" s="775">
        <v>208</v>
      </c>
      <c r="H551" s="775">
        <v>5.53</v>
      </c>
      <c r="I551" s="1004">
        <v>5.0499853480919397</v>
      </c>
      <c r="J551" s="1004">
        <v>0.5235106126170721</v>
      </c>
      <c r="K551" s="774">
        <v>9</v>
      </c>
      <c r="L551" s="995">
        <v>0.28743595156307</v>
      </c>
      <c r="M551" s="995">
        <v>0.27668924753881302</v>
      </c>
      <c r="N551" s="995">
        <v>3.16643957857568E-3</v>
      </c>
      <c r="O551" s="996">
        <v>3.1212853599863599E-3</v>
      </c>
      <c r="P551" s="774">
        <v>4</v>
      </c>
      <c r="Q551" s="995">
        <v>2.9797268847088599E-2</v>
      </c>
      <c r="R551" s="995">
        <v>2.9797268847088599E-2</v>
      </c>
      <c r="S551" s="995">
        <v>1.09498980079088E-4</v>
      </c>
      <c r="T551" s="996">
        <v>1.09498980079088E-4</v>
      </c>
      <c r="U551" s="777"/>
      <c r="V551" s="775"/>
      <c r="W551" s="776"/>
    </row>
    <row r="552" spans="2:23">
      <c r="B552" s="774" t="s">
        <v>1195</v>
      </c>
      <c r="C552" s="775" t="s">
        <v>1196</v>
      </c>
      <c r="D552" s="775" t="s">
        <v>598</v>
      </c>
      <c r="E552" s="775">
        <v>1362</v>
      </c>
      <c r="F552" s="775">
        <v>1041039</v>
      </c>
      <c r="G552" s="775">
        <v>1184</v>
      </c>
      <c r="H552" s="775">
        <v>5.26</v>
      </c>
      <c r="I552" s="1004">
        <v>24.915142167472304</v>
      </c>
      <c r="J552" s="1004">
        <v>7.5812804287840949</v>
      </c>
      <c r="K552" s="774">
        <v>110</v>
      </c>
      <c r="L552" s="995">
        <v>1.08207004999701</v>
      </c>
      <c r="M552" s="995">
        <v>1.0106270453449999</v>
      </c>
      <c r="N552" s="995">
        <v>1.2078753472641601E-2</v>
      </c>
      <c r="O552" s="996">
        <v>1.01687300263136E-2</v>
      </c>
      <c r="P552" s="774">
        <v>53</v>
      </c>
      <c r="Q552" s="995">
        <v>0.32925665996502801</v>
      </c>
      <c r="R552" s="995">
        <v>0.23243472675488999</v>
      </c>
      <c r="S552" s="995">
        <v>5.0550147710737604E-3</v>
      </c>
      <c r="T552" s="996">
        <v>4.8552073538160401E-3</v>
      </c>
      <c r="U552" s="777"/>
      <c r="V552" s="775"/>
      <c r="W552" s="776"/>
    </row>
    <row r="553" spans="2:23">
      <c r="B553" s="774" t="s">
        <v>1197</v>
      </c>
      <c r="C553" s="775" t="s">
        <v>1196</v>
      </c>
      <c r="D553" s="775" t="s">
        <v>598</v>
      </c>
      <c r="E553" s="775">
        <v>260</v>
      </c>
      <c r="F553" s="775">
        <v>679357</v>
      </c>
      <c r="G553" s="775">
        <v>0</v>
      </c>
      <c r="H553" s="775">
        <v>2</v>
      </c>
      <c r="I553" s="1004">
        <v>6.5333618722794471</v>
      </c>
      <c r="J553" s="1004">
        <v>0.67692375832794727</v>
      </c>
      <c r="K553" s="774">
        <v>46</v>
      </c>
      <c r="L553" s="995">
        <v>0.22387461576582099</v>
      </c>
      <c r="M553" s="995">
        <v>0.223000881636118</v>
      </c>
      <c r="N553" s="995">
        <v>1.09047437893194E-3</v>
      </c>
      <c r="O553" s="996">
        <v>7.9922966903086601E-4</v>
      </c>
      <c r="P553" s="774">
        <v>9</v>
      </c>
      <c r="Q553" s="995">
        <v>2.3195722089330899E-2</v>
      </c>
      <c r="R553" s="995">
        <v>2.3195722089330899E-2</v>
      </c>
      <c r="S553" s="995">
        <v>1.44493499485806E-4</v>
      </c>
      <c r="T553" s="996">
        <v>1.44493499485806E-4</v>
      </c>
      <c r="U553" s="777"/>
      <c r="V553" s="775"/>
      <c r="W553" s="776"/>
    </row>
    <row r="554" spans="2:23">
      <c r="B554" s="774" t="s">
        <v>1198</v>
      </c>
      <c r="C554" s="775" t="s">
        <v>1196</v>
      </c>
      <c r="D554" s="775" t="s">
        <v>589</v>
      </c>
      <c r="E554" s="775">
        <v>29</v>
      </c>
      <c r="F554" s="775">
        <v>66229</v>
      </c>
      <c r="G554" s="775">
        <v>0</v>
      </c>
      <c r="H554" s="775">
        <v>0.19</v>
      </c>
      <c r="I554" s="1004">
        <v>0.66515185612424277</v>
      </c>
      <c r="J554" s="1004">
        <v>5.542932134368702E-2</v>
      </c>
      <c r="K554" s="774">
        <v>8</v>
      </c>
      <c r="L554" s="995">
        <v>2.7011253560127901E-2</v>
      </c>
      <c r="M554" s="995">
        <v>2.69164297010904E-2</v>
      </c>
      <c r="N554" s="995">
        <v>1.49008921344738E-4</v>
      </c>
      <c r="O554" s="996">
        <v>1.1740096833221801E-4</v>
      </c>
      <c r="P554" s="774">
        <v>1</v>
      </c>
      <c r="Q554" s="995">
        <v>2.2509377966773302E-3</v>
      </c>
      <c r="R554" s="995">
        <v>2.2509377966773302E-3</v>
      </c>
      <c r="S554" s="995">
        <v>6.7731327883971699E-6</v>
      </c>
      <c r="T554" s="996">
        <v>6.7731327883971699E-6</v>
      </c>
      <c r="U554" s="777"/>
      <c r="V554" s="775"/>
      <c r="W554" s="776"/>
    </row>
    <row r="555" spans="2:23">
      <c r="B555" s="774" t="s">
        <v>1199</v>
      </c>
      <c r="C555" s="775" t="s">
        <v>1196</v>
      </c>
      <c r="D555" s="775" t="s">
        <v>589</v>
      </c>
      <c r="E555" s="775">
        <v>25</v>
      </c>
      <c r="F555" s="775">
        <v>42735</v>
      </c>
      <c r="G555" s="775">
        <v>0</v>
      </c>
      <c r="H555" s="775">
        <v>0.17199999999999999</v>
      </c>
      <c r="I555" s="1004">
        <v>4.6812923244692675E-2</v>
      </c>
      <c r="J555" s="1004">
        <v>0.20548828079618084</v>
      </c>
      <c r="K555" s="774">
        <v>3</v>
      </c>
      <c r="L555" s="995">
        <v>1.86035380587976E-3</v>
      </c>
      <c r="M555" s="995">
        <v>1.7756896460247901E-3</v>
      </c>
      <c r="N555" s="995">
        <v>6.0958195095574598E-5</v>
      </c>
      <c r="O555" s="996">
        <v>3.2736808477252999E-5</v>
      </c>
      <c r="P555" s="774">
        <v>3</v>
      </c>
      <c r="Q555" s="995">
        <v>8.1661404318775204E-3</v>
      </c>
      <c r="R555" s="995">
        <v>8.1661404318775204E-3</v>
      </c>
      <c r="S555" s="995">
        <v>3.8381085800917299E-5</v>
      </c>
      <c r="T555" s="996">
        <v>3.8381085800917299E-5</v>
      </c>
      <c r="U555" s="777"/>
      <c r="V555" s="775"/>
      <c r="W555" s="776"/>
    </row>
    <row r="556" spans="2:23">
      <c r="B556" s="774" t="s">
        <v>1200</v>
      </c>
      <c r="C556" s="775" t="s">
        <v>1196</v>
      </c>
      <c r="D556" s="775" t="s">
        <v>598</v>
      </c>
      <c r="E556" s="775">
        <v>121</v>
      </c>
      <c r="F556" s="775">
        <v>291899</v>
      </c>
      <c r="G556" s="775">
        <v>57</v>
      </c>
      <c r="H556" s="775">
        <v>1.91</v>
      </c>
      <c r="I556" s="1004">
        <v>4.658831264065741</v>
      </c>
      <c r="J556" s="1004">
        <v>1.5884671192862814</v>
      </c>
      <c r="K556" s="774">
        <v>49</v>
      </c>
      <c r="L556" s="995">
        <v>0.19191897527016299</v>
      </c>
      <c r="M556" s="995">
        <v>0.191172801807975</v>
      </c>
      <c r="N556" s="995">
        <v>1.2496429994592799E-3</v>
      </c>
      <c r="O556" s="996">
        <v>1.1130514882266001E-3</v>
      </c>
      <c r="P556" s="774">
        <v>10</v>
      </c>
      <c r="Q556" s="995">
        <v>6.5436364724169804E-2</v>
      </c>
      <c r="R556" s="995">
        <v>6.5436364724169804E-2</v>
      </c>
      <c r="S556" s="995">
        <v>2.35930792129168E-4</v>
      </c>
      <c r="T556" s="996">
        <v>2.35930792129168E-4</v>
      </c>
      <c r="U556" s="777"/>
      <c r="V556" s="775"/>
      <c r="W556" s="776"/>
    </row>
    <row r="557" spans="2:23">
      <c r="B557" s="774" t="s">
        <v>1201</v>
      </c>
      <c r="C557" s="775" t="s">
        <v>1196</v>
      </c>
      <c r="D557" s="775" t="s">
        <v>598</v>
      </c>
      <c r="E557" s="775">
        <v>644</v>
      </c>
      <c r="F557" s="775">
        <v>297043</v>
      </c>
      <c r="G557" s="775">
        <v>367</v>
      </c>
      <c r="H557" s="775">
        <v>4.1900000000000004</v>
      </c>
      <c r="I557" s="1004">
        <v>10.869248616020972</v>
      </c>
      <c r="J557" s="1004">
        <v>3.0863777570593771</v>
      </c>
      <c r="K557" s="774">
        <v>78</v>
      </c>
      <c r="L557" s="995">
        <v>0.496464989112189</v>
      </c>
      <c r="M557" s="995">
        <v>0.492380790040786</v>
      </c>
      <c r="N557" s="995">
        <v>5.0155048298081099E-3</v>
      </c>
      <c r="O557" s="996">
        <v>4.3043258870263997E-3</v>
      </c>
      <c r="P557" s="774">
        <v>22</v>
      </c>
      <c r="Q557" s="995">
        <v>0.14097372814676901</v>
      </c>
      <c r="R557" s="995">
        <v>0.14010225172799601</v>
      </c>
      <c r="S557" s="995">
        <v>6.99890388134375E-4</v>
      </c>
      <c r="T557" s="996">
        <v>6.9537496627544303E-4</v>
      </c>
      <c r="U557" s="777"/>
      <c r="V557" s="775"/>
      <c r="W557" s="776"/>
    </row>
    <row r="558" spans="2:23">
      <c r="B558" s="774" t="s">
        <v>1202</v>
      </c>
      <c r="C558" s="775" t="s">
        <v>1196</v>
      </c>
      <c r="D558" s="775" t="s">
        <v>598</v>
      </c>
      <c r="E558" s="775">
        <v>519</v>
      </c>
      <c r="F558" s="775">
        <v>765734</v>
      </c>
      <c r="G558" s="775">
        <v>459</v>
      </c>
      <c r="H558" s="775">
        <v>2.36</v>
      </c>
      <c r="I558" s="1004">
        <v>16.009391614012543</v>
      </c>
      <c r="J558" s="1004">
        <v>6.8374853356349856</v>
      </c>
      <c r="K558" s="774">
        <v>84</v>
      </c>
      <c r="L558" s="995">
        <v>0.57810833174352805</v>
      </c>
      <c r="M558" s="995">
        <v>0.51667375964183704</v>
      </c>
      <c r="N558" s="995">
        <v>3.1246719263805598E-3</v>
      </c>
      <c r="O558" s="996">
        <v>2.4010755734868001E-3</v>
      </c>
      <c r="P558" s="774">
        <v>49</v>
      </c>
      <c r="Q558" s="995">
        <v>0.246905524957301</v>
      </c>
      <c r="R558" s="995">
        <v>0.24481262692568601</v>
      </c>
      <c r="S558" s="995">
        <v>8.4438388762018101E-4</v>
      </c>
      <c r="T558" s="996">
        <v>8.3196647750811905E-4</v>
      </c>
      <c r="U558" s="777"/>
      <c r="V558" s="775"/>
      <c r="W558" s="776"/>
    </row>
    <row r="559" spans="2:23">
      <c r="B559" s="774" t="s">
        <v>1203</v>
      </c>
      <c r="C559" s="775" t="s">
        <v>1196</v>
      </c>
      <c r="D559" s="775" t="s">
        <v>589</v>
      </c>
      <c r="E559" s="775">
        <v>1947</v>
      </c>
      <c r="F559" s="775">
        <v>25813</v>
      </c>
      <c r="G559" s="775">
        <v>599</v>
      </c>
      <c r="H559" s="775">
        <v>6.67</v>
      </c>
      <c r="I559" s="1004">
        <v>3.6851455321793969</v>
      </c>
      <c r="J559" s="1004">
        <v>20.33314446989462</v>
      </c>
      <c r="K559" s="774">
        <v>27</v>
      </c>
      <c r="L559" s="995">
        <v>0.19140308832278</v>
      </c>
      <c r="M559" s="995">
        <v>0.17960880642725099</v>
      </c>
      <c r="N559" s="995">
        <v>4.77844518221421E-3</v>
      </c>
      <c r="O559" s="996">
        <v>2.6031407016739801E-3</v>
      </c>
      <c r="P559" s="774">
        <v>18</v>
      </c>
      <c r="Q559" s="995">
        <v>1.0560849260543199</v>
      </c>
      <c r="R559" s="995">
        <v>1.0560849260543199</v>
      </c>
      <c r="S559" s="995">
        <v>3.1811146996172102E-3</v>
      </c>
      <c r="T559" s="996">
        <v>3.1811146996172102E-3</v>
      </c>
      <c r="U559" s="777"/>
      <c r="V559" s="775"/>
      <c r="W559" s="776"/>
    </row>
    <row r="560" spans="2:23">
      <c r="B560" s="774" t="s">
        <v>1204</v>
      </c>
      <c r="C560" s="775" t="s">
        <v>1196</v>
      </c>
      <c r="D560" s="775" t="s">
        <v>177</v>
      </c>
      <c r="E560" s="775">
        <v>142</v>
      </c>
      <c r="F560" s="775">
        <v>17230</v>
      </c>
      <c r="G560" s="775">
        <v>1086</v>
      </c>
      <c r="H560" s="775">
        <v>4.38</v>
      </c>
      <c r="I560" s="1004">
        <v>0.34723765375638616</v>
      </c>
      <c r="J560" s="1004">
        <v>2.7282698557227474</v>
      </c>
      <c r="K560" s="774">
        <v>5</v>
      </c>
      <c r="L560" s="995">
        <v>8.6165537623059396E-3</v>
      </c>
      <c r="M560" s="995">
        <v>7.8150663823456003E-3</v>
      </c>
      <c r="N560" s="995">
        <v>1.8964771807512099E-4</v>
      </c>
      <c r="O560" s="996">
        <v>2.93502420830544E-5</v>
      </c>
      <c r="P560" s="774">
        <v>6</v>
      </c>
      <c r="Q560" s="995">
        <v>6.7700848786423906E-2</v>
      </c>
      <c r="R560" s="995">
        <v>6.7700848786423906E-2</v>
      </c>
      <c r="S560" s="995">
        <v>1.9077657353985399E-4</v>
      </c>
      <c r="T560" s="996">
        <v>1.9077657353985399E-4</v>
      </c>
      <c r="U560" s="777"/>
      <c r="V560" s="775"/>
      <c r="W560" s="776"/>
    </row>
    <row r="561" spans="2:23">
      <c r="B561" s="774" t="s">
        <v>1205</v>
      </c>
      <c r="C561" s="775" t="s">
        <v>1196</v>
      </c>
      <c r="D561" s="775" t="s">
        <v>177</v>
      </c>
      <c r="E561" s="775">
        <v>732</v>
      </c>
      <c r="F561" s="775">
        <v>6459</v>
      </c>
      <c r="G561" s="775">
        <v>618</v>
      </c>
      <c r="H561" s="775">
        <v>4.1900000000000004</v>
      </c>
      <c r="I561" s="1004">
        <v>0.47832162977069109</v>
      </c>
      <c r="J561" s="1004">
        <v>4.1210808213695698</v>
      </c>
      <c r="K561" s="774">
        <v>6</v>
      </c>
      <c r="L561" s="995">
        <v>2.02336053498718E-2</v>
      </c>
      <c r="M561" s="995">
        <v>1.6203591340775501E-2</v>
      </c>
      <c r="N561" s="995">
        <v>9.8323310978232301E-4</v>
      </c>
      <c r="O561" s="996">
        <v>1.7723030796305901E-4</v>
      </c>
      <c r="P561" s="774">
        <v>4</v>
      </c>
      <c r="Q561" s="995">
        <v>0.174326891707766</v>
      </c>
      <c r="R561" s="995">
        <v>0.174326891707766</v>
      </c>
      <c r="S561" s="995">
        <v>5.0572724820032203E-4</v>
      </c>
      <c r="T561" s="996">
        <v>5.0572724820032203E-4</v>
      </c>
      <c r="U561" s="777"/>
      <c r="V561" s="775"/>
      <c r="W561" s="776"/>
    </row>
    <row r="562" spans="2:23">
      <c r="B562" s="774" t="s">
        <v>1206</v>
      </c>
      <c r="C562" s="775" t="s">
        <v>639</v>
      </c>
      <c r="D562" s="775" t="s">
        <v>589</v>
      </c>
      <c r="E562" s="775">
        <v>963</v>
      </c>
      <c r="F562" s="775">
        <v>12337</v>
      </c>
      <c r="G562" s="775">
        <v>5245</v>
      </c>
      <c r="H562" s="775">
        <v>3</v>
      </c>
      <c r="I562" s="1004">
        <v>1.2135804659029605</v>
      </c>
      <c r="J562" s="1004">
        <v>4.2354337955691164E-2</v>
      </c>
      <c r="K562" s="774">
        <v>13</v>
      </c>
      <c r="L562" s="995">
        <v>8.6232140095478596E-2</v>
      </c>
      <c r="M562" s="995">
        <v>8.3700117288082798E-2</v>
      </c>
      <c r="N562" s="995">
        <v>1.41558475277501E-3</v>
      </c>
      <c r="O562" s="996">
        <v>1.39978077626875E-3</v>
      </c>
      <c r="P562" s="774">
        <v>2</v>
      </c>
      <c r="Q562" s="995">
        <v>3.0095286689778098E-3</v>
      </c>
      <c r="R562" s="995">
        <v>3.0095286689778098E-3</v>
      </c>
      <c r="S562" s="995">
        <v>1.5803976506260101E-5</v>
      </c>
      <c r="T562" s="996">
        <v>1.5803976506260101E-5</v>
      </c>
      <c r="U562" s="777"/>
      <c r="V562" s="775"/>
      <c r="W562" s="776"/>
    </row>
    <row r="563" spans="2:23">
      <c r="B563" s="774" t="s">
        <v>1207</v>
      </c>
      <c r="C563" s="775" t="s">
        <v>639</v>
      </c>
      <c r="D563" s="775" t="s">
        <v>177</v>
      </c>
      <c r="E563" s="775">
        <v>7</v>
      </c>
      <c r="F563" s="775">
        <v>64</v>
      </c>
      <c r="G563" s="775">
        <v>1249</v>
      </c>
      <c r="H563" s="775">
        <v>0.63</v>
      </c>
      <c r="I563" s="1004">
        <v>0</v>
      </c>
      <c r="J563" s="1004">
        <v>0</v>
      </c>
      <c r="K563" s="774">
        <v>0</v>
      </c>
      <c r="L563" s="995">
        <v>0</v>
      </c>
      <c r="M563" s="995">
        <v>0</v>
      </c>
      <c r="N563" s="995">
        <v>0</v>
      </c>
      <c r="O563" s="996">
        <v>0</v>
      </c>
      <c r="P563" s="774">
        <v>0</v>
      </c>
      <c r="Q563" s="995">
        <v>0</v>
      </c>
      <c r="R563" s="995">
        <v>0</v>
      </c>
      <c r="S563" s="995">
        <v>0</v>
      </c>
      <c r="T563" s="996">
        <v>0</v>
      </c>
      <c r="U563" s="777"/>
      <c r="V563" s="775"/>
      <c r="W563" s="776"/>
    </row>
    <row r="564" spans="2:23">
      <c r="B564" s="774" t="s">
        <v>1208</v>
      </c>
      <c r="C564" s="775" t="s">
        <v>639</v>
      </c>
      <c r="D564" s="775" t="s">
        <v>589</v>
      </c>
      <c r="E564" s="775">
        <v>74</v>
      </c>
      <c r="F564" s="775">
        <v>22156</v>
      </c>
      <c r="G564" s="775">
        <v>2440</v>
      </c>
      <c r="H564" s="775">
        <v>3.15</v>
      </c>
      <c r="I564" s="1004">
        <v>0.42946516539227986</v>
      </c>
      <c r="J564" s="1004">
        <v>1.7664517861945355</v>
      </c>
      <c r="K564" s="774">
        <v>2</v>
      </c>
      <c r="L564" s="995">
        <v>2.6539391975869599E-3</v>
      </c>
      <c r="M564" s="995">
        <v>2.6539391975869599E-3</v>
      </c>
      <c r="N564" s="995">
        <v>2.37059647593901E-5</v>
      </c>
      <c r="O564" s="996">
        <v>2.37059647593901E-5</v>
      </c>
      <c r="P564" s="774">
        <v>2</v>
      </c>
      <c r="Q564" s="995">
        <v>1.09160323439668E-2</v>
      </c>
      <c r="R564" s="995">
        <v>1.09160323439668E-2</v>
      </c>
      <c r="S564" s="995">
        <v>3.6123374871451602E-5</v>
      </c>
      <c r="T564" s="996">
        <v>3.6123374871451602E-5</v>
      </c>
      <c r="U564" s="777"/>
      <c r="V564" s="775"/>
      <c r="W564" s="776"/>
    </row>
    <row r="565" spans="2:23">
      <c r="B565" s="774" t="s">
        <v>1209</v>
      </c>
      <c r="C565" s="775" t="s">
        <v>639</v>
      </c>
      <c r="D565" s="775" t="s">
        <v>177</v>
      </c>
      <c r="E565" s="775">
        <v>2</v>
      </c>
      <c r="F565" s="775">
        <v>767</v>
      </c>
      <c r="G565" s="775">
        <v>632</v>
      </c>
      <c r="H565" s="775">
        <v>2.4</v>
      </c>
      <c r="I565" s="1004">
        <v>0</v>
      </c>
      <c r="J565" s="1004">
        <v>0</v>
      </c>
      <c r="K565" s="774">
        <v>0</v>
      </c>
      <c r="L565" s="995">
        <v>0</v>
      </c>
      <c r="M565" s="995">
        <v>0</v>
      </c>
      <c r="N565" s="995">
        <v>0</v>
      </c>
      <c r="O565" s="996">
        <v>0</v>
      </c>
      <c r="P565" s="774">
        <v>0</v>
      </c>
      <c r="Q565" s="995">
        <v>0</v>
      </c>
      <c r="R565" s="995">
        <v>0</v>
      </c>
      <c r="S565" s="995">
        <v>0</v>
      </c>
      <c r="T565" s="996">
        <v>0</v>
      </c>
      <c r="U565" s="777"/>
      <c r="V565" s="775"/>
      <c r="W565" s="776"/>
    </row>
    <row r="566" spans="2:23">
      <c r="B566" s="774" t="s">
        <v>1210</v>
      </c>
      <c r="C566" s="775" t="s">
        <v>639</v>
      </c>
      <c r="D566" s="775" t="s">
        <v>589</v>
      </c>
      <c r="E566" s="775">
        <v>169</v>
      </c>
      <c r="F566" s="775">
        <v>85219</v>
      </c>
      <c r="G566" s="775">
        <v>200</v>
      </c>
      <c r="H566" s="775">
        <v>2.35</v>
      </c>
      <c r="I566" s="1004">
        <v>1.4867208793853359</v>
      </c>
      <c r="J566" s="1004">
        <v>2.6301640687120456</v>
      </c>
      <c r="K566" s="774">
        <v>32</v>
      </c>
      <c r="L566" s="995">
        <v>7.4748293452751205E-2</v>
      </c>
      <c r="M566" s="995">
        <v>5.6467608056867201E-2</v>
      </c>
      <c r="N566" s="995">
        <v>4.43640197640015E-4</v>
      </c>
      <c r="O566" s="996">
        <v>3.56718326855584E-4</v>
      </c>
      <c r="P566" s="774">
        <v>12</v>
      </c>
      <c r="Q566" s="995">
        <v>0.13223751570520201</v>
      </c>
      <c r="R566" s="995">
        <v>0.127433106847299</v>
      </c>
      <c r="S566" s="995">
        <v>4.2783622113375499E-4</v>
      </c>
      <c r="T566" s="996">
        <v>3.96228268121235E-4</v>
      </c>
      <c r="U566" s="777"/>
      <c r="V566" s="775"/>
      <c r="W566" s="776"/>
    </row>
    <row r="567" spans="2:23">
      <c r="B567" s="774" t="s">
        <v>1211</v>
      </c>
      <c r="C567" s="775" t="s">
        <v>639</v>
      </c>
      <c r="D567" s="775" t="s">
        <v>589</v>
      </c>
      <c r="E567" s="775">
        <v>221</v>
      </c>
      <c r="F567" s="775">
        <v>13573</v>
      </c>
      <c r="G567" s="775">
        <v>1840</v>
      </c>
      <c r="H567" s="775">
        <v>2.19</v>
      </c>
      <c r="I567" s="1004">
        <v>2.6127106615015441</v>
      </c>
      <c r="J567" s="1004">
        <v>1.4883704376048952</v>
      </c>
      <c r="K567" s="774">
        <v>15</v>
      </c>
      <c r="L567" s="995">
        <v>5.3683850480836001E-2</v>
      </c>
      <c r="M567" s="995">
        <v>4.6634148103579298E-2</v>
      </c>
      <c r="N567" s="995">
        <v>5.599123105075E-4</v>
      </c>
      <c r="O567" s="996">
        <v>5.2266008017131499E-4</v>
      </c>
      <c r="P567" s="774">
        <v>2</v>
      </c>
      <c r="Q567" s="995">
        <v>3.0581823395077999E-2</v>
      </c>
      <c r="R567" s="995">
        <v>3.0581823395077999E-2</v>
      </c>
      <c r="S567" s="995">
        <v>7.3375605207635995E-5</v>
      </c>
      <c r="T567" s="996">
        <v>7.3375605207635995E-5</v>
      </c>
      <c r="U567" s="777"/>
      <c r="V567" s="775"/>
      <c r="W567" s="776"/>
    </row>
    <row r="568" spans="2:23">
      <c r="B568" s="774" t="s">
        <v>1212</v>
      </c>
      <c r="C568" s="775" t="s">
        <v>855</v>
      </c>
      <c r="D568" s="775" t="s">
        <v>177</v>
      </c>
      <c r="E568" s="775">
        <v>4</v>
      </c>
      <c r="F568" s="775">
        <v>3784</v>
      </c>
      <c r="G568" s="775">
        <v>1541</v>
      </c>
      <c r="H568" s="775">
        <v>3.59</v>
      </c>
      <c r="I568" s="1004">
        <v>5.8490218949615071E-3</v>
      </c>
      <c r="J568" s="1004">
        <v>4.0515176052904084E-2</v>
      </c>
      <c r="K568" s="774">
        <v>1</v>
      </c>
      <c r="L568" s="995">
        <v>1.3884922216214201E-4</v>
      </c>
      <c r="M568" s="995">
        <v>1.3884922216214201E-4</v>
      </c>
      <c r="N568" s="995">
        <v>3.38656639419859E-6</v>
      </c>
      <c r="O568" s="996">
        <v>3.38656639419859E-6</v>
      </c>
      <c r="P568" s="774">
        <v>1</v>
      </c>
      <c r="Q568" s="995">
        <v>9.6178485595239797E-4</v>
      </c>
      <c r="R568" s="995">
        <v>9.6178485595239797E-4</v>
      </c>
      <c r="S568" s="995">
        <v>3.38656639419859E-6</v>
      </c>
      <c r="T568" s="996">
        <v>3.38656639419859E-6</v>
      </c>
      <c r="U568" s="777"/>
      <c r="V568" s="775"/>
      <c r="W568" s="776"/>
    </row>
    <row r="569" spans="2:23">
      <c r="B569" s="774" t="s">
        <v>1213</v>
      </c>
      <c r="C569" s="775" t="s">
        <v>855</v>
      </c>
      <c r="D569" s="775" t="s">
        <v>589</v>
      </c>
      <c r="E569" s="775">
        <v>4</v>
      </c>
      <c r="F569" s="775">
        <v>2548</v>
      </c>
      <c r="G569" s="775">
        <v>486</v>
      </c>
      <c r="H569" s="775">
        <v>3.71</v>
      </c>
      <c r="I569" s="1004">
        <v>0.60904031858328134</v>
      </c>
      <c r="J569" s="1004">
        <v>0</v>
      </c>
      <c r="K569" s="774">
        <v>1</v>
      </c>
      <c r="L569" s="995">
        <v>1.4223578855634099E-4</v>
      </c>
      <c r="M569" s="995">
        <v>1.4223578855634099E-4</v>
      </c>
      <c r="N569" s="995">
        <v>1.12885546473286E-6</v>
      </c>
      <c r="O569" s="996">
        <v>1.12885546473286E-6</v>
      </c>
      <c r="P569" s="774">
        <v>0</v>
      </c>
      <c r="Q569" s="995">
        <v>0</v>
      </c>
      <c r="R569" s="995">
        <v>0</v>
      </c>
      <c r="S569" s="995">
        <v>0</v>
      </c>
      <c r="T569" s="996">
        <v>0</v>
      </c>
      <c r="U569" s="777"/>
      <c r="V569" s="775"/>
      <c r="W569" s="776"/>
    </row>
    <row r="570" spans="2:23">
      <c r="B570" s="774" t="s">
        <v>1214</v>
      </c>
      <c r="C570" s="775" t="s">
        <v>711</v>
      </c>
      <c r="D570" s="775" t="s">
        <v>589</v>
      </c>
      <c r="E570" s="775">
        <v>809</v>
      </c>
      <c r="F570" s="775">
        <v>5450</v>
      </c>
      <c r="G570" s="775">
        <v>3714</v>
      </c>
      <c r="H570" s="775">
        <v>2.95</v>
      </c>
      <c r="I570" s="1004">
        <v>6.3139928415472015</v>
      </c>
      <c r="J570" s="1004">
        <v>0.11796773755053384</v>
      </c>
      <c r="K570" s="774">
        <v>7</v>
      </c>
      <c r="L570" s="995">
        <v>0.38143010183405202</v>
      </c>
      <c r="M570" s="995">
        <v>0.38143010183405202</v>
      </c>
      <c r="N570" s="995">
        <v>1.12772660926813E-3</v>
      </c>
      <c r="O570" s="996">
        <v>1.12772660926813E-3</v>
      </c>
      <c r="P570" s="774">
        <v>1</v>
      </c>
      <c r="Q570" s="995">
        <v>7.1264645488585601E-3</v>
      </c>
      <c r="R570" s="995">
        <v>7.1264645488585601E-3</v>
      </c>
      <c r="S570" s="995">
        <v>1.3320494483847801E-4</v>
      </c>
      <c r="T570" s="996">
        <v>1.3320494483847801E-4</v>
      </c>
      <c r="U570" s="777"/>
      <c r="V570" s="775"/>
      <c r="W570" s="776"/>
    </row>
    <row r="571" spans="2:23">
      <c r="B571" s="774" t="s">
        <v>1215</v>
      </c>
      <c r="C571" s="775" t="s">
        <v>711</v>
      </c>
      <c r="D571" s="775" t="s">
        <v>589</v>
      </c>
      <c r="E571" s="775">
        <v>343</v>
      </c>
      <c r="F571" s="775">
        <v>8844</v>
      </c>
      <c r="G571" s="775">
        <v>913</v>
      </c>
      <c r="H571" s="775">
        <v>2.1</v>
      </c>
      <c r="I571" s="1004">
        <v>5.8281769161009302</v>
      </c>
      <c r="J571" s="1004">
        <v>1.7528507842257066</v>
      </c>
      <c r="K571" s="774">
        <v>6</v>
      </c>
      <c r="L571" s="995">
        <v>0.113998597961513</v>
      </c>
      <c r="M571" s="995">
        <v>0.113998597961513</v>
      </c>
      <c r="N571" s="995">
        <v>4.1428995555695998E-4</v>
      </c>
      <c r="O571" s="996">
        <v>4.1428995555695998E-4</v>
      </c>
      <c r="P571" s="774">
        <v>3</v>
      </c>
      <c r="Q571" s="995">
        <v>3.4285598174866497E-2</v>
      </c>
      <c r="R571" s="995">
        <v>3.4285598174866497E-2</v>
      </c>
      <c r="S571" s="995">
        <v>1.3207608937374499E-4</v>
      </c>
      <c r="T571" s="996">
        <v>1.3207608937374499E-4</v>
      </c>
      <c r="U571" s="777"/>
      <c r="V571" s="775"/>
      <c r="W571" s="776"/>
    </row>
    <row r="572" spans="2:23">
      <c r="B572" s="774" t="s">
        <v>1216</v>
      </c>
      <c r="C572" s="775" t="s">
        <v>711</v>
      </c>
      <c r="D572" s="775" t="s">
        <v>177</v>
      </c>
      <c r="E572" s="775">
        <v>995</v>
      </c>
      <c r="F572" s="775">
        <v>5866</v>
      </c>
      <c r="G572" s="775">
        <v>1134</v>
      </c>
      <c r="H572" s="775">
        <v>2.67</v>
      </c>
      <c r="I572" s="1004">
        <v>0.42346613815696871</v>
      </c>
      <c r="J572" s="1004">
        <v>0.31868373340700756</v>
      </c>
      <c r="K572" s="774">
        <v>8</v>
      </c>
      <c r="L572" s="995">
        <v>2.8440384578479701E-2</v>
      </c>
      <c r="M572" s="995">
        <v>2.8440384578479701E-2</v>
      </c>
      <c r="N572" s="995">
        <v>2.0658055004611401E-4</v>
      </c>
      <c r="O572" s="996">
        <v>2.0658055004611401E-4</v>
      </c>
      <c r="P572" s="774">
        <v>2</v>
      </c>
      <c r="Q572" s="995">
        <v>2.1403099611335099E-2</v>
      </c>
      <c r="R572" s="995">
        <v>2.1403099611335099E-2</v>
      </c>
      <c r="S572" s="995">
        <v>6.5473616954505999E-5</v>
      </c>
      <c r="T572" s="996">
        <v>6.5473616954505999E-5</v>
      </c>
      <c r="U572" s="777"/>
      <c r="V572" s="775"/>
      <c r="W572" s="776"/>
    </row>
    <row r="573" spans="2:23">
      <c r="B573" s="774" t="s">
        <v>1217</v>
      </c>
      <c r="C573" s="775" t="s">
        <v>711</v>
      </c>
      <c r="D573" s="775" t="s">
        <v>177</v>
      </c>
      <c r="E573" s="775">
        <v>61</v>
      </c>
      <c r="F573" s="775">
        <v>48</v>
      </c>
      <c r="G573" s="775">
        <v>943</v>
      </c>
      <c r="H573" s="775">
        <v>2.91</v>
      </c>
      <c r="I573" s="1004">
        <v>0</v>
      </c>
      <c r="J573" s="1004">
        <v>0</v>
      </c>
      <c r="K573" s="774">
        <v>0</v>
      </c>
      <c r="L573" s="995">
        <v>0</v>
      </c>
      <c r="M573" s="995">
        <v>0</v>
      </c>
      <c r="N573" s="995">
        <v>0</v>
      </c>
      <c r="O573" s="996">
        <v>0</v>
      </c>
      <c r="P573" s="774">
        <v>0</v>
      </c>
      <c r="Q573" s="995">
        <v>0</v>
      </c>
      <c r="R573" s="995">
        <v>0</v>
      </c>
      <c r="S573" s="995">
        <v>0</v>
      </c>
      <c r="T573" s="996">
        <v>0</v>
      </c>
      <c r="U573" s="777"/>
      <c r="V573" s="775"/>
      <c r="W573" s="776"/>
    </row>
    <row r="574" spans="2:23">
      <c r="B574" s="774" t="s">
        <v>1218</v>
      </c>
      <c r="C574" s="775" t="s">
        <v>711</v>
      </c>
      <c r="D574" s="775" t="s">
        <v>177</v>
      </c>
      <c r="E574" s="775">
        <v>822</v>
      </c>
      <c r="F574" s="775">
        <v>5466</v>
      </c>
      <c r="G574" s="775">
        <v>797</v>
      </c>
      <c r="H574" s="775">
        <v>3.18</v>
      </c>
      <c r="I574" s="1004">
        <v>6.9740185537682714E-2</v>
      </c>
      <c r="J574" s="1004">
        <v>3.2614953382012465E-2</v>
      </c>
      <c r="K574" s="774">
        <v>10</v>
      </c>
      <c r="L574" s="995">
        <v>2.7927884197491001E-3</v>
      </c>
      <c r="M574" s="995">
        <v>2.6821605842052799E-3</v>
      </c>
      <c r="N574" s="995">
        <v>1.1288554647328601E-5</v>
      </c>
      <c r="O574" s="996">
        <v>1.01596991825958E-5</v>
      </c>
      <c r="P574" s="774">
        <v>1</v>
      </c>
      <c r="Q574" s="995">
        <v>1.3060857726959201E-3</v>
      </c>
      <c r="R574" s="995">
        <v>1.3060857726959201E-3</v>
      </c>
      <c r="S574" s="995">
        <v>1.46751210415272E-5</v>
      </c>
      <c r="T574" s="996">
        <v>1.46751210415272E-5</v>
      </c>
      <c r="U574" s="777"/>
      <c r="V574" s="775"/>
      <c r="W574" s="776"/>
    </row>
    <row r="575" spans="2:23">
      <c r="B575" s="774" t="s">
        <v>1219</v>
      </c>
      <c r="C575" s="775" t="s">
        <v>711</v>
      </c>
      <c r="D575" s="775" t="s">
        <v>589</v>
      </c>
      <c r="E575" s="775">
        <v>467</v>
      </c>
      <c r="F575" s="775">
        <v>31223</v>
      </c>
      <c r="G575" s="775">
        <v>1490</v>
      </c>
      <c r="H575" s="775">
        <v>3.05</v>
      </c>
      <c r="I575" s="1004">
        <v>2.3707191267044476</v>
      </c>
      <c r="J575" s="1004">
        <v>4.2746620442984504</v>
      </c>
      <c r="K575" s="774">
        <v>23</v>
      </c>
      <c r="L575" s="995">
        <v>6.6690523145487998E-2</v>
      </c>
      <c r="M575" s="995">
        <v>5.67328890910795E-2</v>
      </c>
      <c r="N575" s="995">
        <v>4.2332079927482301E-4</v>
      </c>
      <c r="O575" s="996">
        <v>4.01872545444899E-4</v>
      </c>
      <c r="P575" s="774">
        <v>13</v>
      </c>
      <c r="Q575" s="995">
        <v>0.12025019952520299</v>
      </c>
      <c r="R575" s="995">
        <v>0.12025019952520299</v>
      </c>
      <c r="S575" s="995">
        <v>4.9330983808826105E-4</v>
      </c>
      <c r="T575" s="996">
        <v>4.9330983808826105E-4</v>
      </c>
      <c r="U575" s="777"/>
      <c r="V575" s="775"/>
      <c r="W575" s="776"/>
    </row>
    <row r="576" spans="2:23">
      <c r="B576" s="774" t="s">
        <v>1220</v>
      </c>
      <c r="C576" s="775" t="s">
        <v>711</v>
      </c>
      <c r="D576" s="775" t="s">
        <v>177</v>
      </c>
      <c r="E576" s="775">
        <v>1501</v>
      </c>
      <c r="F576" s="775">
        <v>9328</v>
      </c>
      <c r="G576" s="775">
        <v>1484</v>
      </c>
      <c r="H576" s="775">
        <v>4.1900000000000004</v>
      </c>
      <c r="I576" s="1004">
        <v>0.31913260087051148</v>
      </c>
      <c r="J576" s="1004">
        <v>0.88032646952008697</v>
      </c>
      <c r="K576" s="774">
        <v>12</v>
      </c>
      <c r="L576" s="995">
        <v>2.7798065819046699E-2</v>
      </c>
      <c r="M576" s="995">
        <v>2.7798065819046699E-2</v>
      </c>
      <c r="N576" s="995">
        <v>2.6302332328275699E-4</v>
      </c>
      <c r="O576" s="996">
        <v>2.6302332328275699E-4</v>
      </c>
      <c r="P576" s="774">
        <v>4</v>
      </c>
      <c r="Q576" s="995">
        <v>7.6680894008373898E-2</v>
      </c>
      <c r="R576" s="995">
        <v>7.6680894008373898E-2</v>
      </c>
      <c r="S576" s="995">
        <v>3.7026459243237901E-4</v>
      </c>
      <c r="T576" s="996">
        <v>3.7026459243237901E-4</v>
      </c>
      <c r="U576" s="777"/>
      <c r="V576" s="775"/>
      <c r="W576" s="776"/>
    </row>
    <row r="577" spans="2:23">
      <c r="B577" s="774" t="s">
        <v>1221</v>
      </c>
      <c r="C577" s="775" t="s">
        <v>711</v>
      </c>
      <c r="D577" s="775" t="s">
        <v>177</v>
      </c>
      <c r="E577" s="775">
        <v>481</v>
      </c>
      <c r="F577" s="775">
        <v>2923</v>
      </c>
      <c r="G577" s="775">
        <v>1093</v>
      </c>
      <c r="H577" s="775">
        <v>3.14</v>
      </c>
      <c r="I577" s="1004">
        <v>2.0204426909319815E-2</v>
      </c>
      <c r="J577" s="1004">
        <v>1.8983181549467616</v>
      </c>
      <c r="K577" s="774">
        <v>1</v>
      </c>
      <c r="L577" s="995">
        <v>6.0958195095574502E-4</v>
      </c>
      <c r="M577" s="995">
        <v>6.0958195095574502E-4</v>
      </c>
      <c r="N577" s="995">
        <v>6.7731327883971699E-6</v>
      </c>
      <c r="O577" s="996">
        <v>6.7731327883971699E-6</v>
      </c>
      <c r="P577" s="774">
        <v>2</v>
      </c>
      <c r="Q577" s="995">
        <v>5.7273610858686499E-2</v>
      </c>
      <c r="R577" s="995">
        <v>5.7273610858686499E-2</v>
      </c>
      <c r="S577" s="995">
        <v>2.0093627272244901E-4</v>
      </c>
      <c r="T577" s="996">
        <v>2.0093627272244901E-4</v>
      </c>
      <c r="U577" s="777"/>
      <c r="V577" s="775"/>
      <c r="W577" s="776"/>
    </row>
    <row r="578" spans="2:23">
      <c r="B578" s="774" t="s">
        <v>1222</v>
      </c>
      <c r="C578" s="775" t="s">
        <v>711</v>
      </c>
      <c r="D578" s="775" t="s">
        <v>177</v>
      </c>
      <c r="E578" s="775">
        <v>360</v>
      </c>
      <c r="F578" s="775">
        <v>1360</v>
      </c>
      <c r="G578" s="775">
        <v>1618</v>
      </c>
      <c r="H578" s="775">
        <v>3.45</v>
      </c>
      <c r="I578" s="1004">
        <v>6.2257808077872548E-3</v>
      </c>
      <c r="J578" s="1004">
        <v>0.57375485233870926</v>
      </c>
      <c r="K578" s="774">
        <v>1</v>
      </c>
      <c r="L578" s="995">
        <v>1.0724126914962199E-4</v>
      </c>
      <c r="M578" s="995">
        <v>1.0724126914962199E-4</v>
      </c>
      <c r="N578" s="995">
        <v>1.12885546473286E-6</v>
      </c>
      <c r="O578" s="996">
        <v>1.12885546473286E-6</v>
      </c>
      <c r="P578" s="774">
        <v>3</v>
      </c>
      <c r="Q578" s="995">
        <v>9.8831295937362104E-3</v>
      </c>
      <c r="R578" s="995">
        <v>9.8831295937362104E-3</v>
      </c>
      <c r="S578" s="995">
        <v>1.06112413684889E-4</v>
      </c>
      <c r="T578" s="996">
        <v>1.06112413684889E-4</v>
      </c>
      <c r="U578" s="777"/>
      <c r="V578" s="775"/>
      <c r="W578" s="776"/>
    </row>
    <row r="579" spans="2:23">
      <c r="B579" s="774" t="s">
        <v>1223</v>
      </c>
      <c r="C579" s="775" t="s">
        <v>711</v>
      </c>
      <c r="D579" s="775" t="s">
        <v>589</v>
      </c>
      <c r="E579" s="775">
        <v>323</v>
      </c>
      <c r="F579" s="775">
        <v>6065</v>
      </c>
      <c r="G579" s="775">
        <v>2926</v>
      </c>
      <c r="H579" s="775">
        <v>2.57</v>
      </c>
      <c r="I579" s="1004">
        <v>1.5541906415335185</v>
      </c>
      <c r="J579" s="1004">
        <v>0.15957738355550369</v>
      </c>
      <c r="K579" s="774">
        <v>5</v>
      </c>
      <c r="L579" s="995">
        <v>5.8435203131896603E-2</v>
      </c>
      <c r="M579" s="995">
        <v>5.8435203131896603E-2</v>
      </c>
      <c r="N579" s="995">
        <v>4.4025363124581602E-4</v>
      </c>
      <c r="O579" s="996">
        <v>4.4025363124581602E-4</v>
      </c>
      <c r="P579" s="774">
        <v>2</v>
      </c>
      <c r="Q579" s="995">
        <v>5.9998667950551601E-3</v>
      </c>
      <c r="R579" s="995">
        <v>5.9998667950551601E-3</v>
      </c>
      <c r="S579" s="995">
        <v>2.8221386618321501E-5</v>
      </c>
      <c r="T579" s="996">
        <v>2.8221386618321501E-5</v>
      </c>
      <c r="U579" s="777"/>
      <c r="V579" s="775"/>
      <c r="W579" s="776"/>
    </row>
    <row r="580" spans="2:23">
      <c r="B580" s="774" t="s">
        <v>1224</v>
      </c>
      <c r="C580" s="775" t="s">
        <v>954</v>
      </c>
      <c r="D580" s="775" t="s">
        <v>598</v>
      </c>
      <c r="E580" s="775">
        <v>473</v>
      </c>
      <c r="F580" s="775">
        <v>342923</v>
      </c>
      <c r="G580" s="775">
        <v>0</v>
      </c>
      <c r="H580" s="775">
        <v>1.2569999999999999</v>
      </c>
      <c r="I580" s="1004">
        <v>5.9598410992261357</v>
      </c>
      <c r="J580" s="1004">
        <v>1.2684295868011066</v>
      </c>
      <c r="K580" s="774">
        <v>44</v>
      </c>
      <c r="L580" s="995">
        <v>0.294395345503148</v>
      </c>
      <c r="M580" s="995">
        <v>0.127844010236461</v>
      </c>
      <c r="N580" s="995">
        <v>2.09064032068526E-3</v>
      </c>
      <c r="O580" s="996">
        <v>1.5284702992483001E-3</v>
      </c>
      <c r="P580" s="774">
        <v>14</v>
      </c>
      <c r="Q580" s="995">
        <v>6.2655993714532801E-2</v>
      </c>
      <c r="R580" s="995">
        <v>6.2655993714532801E-2</v>
      </c>
      <c r="S580" s="995">
        <v>3.4542977220825601E-4</v>
      </c>
      <c r="T580" s="996">
        <v>3.4542977220825601E-4</v>
      </c>
      <c r="U580" s="777"/>
      <c r="V580" s="775"/>
      <c r="W580" s="776"/>
    </row>
    <row r="581" spans="2:23">
      <c r="B581" s="774" t="s">
        <v>1225</v>
      </c>
      <c r="C581" s="775" t="s">
        <v>954</v>
      </c>
      <c r="D581" s="775" t="s">
        <v>598</v>
      </c>
      <c r="E581" s="775">
        <v>165</v>
      </c>
      <c r="F581" s="775">
        <v>271350</v>
      </c>
      <c r="G581" s="775">
        <v>0</v>
      </c>
      <c r="H581" s="775">
        <v>0.438</v>
      </c>
      <c r="I581" s="1004">
        <v>1.2458530535990735</v>
      </c>
      <c r="J581" s="1004">
        <v>0.76693843428334385</v>
      </c>
      <c r="K581" s="774">
        <v>17</v>
      </c>
      <c r="L581" s="995">
        <v>8.8336326681740698E-2</v>
      </c>
      <c r="M581" s="995">
        <v>6.1050761243682597E-2</v>
      </c>
      <c r="N581" s="995">
        <v>7.6875057148307897E-4</v>
      </c>
      <c r="O581" s="996">
        <v>5.7797399794322498E-4</v>
      </c>
      <c r="P581" s="774">
        <v>12</v>
      </c>
      <c r="Q581" s="995">
        <v>5.43792254471114E-2</v>
      </c>
      <c r="R581" s="995">
        <v>5.43792254471114E-2</v>
      </c>
      <c r="S581" s="995">
        <v>3.08177541872071E-4</v>
      </c>
      <c r="T581" s="996">
        <v>3.08177541872071E-4</v>
      </c>
      <c r="U581" s="777"/>
      <c r="V581" s="775"/>
      <c r="W581" s="776"/>
    </row>
    <row r="582" spans="2:23">
      <c r="B582" s="774" t="s">
        <v>1226</v>
      </c>
      <c r="C582" s="775" t="s">
        <v>1227</v>
      </c>
      <c r="D582" s="775" t="s">
        <v>589</v>
      </c>
      <c r="E582" s="775">
        <v>438</v>
      </c>
      <c r="F582" s="775">
        <v>7408</v>
      </c>
      <c r="G582" s="775">
        <v>288</v>
      </c>
      <c r="H582" s="775">
        <v>1.0289999999999999</v>
      </c>
      <c r="I582" s="1004">
        <v>1.2217075714621592</v>
      </c>
      <c r="J582" s="1004">
        <v>2.7173830386345661</v>
      </c>
      <c r="K582" s="774">
        <v>5</v>
      </c>
      <c r="L582" s="995">
        <v>6.3402167176721203E-2</v>
      </c>
      <c r="M582" s="995">
        <v>6.3402167176721203E-2</v>
      </c>
      <c r="N582" s="995">
        <v>5.65556587831164E-4</v>
      </c>
      <c r="O582" s="996">
        <v>5.65556587831164E-4</v>
      </c>
      <c r="P582" s="774">
        <v>13</v>
      </c>
      <c r="Q582" s="995">
        <v>0.14102226893175299</v>
      </c>
      <c r="R582" s="995">
        <v>0.14102226893175299</v>
      </c>
      <c r="S582" s="995">
        <v>4.9556754901772704E-4</v>
      </c>
      <c r="T582" s="996">
        <v>4.9556754901772704E-4</v>
      </c>
      <c r="U582" s="777"/>
      <c r="V582" s="775"/>
      <c r="W582" s="776"/>
    </row>
    <row r="583" spans="2:23">
      <c r="B583" s="774" t="s">
        <v>1228</v>
      </c>
      <c r="C583" s="775" t="s">
        <v>1227</v>
      </c>
      <c r="D583" s="775" t="s">
        <v>589</v>
      </c>
      <c r="E583" s="775">
        <v>156</v>
      </c>
      <c r="F583" s="775">
        <v>77010</v>
      </c>
      <c r="G583" s="775">
        <v>1011</v>
      </c>
      <c r="H583" s="775">
        <v>1.9</v>
      </c>
      <c r="I583" s="1004">
        <v>5.4063059194235317</v>
      </c>
      <c r="J583" s="1004">
        <v>0.38662426064836408</v>
      </c>
      <c r="K583" s="774">
        <v>18</v>
      </c>
      <c r="L583" s="995">
        <v>7.1143857953859205E-2</v>
      </c>
      <c r="M583" s="995">
        <v>5.5291340662615603E-2</v>
      </c>
      <c r="N583" s="995">
        <v>7.3036948568216205E-4</v>
      </c>
      <c r="O583" s="996">
        <v>5.599123105075E-4</v>
      </c>
      <c r="P583" s="774">
        <v>5</v>
      </c>
      <c r="Q583" s="995">
        <v>5.0877515795510102E-3</v>
      </c>
      <c r="R583" s="995">
        <v>5.0877515795510102E-3</v>
      </c>
      <c r="S583" s="995">
        <v>4.5154218589314497E-5</v>
      </c>
      <c r="T583" s="996">
        <v>4.5154218589314497E-5</v>
      </c>
      <c r="U583" s="777"/>
      <c r="V583" s="775"/>
      <c r="W583" s="776"/>
    </row>
    <row r="584" spans="2:23">
      <c r="B584" s="774" t="s">
        <v>1229</v>
      </c>
      <c r="C584" s="775" t="s">
        <v>1227</v>
      </c>
      <c r="D584" s="775" t="s">
        <v>589</v>
      </c>
      <c r="E584" s="775">
        <v>857</v>
      </c>
      <c r="F584" s="775">
        <v>52615</v>
      </c>
      <c r="G584" s="775">
        <v>1065</v>
      </c>
      <c r="H584" s="775">
        <v>2.44</v>
      </c>
      <c r="I584" s="1004">
        <v>5.2797830718798435</v>
      </c>
      <c r="J584" s="1004">
        <v>3.5697290650618405</v>
      </c>
      <c r="K584" s="774">
        <v>19</v>
      </c>
      <c r="L584" s="995">
        <v>0.26625523647828703</v>
      </c>
      <c r="M584" s="995">
        <v>0.165991422956179</v>
      </c>
      <c r="N584" s="995">
        <v>3.1122545162684998E-3</v>
      </c>
      <c r="O584" s="996">
        <v>2.14934080485137E-3</v>
      </c>
      <c r="P584" s="774">
        <v>10</v>
      </c>
      <c r="Q584" s="995">
        <v>0.18001858096095</v>
      </c>
      <c r="R584" s="995">
        <v>0.18001858096095</v>
      </c>
      <c r="S584" s="995">
        <v>7.0214809906384002E-4</v>
      </c>
      <c r="T584" s="996">
        <v>7.0214809906384002E-4</v>
      </c>
      <c r="U584" s="777"/>
      <c r="V584" s="775"/>
      <c r="W584" s="776"/>
    </row>
    <row r="585" spans="2:23">
      <c r="B585" s="774" t="s">
        <v>1230</v>
      </c>
      <c r="C585" s="775" t="s">
        <v>1231</v>
      </c>
      <c r="D585" s="775" t="s">
        <v>589</v>
      </c>
      <c r="E585" s="775">
        <v>664</v>
      </c>
      <c r="F585" s="775">
        <v>9659</v>
      </c>
      <c r="G585" s="775">
        <v>109</v>
      </c>
      <c r="H585" s="775">
        <v>1.8</v>
      </c>
      <c r="I585" s="1004">
        <v>0.60316793097715626</v>
      </c>
      <c r="J585" s="1004">
        <v>2.2392191930605048</v>
      </c>
      <c r="K585" s="774">
        <v>4</v>
      </c>
      <c r="L585" s="995">
        <v>2.3647264275224001E-2</v>
      </c>
      <c r="M585" s="995">
        <v>2.3647264275224001E-2</v>
      </c>
      <c r="N585" s="995">
        <v>7.2359635289376495E-4</v>
      </c>
      <c r="O585" s="996">
        <v>7.2359635289376495E-4</v>
      </c>
      <c r="P585" s="774">
        <v>7</v>
      </c>
      <c r="Q585" s="995">
        <v>8.7788831781345195E-2</v>
      </c>
      <c r="R585" s="995">
        <v>8.7788831781345195E-2</v>
      </c>
      <c r="S585" s="995">
        <v>2.90115854436345E-4</v>
      </c>
      <c r="T585" s="996">
        <v>2.90115854436345E-4</v>
      </c>
      <c r="U585" s="777"/>
      <c r="V585" s="775"/>
      <c r="W585" s="776"/>
    </row>
    <row r="586" spans="2:23">
      <c r="B586" s="774" t="s">
        <v>1232</v>
      </c>
      <c r="C586" s="775" t="s">
        <v>1231</v>
      </c>
      <c r="D586" s="775" t="s">
        <v>598</v>
      </c>
      <c r="E586" s="775">
        <v>583</v>
      </c>
      <c r="F586" s="775">
        <v>727168</v>
      </c>
      <c r="G586" s="775">
        <v>529</v>
      </c>
      <c r="H586" s="775">
        <v>2</v>
      </c>
      <c r="I586" s="1004">
        <v>6.5703094870324383</v>
      </c>
      <c r="J586" s="1004">
        <v>5.0172491266014907</v>
      </c>
      <c r="K586" s="774">
        <v>88</v>
      </c>
      <c r="L586" s="995">
        <v>0.36597042624453502</v>
      </c>
      <c r="M586" s="995">
        <v>0.27119962341381698</v>
      </c>
      <c r="N586" s="995">
        <v>2.61330040085658E-3</v>
      </c>
      <c r="O586" s="996">
        <v>2.1448253829924398E-3</v>
      </c>
      <c r="P586" s="774">
        <v>45</v>
      </c>
      <c r="Q586" s="995">
        <v>0.27946397427112601</v>
      </c>
      <c r="R586" s="995">
        <v>0.27834414965011101</v>
      </c>
      <c r="S586" s="995">
        <v>9.1888834829255005E-4</v>
      </c>
      <c r="T586" s="996">
        <v>9.0759979364522098E-4</v>
      </c>
      <c r="U586" s="777"/>
      <c r="V586" s="775"/>
      <c r="W586" s="776"/>
    </row>
    <row r="587" spans="2:23">
      <c r="B587" s="774" t="s">
        <v>1233</v>
      </c>
      <c r="C587" s="775" t="s">
        <v>1231</v>
      </c>
      <c r="D587" s="775" t="s">
        <v>598</v>
      </c>
      <c r="E587" s="775">
        <v>494</v>
      </c>
      <c r="F587" s="775">
        <v>528304</v>
      </c>
      <c r="G587" s="775">
        <v>0</v>
      </c>
      <c r="H587" s="775">
        <v>1.58</v>
      </c>
      <c r="I587" s="1004">
        <v>5.1580118749510424</v>
      </c>
      <c r="J587" s="1004">
        <v>2.2331452766775031</v>
      </c>
      <c r="K587" s="774">
        <v>54</v>
      </c>
      <c r="L587" s="995">
        <v>0.27635059089939301</v>
      </c>
      <c r="M587" s="995">
        <v>0.10264456969723</v>
      </c>
      <c r="N587" s="995">
        <v>9.1663063736308395E-4</v>
      </c>
      <c r="O587" s="996">
        <v>3.7365115882657702E-4</v>
      </c>
      <c r="P587" s="774">
        <v>32</v>
      </c>
      <c r="Q587" s="995">
        <v>0.119645132996107</v>
      </c>
      <c r="R587" s="995">
        <v>0.11937420768457099</v>
      </c>
      <c r="S587" s="995">
        <v>6.7731327883971697E-4</v>
      </c>
      <c r="T587" s="996">
        <v>6.7166900151605297E-4</v>
      </c>
      <c r="U587" s="777"/>
      <c r="V587" s="775"/>
      <c r="W587" s="776"/>
    </row>
    <row r="588" spans="2:23">
      <c r="B588" s="774" t="s">
        <v>1234</v>
      </c>
      <c r="C588" s="775" t="s">
        <v>1231</v>
      </c>
      <c r="D588" s="775" t="s">
        <v>589</v>
      </c>
      <c r="E588" s="775">
        <v>764</v>
      </c>
      <c r="F588" s="775">
        <v>9509</v>
      </c>
      <c r="G588" s="775">
        <v>651</v>
      </c>
      <c r="H588" s="775">
        <v>2.5</v>
      </c>
      <c r="I588" s="1004">
        <v>0.47551680974003618</v>
      </c>
      <c r="J588" s="1004">
        <v>1.955845472685342</v>
      </c>
      <c r="K588" s="774">
        <v>3</v>
      </c>
      <c r="L588" s="995">
        <v>2.82078403527448E-2</v>
      </c>
      <c r="M588" s="995">
        <v>2.82078403527448E-2</v>
      </c>
      <c r="N588" s="995">
        <v>1.4336464402107301E-4</v>
      </c>
      <c r="O588" s="996">
        <v>1.4336464402107301E-4</v>
      </c>
      <c r="P588" s="774">
        <v>3</v>
      </c>
      <c r="Q588" s="995">
        <v>0.116021506954314</v>
      </c>
      <c r="R588" s="995">
        <v>0.116021506954314</v>
      </c>
      <c r="S588" s="995">
        <v>3.7026459243237901E-4</v>
      </c>
      <c r="T588" s="996">
        <v>3.7026459243237901E-4</v>
      </c>
      <c r="U588" s="777"/>
      <c r="V588" s="775"/>
      <c r="W588" s="776"/>
    </row>
    <row r="589" spans="2:23">
      <c r="B589" s="774" t="s">
        <v>1235</v>
      </c>
      <c r="C589" s="775" t="s">
        <v>1236</v>
      </c>
      <c r="D589" s="775" t="s">
        <v>177</v>
      </c>
      <c r="E589" s="775">
        <v>351</v>
      </c>
      <c r="F589" s="775">
        <v>2002</v>
      </c>
      <c r="G589" s="775">
        <v>551</v>
      </c>
      <c r="H589" s="775">
        <v>1.41</v>
      </c>
      <c r="I589" s="1004">
        <v>0.12829860384948888</v>
      </c>
      <c r="J589" s="1004">
        <v>6.8881330455181704</v>
      </c>
      <c r="K589" s="774">
        <v>1</v>
      </c>
      <c r="L589" s="995">
        <v>5.5155878006847604E-3</v>
      </c>
      <c r="M589" s="995">
        <v>5.5155878006847604E-3</v>
      </c>
      <c r="N589" s="995">
        <v>3.9397055719176901E-4</v>
      </c>
      <c r="O589" s="996">
        <v>3.9397055719176901E-4</v>
      </c>
      <c r="P589" s="774">
        <v>5</v>
      </c>
      <c r="Q589" s="995">
        <v>0.29612249436418903</v>
      </c>
      <c r="R589" s="995">
        <v>0.29612249436418903</v>
      </c>
      <c r="S589" s="995">
        <v>4.3573820938688502E-4</v>
      </c>
      <c r="T589" s="996">
        <v>4.3573820938688502E-4</v>
      </c>
      <c r="U589" s="777"/>
      <c r="V589" s="775"/>
      <c r="W589" s="776"/>
    </row>
    <row r="590" spans="2:23">
      <c r="B590" s="774" t="s">
        <v>1237</v>
      </c>
      <c r="C590" s="775" t="s">
        <v>1236</v>
      </c>
      <c r="D590" s="775" t="s">
        <v>589</v>
      </c>
      <c r="E590" s="775">
        <v>329</v>
      </c>
      <c r="F590" s="775">
        <v>86865</v>
      </c>
      <c r="G590" s="775">
        <v>1740</v>
      </c>
      <c r="H590" s="775">
        <v>0.97</v>
      </c>
      <c r="I590" s="1004">
        <v>3.8794392733059198</v>
      </c>
      <c r="J590" s="1004">
        <v>3.7719669964815448</v>
      </c>
      <c r="K590" s="774">
        <v>28</v>
      </c>
      <c r="L590" s="995">
        <v>0.21902279497839899</v>
      </c>
      <c r="M590" s="995">
        <v>0.21672557410766799</v>
      </c>
      <c r="N590" s="995">
        <v>1.5183106000657E-3</v>
      </c>
      <c r="O590" s="996">
        <v>1.4878315025179101E-3</v>
      </c>
      <c r="P590" s="774">
        <v>16</v>
      </c>
      <c r="Q590" s="995">
        <v>0.21295519685545999</v>
      </c>
      <c r="R590" s="995">
        <v>0.21295519685545999</v>
      </c>
      <c r="S590" s="995">
        <v>6.7166900151605297E-4</v>
      </c>
      <c r="T590" s="996">
        <v>6.7166900151605297E-4</v>
      </c>
      <c r="U590" s="777"/>
      <c r="V590" s="775"/>
      <c r="W590" s="776"/>
    </row>
    <row r="591" spans="2:23">
      <c r="B591" s="774" t="s">
        <v>1238</v>
      </c>
      <c r="C591" s="775" t="s">
        <v>1236</v>
      </c>
      <c r="D591" s="775" t="s">
        <v>589</v>
      </c>
      <c r="E591" s="775">
        <v>937</v>
      </c>
      <c r="F591" s="775">
        <v>97750</v>
      </c>
      <c r="G591" s="775">
        <v>2346</v>
      </c>
      <c r="H591" s="775">
        <v>2.5299999999999998</v>
      </c>
      <c r="I591" s="1004">
        <v>8.9154792016188296</v>
      </c>
      <c r="J591" s="1004">
        <v>5.1793791133536082</v>
      </c>
      <c r="K591" s="774">
        <v>28</v>
      </c>
      <c r="L591" s="995">
        <v>0.448516853247661</v>
      </c>
      <c r="M591" s="995">
        <v>0.448516853247661</v>
      </c>
      <c r="N591" s="995">
        <v>3.8640722557805899E-3</v>
      </c>
      <c r="O591" s="996">
        <v>3.8640722557805899E-3</v>
      </c>
      <c r="P591" s="774">
        <v>12</v>
      </c>
      <c r="Q591" s="995">
        <v>0.260562418369639</v>
      </c>
      <c r="R591" s="995">
        <v>0.260562418369639</v>
      </c>
      <c r="S591" s="995">
        <v>7.1343665371116898E-4</v>
      </c>
      <c r="T591" s="996">
        <v>7.1343665371116898E-4</v>
      </c>
      <c r="U591" s="777"/>
      <c r="V591" s="775"/>
      <c r="W591" s="776"/>
    </row>
    <row r="592" spans="2:23">
      <c r="B592" s="774" t="s">
        <v>1239</v>
      </c>
      <c r="C592" s="775" t="s">
        <v>1236</v>
      </c>
      <c r="D592" s="775" t="s">
        <v>598</v>
      </c>
      <c r="E592" s="775">
        <v>1020</v>
      </c>
      <c r="F592" s="775">
        <v>454786</v>
      </c>
      <c r="G592" s="775">
        <v>741</v>
      </c>
      <c r="H592" s="775">
        <v>2.76</v>
      </c>
      <c r="I592" s="1004">
        <v>8.8328569761548028</v>
      </c>
      <c r="J592" s="1004">
        <v>2.8470743836590238</v>
      </c>
      <c r="K592" s="774">
        <v>104</v>
      </c>
      <c r="L592" s="995">
        <v>0.44799419316748901</v>
      </c>
      <c r="M592" s="995">
        <v>0.38207467830441399</v>
      </c>
      <c r="N592" s="995">
        <v>4.7073272879360403E-3</v>
      </c>
      <c r="O592" s="996">
        <v>4.4555925193006099E-3</v>
      </c>
      <c r="P592" s="774">
        <v>17</v>
      </c>
      <c r="Q592" s="995">
        <v>0.14440093333769799</v>
      </c>
      <c r="R592" s="995">
        <v>0.139483638933322</v>
      </c>
      <c r="S592" s="995">
        <v>5.4185062307177405E-4</v>
      </c>
      <c r="T592" s="996">
        <v>4.4702676403421301E-4</v>
      </c>
      <c r="U592" s="777"/>
      <c r="V592" s="775"/>
      <c r="W592" s="776"/>
    </row>
    <row r="593" spans="2:23">
      <c r="B593" s="774" t="s">
        <v>1240</v>
      </c>
      <c r="C593" s="775" t="s">
        <v>1236</v>
      </c>
      <c r="D593" s="775" t="s">
        <v>589</v>
      </c>
      <c r="E593" s="775">
        <v>488</v>
      </c>
      <c r="F593" s="775">
        <v>3180</v>
      </c>
      <c r="G593" s="775">
        <v>120</v>
      </c>
      <c r="H593" s="775">
        <v>1.43</v>
      </c>
      <c r="I593" s="1004">
        <v>0.21202465601864737</v>
      </c>
      <c r="J593" s="1004">
        <v>2.7866707028238995</v>
      </c>
      <c r="K593" s="774">
        <v>6</v>
      </c>
      <c r="L593" s="995">
        <v>1.12219521749094E-2</v>
      </c>
      <c r="M593" s="995">
        <v>8.0453528971511108E-3</v>
      </c>
      <c r="N593" s="995">
        <v>6.2425707199727297E-4</v>
      </c>
      <c r="O593" s="996">
        <v>5.4862375586017104E-4</v>
      </c>
      <c r="P593" s="774">
        <v>4</v>
      </c>
      <c r="Q593" s="995">
        <v>0.14749173960013701</v>
      </c>
      <c r="R593" s="995">
        <v>0.14749173960013701</v>
      </c>
      <c r="S593" s="995">
        <v>5.4636604493070505E-4</v>
      </c>
      <c r="T593" s="996">
        <v>5.4636604493070505E-4</v>
      </c>
      <c r="U593" s="777"/>
      <c r="V593" s="775"/>
      <c r="W593" s="776"/>
    </row>
    <row r="594" spans="2:23">
      <c r="B594" s="774" t="s">
        <v>1241</v>
      </c>
      <c r="C594" s="775" t="s">
        <v>1236</v>
      </c>
      <c r="D594" s="775" t="s">
        <v>598</v>
      </c>
      <c r="E594" s="775">
        <v>551</v>
      </c>
      <c r="F594" s="775">
        <v>227095</v>
      </c>
      <c r="G594" s="775">
        <v>197</v>
      </c>
      <c r="H594" s="775">
        <v>1.51</v>
      </c>
      <c r="I594" s="1004">
        <v>2.2237274968867822</v>
      </c>
      <c r="J594" s="1004">
        <v>5.7244348743669731</v>
      </c>
      <c r="K594" s="774">
        <v>48</v>
      </c>
      <c r="L594" s="995">
        <v>0.14936225310519899</v>
      </c>
      <c r="M594" s="995">
        <v>0.147593336591963</v>
      </c>
      <c r="N594" s="995">
        <v>1.49008921344738E-3</v>
      </c>
      <c r="O594" s="996">
        <v>1.4810583697295199E-3</v>
      </c>
      <c r="P594" s="774">
        <v>25</v>
      </c>
      <c r="Q594" s="995">
        <v>0.384496073276266</v>
      </c>
      <c r="R594" s="995">
        <v>0.384496073276266</v>
      </c>
      <c r="S594" s="995">
        <v>1.2011022144757699E-3</v>
      </c>
      <c r="T594" s="996">
        <v>1.2011022144757699E-3</v>
      </c>
      <c r="U594" s="777"/>
      <c r="V594" s="775"/>
      <c r="W594" s="776"/>
    </row>
    <row r="595" spans="2:23">
      <c r="B595" s="774" t="s">
        <v>1242</v>
      </c>
      <c r="C595" s="775" t="s">
        <v>1243</v>
      </c>
      <c r="D595" s="775" t="s">
        <v>589</v>
      </c>
      <c r="E595" s="775">
        <v>226</v>
      </c>
      <c r="F595" s="775">
        <v>80908</v>
      </c>
      <c r="G595" s="775">
        <v>1574</v>
      </c>
      <c r="H595" s="775">
        <v>0.46</v>
      </c>
      <c r="I595" s="1004">
        <v>1.5742657591018492</v>
      </c>
      <c r="J595" s="1004">
        <v>2.6938179685861461</v>
      </c>
      <c r="K595" s="774">
        <v>26</v>
      </c>
      <c r="L595" s="995">
        <v>6.3219292591434495E-2</v>
      </c>
      <c r="M595" s="995">
        <v>4.1168229943342703E-2</v>
      </c>
      <c r="N595" s="995">
        <v>9.7871768792339104E-4</v>
      </c>
      <c r="O595" s="996">
        <v>7.2359635289376495E-4</v>
      </c>
      <c r="P595" s="774">
        <v>10</v>
      </c>
      <c r="Q595" s="995">
        <v>0.10817821918535001</v>
      </c>
      <c r="R595" s="995">
        <v>0.10817821918535001</v>
      </c>
      <c r="S595" s="995">
        <v>4.6057302961100802E-4</v>
      </c>
      <c r="T595" s="996">
        <v>4.6057302961100802E-4</v>
      </c>
      <c r="U595" s="777"/>
      <c r="V595" s="775"/>
      <c r="W595" s="776"/>
    </row>
    <row r="596" spans="2:23">
      <c r="B596" s="774" t="s">
        <v>1244</v>
      </c>
      <c r="C596" s="775" t="s">
        <v>1243</v>
      </c>
      <c r="D596" s="775" t="s">
        <v>589</v>
      </c>
      <c r="E596" s="775">
        <v>822</v>
      </c>
      <c r="F596" s="775">
        <v>145704</v>
      </c>
      <c r="G596" s="775">
        <v>1469</v>
      </c>
      <c r="H596" s="775">
        <v>1.73</v>
      </c>
      <c r="I596" s="1004">
        <v>6.9891968778195537</v>
      </c>
      <c r="J596" s="1004">
        <v>2.7397784442058666</v>
      </c>
      <c r="K596" s="774">
        <v>28</v>
      </c>
      <c r="L596" s="995">
        <v>0.28067184961838998</v>
      </c>
      <c r="M596" s="995">
        <v>0.27683938531562202</v>
      </c>
      <c r="N596" s="995">
        <v>3.0772599968617799E-3</v>
      </c>
      <c r="O596" s="996">
        <v>3.0445231883845301E-3</v>
      </c>
      <c r="P596" s="774">
        <v>11</v>
      </c>
      <c r="Q596" s="995">
        <v>0.110023897870188</v>
      </c>
      <c r="R596" s="995">
        <v>0.110023897870188</v>
      </c>
      <c r="S596" s="995">
        <v>7.6310629415941497E-4</v>
      </c>
      <c r="T596" s="996">
        <v>7.6310629415941497E-4</v>
      </c>
      <c r="U596" s="777"/>
      <c r="V596" s="775"/>
      <c r="W596" s="776"/>
    </row>
    <row r="597" spans="2:23">
      <c r="B597" s="774" t="s">
        <v>1245</v>
      </c>
      <c r="C597" s="775" t="s">
        <v>1243</v>
      </c>
      <c r="D597" s="775" t="s">
        <v>589</v>
      </c>
      <c r="E597" s="775">
        <v>841</v>
      </c>
      <c r="F597" s="775">
        <v>6782</v>
      </c>
      <c r="G597" s="775">
        <v>999</v>
      </c>
      <c r="H597" s="775">
        <v>1.23</v>
      </c>
      <c r="I597" s="1004">
        <v>0.24144007651243282</v>
      </c>
      <c r="J597" s="1004">
        <v>0</v>
      </c>
      <c r="K597" s="774">
        <v>6</v>
      </c>
      <c r="L597" s="995">
        <v>9.6957395865905505E-3</v>
      </c>
      <c r="M597" s="995">
        <v>9.6957395865905505E-3</v>
      </c>
      <c r="N597" s="995">
        <v>9.5049630130506998E-4</v>
      </c>
      <c r="O597" s="996">
        <v>9.5049630130506998E-4</v>
      </c>
      <c r="P597" s="774">
        <v>0</v>
      </c>
      <c r="Q597" s="995">
        <v>0</v>
      </c>
      <c r="R597" s="995">
        <v>0</v>
      </c>
      <c r="S597" s="995">
        <v>0</v>
      </c>
      <c r="T597" s="996">
        <v>0</v>
      </c>
      <c r="U597" s="777"/>
      <c r="V597" s="775"/>
      <c r="W597" s="776"/>
    </row>
    <row r="598" spans="2:23">
      <c r="B598" s="774" t="s">
        <v>1246</v>
      </c>
      <c r="C598" s="775" t="s">
        <v>1243</v>
      </c>
      <c r="D598" s="775" t="s">
        <v>589</v>
      </c>
      <c r="E598" s="775">
        <v>800</v>
      </c>
      <c r="F598" s="775">
        <v>10701</v>
      </c>
      <c r="G598" s="775">
        <v>1650</v>
      </c>
      <c r="H598" s="775">
        <v>1.88</v>
      </c>
      <c r="I598" s="1004">
        <v>2.9178577182431616E-2</v>
      </c>
      <c r="J598" s="1004">
        <v>0.45774947094288637</v>
      </c>
      <c r="K598" s="774">
        <v>6</v>
      </c>
      <c r="L598" s="995">
        <v>1.1717519723927099E-3</v>
      </c>
      <c r="M598" s="995">
        <v>1.1717519723927099E-3</v>
      </c>
      <c r="N598" s="995">
        <v>6.7731327883971699E-6</v>
      </c>
      <c r="O598" s="996">
        <v>6.7731327883971699E-6</v>
      </c>
      <c r="P598" s="774">
        <v>3</v>
      </c>
      <c r="Q598" s="995">
        <v>1.8382282387709899E-2</v>
      </c>
      <c r="R598" s="995">
        <v>1.8382282387709899E-2</v>
      </c>
      <c r="S598" s="995">
        <v>4.9669640448245898E-5</v>
      </c>
      <c r="T598" s="996">
        <v>4.9669640448245898E-5</v>
      </c>
      <c r="U598" s="777"/>
      <c r="V598" s="775"/>
      <c r="W598" s="776"/>
    </row>
    <row r="599" spans="2:23">
      <c r="B599" s="774" t="s">
        <v>1247</v>
      </c>
      <c r="C599" s="775" t="s">
        <v>1243</v>
      </c>
      <c r="D599" s="775" t="s">
        <v>177</v>
      </c>
      <c r="E599" s="775">
        <v>451</v>
      </c>
      <c r="F599" s="775">
        <v>3241</v>
      </c>
      <c r="G599" s="775">
        <v>1393</v>
      </c>
      <c r="H599" s="775">
        <v>1.27</v>
      </c>
      <c r="I599" s="1004">
        <v>9.9566975318085685E-2</v>
      </c>
      <c r="J599" s="1004">
        <v>0.48754647654344452</v>
      </c>
      <c r="K599" s="774">
        <v>3</v>
      </c>
      <c r="L599" s="995">
        <v>3.9984060560838003E-3</v>
      </c>
      <c r="M599" s="995">
        <v>3.9984060560838003E-3</v>
      </c>
      <c r="N599" s="995">
        <v>4.69603873328871E-4</v>
      </c>
      <c r="O599" s="996">
        <v>4.69603873328871E-4</v>
      </c>
      <c r="P599" s="774">
        <v>2</v>
      </c>
      <c r="Q599" s="995">
        <v>1.9578869180326801E-2</v>
      </c>
      <c r="R599" s="995">
        <v>1.9578869180326801E-2</v>
      </c>
      <c r="S599" s="995">
        <v>5.9829339630841699E-5</v>
      </c>
      <c r="T599" s="996">
        <v>5.9829339630841699E-5</v>
      </c>
      <c r="U599" s="777"/>
      <c r="V599" s="775"/>
      <c r="W599" s="776"/>
    </row>
    <row r="600" spans="2:23">
      <c r="B600" s="774" t="s">
        <v>1248</v>
      </c>
      <c r="C600" s="775" t="s">
        <v>1243</v>
      </c>
      <c r="D600" s="775" t="s">
        <v>177</v>
      </c>
      <c r="E600" s="775">
        <v>1101</v>
      </c>
      <c r="F600" s="775">
        <v>5806</v>
      </c>
      <c r="G600" s="775">
        <v>617</v>
      </c>
      <c r="H600" s="775">
        <v>1.9</v>
      </c>
      <c r="I600" s="1004">
        <v>4.9046152322342351</v>
      </c>
      <c r="J600" s="1004">
        <v>0.72018800328891908</v>
      </c>
      <c r="K600" s="774">
        <v>7</v>
      </c>
      <c r="L600" s="995">
        <v>0.196959314920196</v>
      </c>
      <c r="M600" s="995">
        <v>0.196959314920196</v>
      </c>
      <c r="N600" s="995">
        <v>2.1753044805402299E-3</v>
      </c>
      <c r="O600" s="996">
        <v>2.1753044805402299E-3</v>
      </c>
      <c r="P600" s="774">
        <v>1</v>
      </c>
      <c r="Q600" s="995">
        <v>2.89212770064559E-2</v>
      </c>
      <c r="R600" s="995">
        <v>2.89212770064559E-2</v>
      </c>
      <c r="S600" s="995">
        <v>9.4823859037560402E-5</v>
      </c>
      <c r="T600" s="996">
        <v>9.4823859037560402E-5</v>
      </c>
      <c r="U600" s="777"/>
      <c r="V600" s="775"/>
      <c r="W600" s="776"/>
    </row>
    <row r="601" spans="2:23">
      <c r="B601" s="774" t="s">
        <v>1249</v>
      </c>
      <c r="C601" s="775" t="s">
        <v>1243</v>
      </c>
      <c r="D601" s="775" t="s">
        <v>177</v>
      </c>
      <c r="E601" s="775">
        <v>767</v>
      </c>
      <c r="F601" s="775">
        <v>3385</v>
      </c>
      <c r="G601" s="775">
        <v>1305</v>
      </c>
      <c r="H601" s="775">
        <v>2.2799999999999998</v>
      </c>
      <c r="I601" s="1004">
        <v>0.99060988430529107</v>
      </c>
      <c r="J601" s="1004">
        <v>0</v>
      </c>
      <c r="K601" s="774">
        <v>4</v>
      </c>
      <c r="L601" s="995">
        <v>3.9780866577186103E-2</v>
      </c>
      <c r="M601" s="995">
        <v>3.9780866577186103E-2</v>
      </c>
      <c r="N601" s="995">
        <v>1.7813339233484599E-3</v>
      </c>
      <c r="O601" s="996">
        <v>1.7813339233484599E-3</v>
      </c>
      <c r="P601" s="774">
        <v>0</v>
      </c>
      <c r="Q601" s="995">
        <v>0</v>
      </c>
      <c r="R601" s="995">
        <v>0</v>
      </c>
      <c r="S601" s="995">
        <v>0</v>
      </c>
      <c r="T601" s="996">
        <v>0</v>
      </c>
      <c r="U601" s="777"/>
      <c r="V601" s="775"/>
      <c r="W601" s="776"/>
    </row>
    <row r="602" spans="2:23">
      <c r="B602" s="774" t="s">
        <v>1250</v>
      </c>
      <c r="C602" s="775" t="s">
        <v>1243</v>
      </c>
      <c r="D602" s="775" t="s">
        <v>589</v>
      </c>
      <c r="E602" s="775">
        <v>340</v>
      </c>
      <c r="F602" s="775">
        <v>132249</v>
      </c>
      <c r="G602" s="775">
        <v>1573</v>
      </c>
      <c r="H602" s="775">
        <v>0.79</v>
      </c>
      <c r="I602" s="1004">
        <v>5.9292105691537422</v>
      </c>
      <c r="J602" s="1004">
        <v>4.0746561847281644</v>
      </c>
      <c r="K602" s="774">
        <v>39</v>
      </c>
      <c r="L602" s="995">
        <v>0.238104967754244</v>
      </c>
      <c r="M602" s="995">
        <v>0.23466760286413199</v>
      </c>
      <c r="N602" s="995">
        <v>1.4584812604348601E-3</v>
      </c>
      <c r="O602" s="996">
        <v>1.45283698311119E-3</v>
      </c>
      <c r="P602" s="774">
        <v>16</v>
      </c>
      <c r="Q602" s="995">
        <v>0.16362985732395799</v>
      </c>
      <c r="R602" s="995">
        <v>0.16362985732395799</v>
      </c>
      <c r="S602" s="995">
        <v>6.5812273593925899E-4</v>
      </c>
      <c r="T602" s="996">
        <v>6.5812273593925899E-4</v>
      </c>
      <c r="U602" s="777"/>
      <c r="V602" s="775"/>
      <c r="W602" s="776"/>
    </row>
    <row r="603" spans="2:23">
      <c r="B603" s="774" t="s">
        <v>1251</v>
      </c>
      <c r="C603" s="775" t="s">
        <v>1252</v>
      </c>
      <c r="D603" s="775" t="s">
        <v>598</v>
      </c>
      <c r="E603" s="775">
        <v>709</v>
      </c>
      <c r="F603" s="775">
        <v>547429</v>
      </c>
      <c r="G603" s="775">
        <v>616</v>
      </c>
      <c r="H603" s="775">
        <v>1.74</v>
      </c>
      <c r="I603" s="1004">
        <v>13.221204726202219</v>
      </c>
      <c r="J603" s="1004">
        <v>16.957934935985659</v>
      </c>
      <c r="K603" s="774">
        <v>112</v>
      </c>
      <c r="L603" s="995">
        <v>0.68043682191063304</v>
      </c>
      <c r="M603" s="995">
        <v>0.67631424175342902</v>
      </c>
      <c r="N603" s="995">
        <v>2.4055909953457299E-3</v>
      </c>
      <c r="O603" s="996">
        <v>2.37059647593901E-3</v>
      </c>
      <c r="P603" s="774">
        <v>62</v>
      </c>
      <c r="Q603" s="995">
        <v>0.87274976773798796</v>
      </c>
      <c r="R603" s="995">
        <v>0.87200472313126398</v>
      </c>
      <c r="S603" s="995">
        <v>2.9406684856291099E-3</v>
      </c>
      <c r="T603" s="996">
        <v>2.9372819192349099E-3</v>
      </c>
      <c r="U603" s="777"/>
      <c r="V603" s="775"/>
      <c r="W603" s="776"/>
    </row>
    <row r="604" spans="2:23">
      <c r="B604" s="774" t="s">
        <v>1253</v>
      </c>
      <c r="C604" s="775" t="s">
        <v>1252</v>
      </c>
      <c r="D604" s="775" t="s">
        <v>589</v>
      </c>
      <c r="E604" s="775">
        <v>711</v>
      </c>
      <c r="F604" s="775">
        <v>14632</v>
      </c>
      <c r="G604" s="775">
        <v>0</v>
      </c>
      <c r="H604" s="775">
        <v>1.4</v>
      </c>
      <c r="I604" s="1004">
        <v>0.31503259774819475</v>
      </c>
      <c r="J604" s="1004">
        <v>0.4742367278236988</v>
      </c>
      <c r="K604" s="774">
        <v>16</v>
      </c>
      <c r="L604" s="995">
        <v>1.6223910739140701E-2</v>
      </c>
      <c r="M604" s="995">
        <v>1.6223910739140701E-2</v>
      </c>
      <c r="N604" s="995">
        <v>9.03084371786289E-5</v>
      </c>
      <c r="O604" s="996">
        <v>9.03084371786289E-5</v>
      </c>
      <c r="P604" s="774">
        <v>3</v>
      </c>
      <c r="Q604" s="995">
        <v>2.44227879794955E-2</v>
      </c>
      <c r="R604" s="995">
        <v>2.44227879794955E-2</v>
      </c>
      <c r="S604" s="995">
        <v>9.3695003572827503E-5</v>
      </c>
      <c r="T604" s="996">
        <v>9.3695003572827503E-5</v>
      </c>
      <c r="U604" s="777"/>
      <c r="V604" s="775"/>
      <c r="W604" s="776"/>
    </row>
    <row r="605" spans="2:23">
      <c r="B605" s="774" t="s">
        <v>1254</v>
      </c>
      <c r="C605" s="775" t="s">
        <v>1252</v>
      </c>
      <c r="D605" s="775" t="s">
        <v>589</v>
      </c>
      <c r="E605" s="775">
        <v>398</v>
      </c>
      <c r="F605" s="775">
        <v>3163</v>
      </c>
      <c r="G605" s="775">
        <v>0</v>
      </c>
      <c r="H605" s="775">
        <v>1.02</v>
      </c>
      <c r="I605" s="1004">
        <v>0.39980978682087009</v>
      </c>
      <c r="J605" s="1004">
        <v>0</v>
      </c>
      <c r="K605" s="774">
        <v>5</v>
      </c>
      <c r="L605" s="995">
        <v>1.5592880534354999E-2</v>
      </c>
      <c r="M605" s="995">
        <v>1.3405158643702699E-2</v>
      </c>
      <c r="N605" s="995">
        <v>1.5803976506260101E-4</v>
      </c>
      <c r="O605" s="996">
        <v>1.15143257402752E-4</v>
      </c>
      <c r="P605" s="774">
        <v>0</v>
      </c>
      <c r="Q605" s="995">
        <v>0</v>
      </c>
      <c r="R605" s="995">
        <v>0</v>
      </c>
      <c r="S605" s="995">
        <v>0</v>
      </c>
      <c r="T605" s="996">
        <v>0</v>
      </c>
      <c r="U605" s="777"/>
      <c r="V605" s="775"/>
      <c r="W605" s="776"/>
    </row>
    <row r="606" spans="2:23">
      <c r="B606" s="774" t="s">
        <v>1255</v>
      </c>
      <c r="C606" s="775" t="s">
        <v>1252</v>
      </c>
      <c r="D606" s="775" t="s">
        <v>598</v>
      </c>
      <c r="E606" s="775">
        <v>575</v>
      </c>
      <c r="F606" s="775">
        <v>494348</v>
      </c>
      <c r="G606" s="775">
        <v>90</v>
      </c>
      <c r="H606" s="775">
        <v>1.23</v>
      </c>
      <c r="I606" s="1004">
        <v>7.1473961569383482</v>
      </c>
      <c r="J606" s="1004">
        <v>4.9111588199681089</v>
      </c>
      <c r="K606" s="774">
        <v>81</v>
      </c>
      <c r="L606" s="995">
        <v>0.411930647635669</v>
      </c>
      <c r="M606" s="995">
        <v>0.41115286622046798</v>
      </c>
      <c r="N606" s="995">
        <v>1.4550946940406601E-3</v>
      </c>
      <c r="O606" s="996">
        <v>1.4505792721817301E-3</v>
      </c>
      <c r="P606" s="774">
        <v>11</v>
      </c>
      <c r="Q606" s="995">
        <v>0.28304809037165302</v>
      </c>
      <c r="R606" s="995">
        <v>0.28304809037165302</v>
      </c>
      <c r="S606" s="995">
        <v>7.9245653624246903E-4</v>
      </c>
      <c r="T606" s="996">
        <v>7.9245653624246903E-4</v>
      </c>
      <c r="U606" s="777"/>
      <c r="V606" s="775"/>
      <c r="W606" s="776"/>
    </row>
    <row r="607" spans="2:23">
      <c r="B607" s="774" t="s">
        <v>1256</v>
      </c>
      <c r="C607" s="775" t="s">
        <v>735</v>
      </c>
      <c r="D607" s="775" t="s">
        <v>598</v>
      </c>
      <c r="E607" s="775">
        <v>474</v>
      </c>
      <c r="F607" s="775">
        <v>305422</v>
      </c>
      <c r="G607" s="775">
        <v>166</v>
      </c>
      <c r="H607" s="775">
        <v>0.51</v>
      </c>
      <c r="I607" s="1004">
        <v>5.1287815538525408</v>
      </c>
      <c r="J607" s="1004">
        <v>1.9744725721389755</v>
      </c>
      <c r="K607" s="774">
        <v>52</v>
      </c>
      <c r="L607" s="995">
        <v>0.26803431269070599</v>
      </c>
      <c r="M607" s="995">
        <v>0.26006797967608603</v>
      </c>
      <c r="N607" s="995">
        <v>2.0420995357017498E-3</v>
      </c>
      <c r="O607" s="996">
        <v>2.0082338717597602E-3</v>
      </c>
      <c r="P607" s="774">
        <v>8</v>
      </c>
      <c r="Q607" s="995">
        <v>0.103187549175766</v>
      </c>
      <c r="R607" s="995">
        <v>9.9560536567579502E-2</v>
      </c>
      <c r="S607" s="995">
        <v>5.17015802847651E-4</v>
      </c>
      <c r="T607" s="996">
        <v>5.0685610366505503E-4</v>
      </c>
      <c r="U607" s="777"/>
      <c r="V607" s="775"/>
      <c r="W607" s="776"/>
    </row>
    <row r="608" spans="2:23">
      <c r="B608" s="774" t="s">
        <v>1257</v>
      </c>
      <c r="C608" s="775" t="s">
        <v>735</v>
      </c>
      <c r="D608" s="775" t="s">
        <v>589</v>
      </c>
      <c r="E608" s="775">
        <v>167</v>
      </c>
      <c r="F608" s="775">
        <v>89134</v>
      </c>
      <c r="G608" s="775">
        <v>806</v>
      </c>
      <c r="H608" s="775">
        <v>0.38</v>
      </c>
      <c r="I608" s="1004">
        <v>6.5610659135239517</v>
      </c>
      <c r="J608" s="1004">
        <v>2.2168702426135156</v>
      </c>
      <c r="K608" s="774">
        <v>14</v>
      </c>
      <c r="L608" s="995">
        <v>9.0239576995280305E-2</v>
      </c>
      <c r="M608" s="995">
        <v>7.6894247691208395E-2</v>
      </c>
      <c r="N608" s="995">
        <v>6.2764363839147097E-4</v>
      </c>
      <c r="O608" s="996">
        <v>5.7571628701375997E-4</v>
      </c>
      <c r="P608" s="774">
        <v>3</v>
      </c>
      <c r="Q608" s="995">
        <v>3.04903861024346E-2</v>
      </c>
      <c r="R608" s="995">
        <v>3.04903861024346E-2</v>
      </c>
      <c r="S608" s="995">
        <v>1.9529199539878499E-4</v>
      </c>
      <c r="T608" s="996">
        <v>1.9529199539878499E-4</v>
      </c>
      <c r="U608" s="777"/>
      <c r="V608" s="775"/>
      <c r="W608" s="776"/>
    </row>
    <row r="609" spans="2:23">
      <c r="B609" s="774" t="s">
        <v>1258</v>
      </c>
      <c r="C609" s="775" t="s">
        <v>1093</v>
      </c>
      <c r="D609" s="775" t="s">
        <v>589</v>
      </c>
      <c r="E609" s="775">
        <v>147</v>
      </c>
      <c r="F609" s="775">
        <v>154287</v>
      </c>
      <c r="G609" s="775">
        <v>0</v>
      </c>
      <c r="H609" s="775">
        <v>0.24</v>
      </c>
      <c r="I609" s="1004">
        <v>1.0502948715515836</v>
      </c>
      <c r="J609" s="1004">
        <v>0.4841595184326295</v>
      </c>
      <c r="K609" s="774">
        <v>46</v>
      </c>
      <c r="L609" s="995">
        <v>7.2258038297550495E-2</v>
      </c>
      <c r="M609" s="995">
        <v>6.7747131860477997E-2</v>
      </c>
      <c r="N609" s="995">
        <v>8.7599184063270105E-4</v>
      </c>
      <c r="O609" s="996">
        <v>8.6808985237957095E-4</v>
      </c>
      <c r="P609" s="774">
        <v>8</v>
      </c>
      <c r="Q609" s="995">
        <v>3.3309138197872602E-2</v>
      </c>
      <c r="R609" s="995">
        <v>3.3309138197872602E-2</v>
      </c>
      <c r="S609" s="995">
        <v>1.3320494483847801E-4</v>
      </c>
      <c r="T609" s="996">
        <v>1.3320494483847801E-4</v>
      </c>
      <c r="U609" s="777"/>
      <c r="V609" s="775"/>
      <c r="W609" s="776"/>
    </row>
    <row r="610" spans="2:23">
      <c r="B610" s="774" t="s">
        <v>1259</v>
      </c>
      <c r="C610" s="775" t="s">
        <v>1093</v>
      </c>
      <c r="D610" s="775" t="s">
        <v>598</v>
      </c>
      <c r="E610" s="775">
        <v>516</v>
      </c>
      <c r="F610" s="775">
        <v>363521</v>
      </c>
      <c r="G610" s="775">
        <v>0</v>
      </c>
      <c r="H610" s="775">
        <v>0.68</v>
      </c>
      <c r="I610" s="1004">
        <v>4.5415940560306023</v>
      </c>
      <c r="J610" s="1004">
        <v>8.3317078600140881</v>
      </c>
      <c r="K610" s="774">
        <v>127</v>
      </c>
      <c r="L610" s="995">
        <v>0.33303606806095398</v>
      </c>
      <c r="M610" s="995">
        <v>0.240643763694428</v>
      </c>
      <c r="N610" s="995">
        <v>2.0262955591954898E-3</v>
      </c>
      <c r="O610" s="996">
        <v>1.5792687951612699E-3</v>
      </c>
      <c r="P610" s="774">
        <v>24</v>
      </c>
      <c r="Q610" s="995">
        <v>0.61096592775550795</v>
      </c>
      <c r="R610" s="995">
        <v>0.59961980147947802</v>
      </c>
      <c r="S610" s="995">
        <v>1.73730856022387E-3</v>
      </c>
      <c r="T610" s="996">
        <v>1.7113448845350199E-3</v>
      </c>
      <c r="U610" s="777"/>
      <c r="V610" s="775"/>
      <c r="W610" s="776"/>
    </row>
    <row r="611" spans="2:23">
      <c r="B611" s="774" t="s">
        <v>1260</v>
      </c>
      <c r="C611" s="775" t="s">
        <v>1093</v>
      </c>
      <c r="D611" s="775" t="s">
        <v>589</v>
      </c>
      <c r="E611" s="775">
        <v>1590</v>
      </c>
      <c r="F611" s="775">
        <v>34783</v>
      </c>
      <c r="G611" s="775">
        <v>1263</v>
      </c>
      <c r="H611" s="775">
        <v>2.86</v>
      </c>
      <c r="I611" s="1004">
        <v>2.4248417110595906</v>
      </c>
      <c r="J611" s="1004">
        <v>0.47863236997545061</v>
      </c>
      <c r="K611" s="774">
        <v>29</v>
      </c>
      <c r="L611" s="995">
        <v>0.13867989384243201</v>
      </c>
      <c r="M611" s="995">
        <v>9.3374408620843397E-2</v>
      </c>
      <c r="N611" s="995">
        <v>8.1729135646659197E-4</v>
      </c>
      <c r="O611" s="996">
        <v>6.8521526709284695E-4</v>
      </c>
      <c r="P611" s="774">
        <v>3</v>
      </c>
      <c r="Q611" s="995">
        <v>2.73736161643072E-2</v>
      </c>
      <c r="R611" s="995">
        <v>2.73736161643072E-2</v>
      </c>
      <c r="S611" s="995">
        <v>1.5691090959786799E-4</v>
      </c>
      <c r="T611" s="996">
        <v>1.5691090959786799E-4</v>
      </c>
      <c r="U611" s="777"/>
      <c r="V611" s="775"/>
      <c r="W611" s="776"/>
    </row>
    <row r="612" spans="2:23">
      <c r="B612" s="774" t="s">
        <v>1261</v>
      </c>
      <c r="C612" s="775" t="s">
        <v>1093</v>
      </c>
      <c r="D612" s="775" t="s">
        <v>598</v>
      </c>
      <c r="E612" s="775">
        <v>205</v>
      </c>
      <c r="F612" s="775">
        <v>232734</v>
      </c>
      <c r="G612" s="775">
        <v>9</v>
      </c>
      <c r="H612" s="775">
        <v>0.8</v>
      </c>
      <c r="I612" s="1004">
        <v>0.65444279618473655</v>
      </c>
      <c r="J612" s="1004">
        <v>0.54101982440222574</v>
      </c>
      <c r="K612" s="774">
        <v>52</v>
      </c>
      <c r="L612" s="995">
        <v>3.1453299813851698E-2</v>
      </c>
      <c r="M612" s="995">
        <v>2.3072676843675002E-2</v>
      </c>
      <c r="N612" s="995">
        <v>1.8061687435725799E-4</v>
      </c>
      <c r="O612" s="996">
        <v>1.4223578855634099E-4</v>
      </c>
      <c r="P612" s="774">
        <v>9</v>
      </c>
      <c r="Q612" s="995">
        <v>2.6002056774656699E-2</v>
      </c>
      <c r="R612" s="995">
        <v>2.6002056774656699E-2</v>
      </c>
      <c r="S612" s="995">
        <v>1.12885546473286E-4</v>
      </c>
      <c r="T612" s="996">
        <v>1.12885546473286E-4</v>
      </c>
      <c r="U612" s="777"/>
      <c r="V612" s="775"/>
      <c r="W612" s="776"/>
    </row>
    <row r="613" spans="2:23">
      <c r="B613" s="774" t="s">
        <v>1262</v>
      </c>
      <c r="C613" s="775" t="s">
        <v>1093</v>
      </c>
      <c r="D613" s="775" t="s">
        <v>589</v>
      </c>
      <c r="E613" s="775">
        <v>115</v>
      </c>
      <c r="F613" s="775">
        <v>131198</v>
      </c>
      <c r="G613" s="775">
        <v>44</v>
      </c>
      <c r="H613" s="775">
        <v>1.45</v>
      </c>
      <c r="I613" s="1004">
        <v>0.78116847079977192</v>
      </c>
      <c r="J613" s="1004">
        <v>3.9031455295614736</v>
      </c>
      <c r="K613" s="774">
        <v>40</v>
      </c>
      <c r="L613" s="995">
        <v>5.0355984570803501E-2</v>
      </c>
      <c r="M613" s="995">
        <v>4.9536435503407403E-2</v>
      </c>
      <c r="N613" s="995">
        <v>4.1090338916276203E-4</v>
      </c>
      <c r="O613" s="996">
        <v>3.9848597905070001E-4</v>
      </c>
      <c r="P613" s="774">
        <v>18</v>
      </c>
      <c r="Q613" s="995">
        <v>0.25160607911244898</v>
      </c>
      <c r="R613" s="995">
        <v>0.25160607911244898</v>
      </c>
      <c r="S613" s="995">
        <v>7.1569436464063399E-4</v>
      </c>
      <c r="T613" s="996">
        <v>7.1569436464063399E-4</v>
      </c>
      <c r="U613" s="777"/>
      <c r="V613" s="775"/>
      <c r="W613" s="776"/>
    </row>
    <row r="614" spans="2:23">
      <c r="B614" s="774" t="s">
        <v>1263</v>
      </c>
      <c r="C614" s="775" t="s">
        <v>1093</v>
      </c>
      <c r="D614" s="775" t="s">
        <v>589</v>
      </c>
      <c r="E614" s="775">
        <v>486</v>
      </c>
      <c r="F614" s="775">
        <v>37295</v>
      </c>
      <c r="G614" s="775">
        <v>0</v>
      </c>
      <c r="H614" s="775">
        <v>1</v>
      </c>
      <c r="I614" s="1004">
        <v>0.55568462175667366</v>
      </c>
      <c r="J614" s="1004">
        <v>1.5865072968755052</v>
      </c>
      <c r="K614" s="774">
        <v>13</v>
      </c>
      <c r="L614" s="995">
        <v>2.9664063902250098E-2</v>
      </c>
      <c r="M614" s="995">
        <v>2.9664063902250098E-2</v>
      </c>
      <c r="N614" s="995">
        <v>2.2351338201710699E-4</v>
      </c>
      <c r="O614" s="996">
        <v>2.2351338201710699E-4</v>
      </c>
      <c r="P614" s="774">
        <v>5</v>
      </c>
      <c r="Q614" s="995">
        <v>8.4692381241583001E-2</v>
      </c>
      <c r="R614" s="995">
        <v>8.4692381241583001E-2</v>
      </c>
      <c r="S614" s="995">
        <v>2.9350242083054398E-4</v>
      </c>
      <c r="T614" s="996">
        <v>2.9350242083054398E-4</v>
      </c>
      <c r="U614" s="777"/>
      <c r="V614" s="775"/>
      <c r="W614" s="776"/>
    </row>
    <row r="615" spans="2:23">
      <c r="B615" s="774" t="s">
        <v>1264</v>
      </c>
      <c r="C615" s="775" t="s">
        <v>1093</v>
      </c>
      <c r="D615" s="775" t="s">
        <v>589</v>
      </c>
      <c r="E615" s="775">
        <v>1397</v>
      </c>
      <c r="F615" s="775">
        <v>13494</v>
      </c>
      <c r="G615" s="775">
        <v>985</v>
      </c>
      <c r="H615" s="775">
        <v>2.67</v>
      </c>
      <c r="I615" s="1004">
        <v>1.8707842562054191</v>
      </c>
      <c r="J615" s="1004">
        <v>0.25773737469343833</v>
      </c>
      <c r="K615" s="774">
        <v>12</v>
      </c>
      <c r="L615" s="995">
        <v>8.5649650675676398E-2</v>
      </c>
      <c r="M615" s="995">
        <v>8.5649650675676398E-2</v>
      </c>
      <c r="N615" s="995">
        <v>1.9946876061829699E-3</v>
      </c>
      <c r="O615" s="996">
        <v>1.9946876061829699E-3</v>
      </c>
      <c r="P615" s="774">
        <v>2</v>
      </c>
      <c r="Q615" s="995">
        <v>1.1799926172852601E-2</v>
      </c>
      <c r="R615" s="995">
        <v>1.12885546473286E-6</v>
      </c>
      <c r="S615" s="995">
        <v>5.9829339630841699E-5</v>
      </c>
      <c r="T615" s="996">
        <v>1.12885546473286E-6</v>
      </c>
      <c r="U615" s="777"/>
      <c r="V615" s="775"/>
      <c r="W615" s="776"/>
    </row>
    <row r="616" spans="2:23">
      <c r="B616" s="774" t="s">
        <v>1265</v>
      </c>
      <c r="C616" s="775" t="s">
        <v>855</v>
      </c>
      <c r="D616" s="775" t="s">
        <v>589</v>
      </c>
      <c r="E616" s="775">
        <v>1064</v>
      </c>
      <c r="F616" s="775">
        <v>3776</v>
      </c>
      <c r="G616" s="775">
        <v>10452</v>
      </c>
      <c r="H616" s="775">
        <v>2.19</v>
      </c>
      <c r="I616" s="1004">
        <v>1.0775344281315753</v>
      </c>
      <c r="J616" s="1004">
        <v>0.50428071363159765</v>
      </c>
      <c r="K616" s="774">
        <v>3</v>
      </c>
      <c r="L616" s="995">
        <v>8.7419696044377604E-2</v>
      </c>
      <c r="M616" s="995">
        <v>8.7419696044377604E-2</v>
      </c>
      <c r="N616" s="995">
        <v>1.1254688983386601E-3</v>
      </c>
      <c r="O616" s="996">
        <v>1.1254688983386601E-3</v>
      </c>
      <c r="P616" s="774">
        <v>8</v>
      </c>
      <c r="Q616" s="995">
        <v>4.0911979752848403E-2</v>
      </c>
      <c r="R616" s="995">
        <v>3.96691098861775E-2</v>
      </c>
      <c r="S616" s="995">
        <v>1.4110693309160799E-4</v>
      </c>
      <c r="T616" s="996">
        <v>1.3772036669740901E-4</v>
      </c>
      <c r="U616" s="777"/>
      <c r="V616" s="775"/>
      <c r="W616" s="776"/>
    </row>
    <row r="617" spans="2:23">
      <c r="B617" s="774" t="s">
        <v>1266</v>
      </c>
      <c r="C617" s="775" t="s">
        <v>855</v>
      </c>
      <c r="D617" s="775" t="s">
        <v>589</v>
      </c>
      <c r="E617" s="775">
        <v>580</v>
      </c>
      <c r="F617" s="775">
        <v>60307</v>
      </c>
      <c r="G617" s="775">
        <v>6437</v>
      </c>
      <c r="H617" s="775">
        <v>2.72</v>
      </c>
      <c r="I617" s="1004">
        <v>7.0713354158995925</v>
      </c>
      <c r="J617" s="1004">
        <v>0.64684801497585231</v>
      </c>
      <c r="K617" s="774">
        <v>12</v>
      </c>
      <c r="L617" s="995">
        <v>0.28397036528634001</v>
      </c>
      <c r="M617" s="995">
        <v>0.28397036528634001</v>
      </c>
      <c r="N617" s="995">
        <v>1.4505792721817301E-3</v>
      </c>
      <c r="O617" s="996">
        <v>1.4505792721817301E-3</v>
      </c>
      <c r="P617" s="774">
        <v>8</v>
      </c>
      <c r="Q617" s="995">
        <v>2.5976093098967899E-2</v>
      </c>
      <c r="R617" s="995">
        <v>2.5976093098967899E-2</v>
      </c>
      <c r="S617" s="995">
        <v>1.5126663227420399E-4</v>
      </c>
      <c r="T617" s="996">
        <v>1.5126663227420399E-4</v>
      </c>
      <c r="U617" s="777"/>
      <c r="V617" s="775"/>
      <c r="W617" s="776"/>
    </row>
    <row r="618" spans="2:23">
      <c r="B618" s="774" t="s">
        <v>1267</v>
      </c>
      <c r="C618" s="775" t="s">
        <v>855</v>
      </c>
      <c r="D618" s="775" t="s">
        <v>589</v>
      </c>
      <c r="E618" s="775">
        <v>2</v>
      </c>
      <c r="F618" s="775">
        <v>3080</v>
      </c>
      <c r="G618" s="775">
        <v>130</v>
      </c>
      <c r="H618" s="775">
        <v>0</v>
      </c>
      <c r="I618" s="1004">
        <v>4.5577503530383166E-3</v>
      </c>
      <c r="J618" s="1004">
        <v>5.5172767431516459E-3</v>
      </c>
      <c r="K618" s="774">
        <v>1</v>
      </c>
      <c r="L618" s="995">
        <v>4.2896507659848798E-4</v>
      </c>
      <c r="M618" s="995">
        <v>4.2896507659848798E-4</v>
      </c>
      <c r="N618" s="995">
        <v>2.25771092946572E-6</v>
      </c>
      <c r="O618" s="996">
        <v>2.25771092946572E-6</v>
      </c>
      <c r="P618" s="774">
        <v>1</v>
      </c>
      <c r="Q618" s="995">
        <v>5.1927351377711699E-4</v>
      </c>
      <c r="R618" s="995">
        <v>5.1927351377711699E-4</v>
      </c>
      <c r="S618" s="995">
        <v>2.25771092946572E-6</v>
      </c>
      <c r="T618" s="996">
        <v>2.25771092946572E-6</v>
      </c>
      <c r="U618" s="777"/>
      <c r="V618" s="775"/>
      <c r="W618" s="776"/>
    </row>
    <row r="619" spans="2:23">
      <c r="B619" s="774" t="s">
        <v>1268</v>
      </c>
      <c r="C619" s="775" t="s">
        <v>855</v>
      </c>
      <c r="D619" s="775" t="s">
        <v>598</v>
      </c>
      <c r="E619" s="775">
        <v>618</v>
      </c>
      <c r="F619" s="775">
        <v>268544</v>
      </c>
      <c r="G619" s="775">
        <v>4022</v>
      </c>
      <c r="H619" s="775">
        <v>1.43</v>
      </c>
      <c r="I619" s="1004">
        <v>4.2455392008090902</v>
      </c>
      <c r="J619" s="1004">
        <v>14.090666623911417</v>
      </c>
      <c r="K619" s="774">
        <v>57</v>
      </c>
      <c r="L619" s="995">
        <v>0.170492169694069</v>
      </c>
      <c r="M619" s="995">
        <v>0.17009481257048301</v>
      </c>
      <c r="N619" s="995">
        <v>1.34220914756737E-3</v>
      </c>
      <c r="O619" s="996">
        <v>1.3399514366379101E-3</v>
      </c>
      <c r="P619" s="774">
        <v>40</v>
      </c>
      <c r="Q619" s="995">
        <v>0.56585234796292405</v>
      </c>
      <c r="R619" s="995">
        <v>0.56570559675250898</v>
      </c>
      <c r="S619" s="995">
        <v>1.7102160290702901E-3</v>
      </c>
      <c r="T619" s="996">
        <v>1.7090871736055501E-3</v>
      </c>
      <c r="U619" s="777"/>
      <c r="V619" s="775"/>
      <c r="W619" s="776"/>
    </row>
    <row r="620" spans="2:23">
      <c r="B620" s="774" t="s">
        <v>1269</v>
      </c>
      <c r="C620" s="775" t="s">
        <v>824</v>
      </c>
      <c r="D620" s="775" t="s">
        <v>589</v>
      </c>
      <c r="E620" s="775">
        <v>1162</v>
      </c>
      <c r="F620" s="775">
        <v>24320</v>
      </c>
      <c r="G620" s="775">
        <v>1449</v>
      </c>
      <c r="H620" s="775">
        <v>5.45</v>
      </c>
      <c r="I620" s="1004">
        <v>1.0703359541586832</v>
      </c>
      <c r="J620" s="1004">
        <v>1.5037470598670659</v>
      </c>
      <c r="K620" s="774">
        <v>11</v>
      </c>
      <c r="L620" s="995">
        <v>6.07708050884289E-2</v>
      </c>
      <c r="M620" s="995">
        <v>6.07708050884289E-2</v>
      </c>
      <c r="N620" s="995">
        <v>1.5623359631902799E-3</v>
      </c>
      <c r="O620" s="996">
        <v>1.5623359631902799E-3</v>
      </c>
      <c r="P620" s="774">
        <v>4</v>
      </c>
      <c r="Q620" s="995">
        <v>8.5378725364140498E-2</v>
      </c>
      <c r="R620" s="995">
        <v>8.5378725364140498E-2</v>
      </c>
      <c r="S620" s="995">
        <v>3.0704868640733801E-4</v>
      </c>
      <c r="T620" s="996">
        <v>3.0704868640733801E-4</v>
      </c>
      <c r="U620" s="777"/>
      <c r="V620" s="775"/>
      <c r="W620" s="776"/>
    </row>
    <row r="621" spans="2:23">
      <c r="B621" s="774" t="s">
        <v>1270</v>
      </c>
      <c r="C621" s="775" t="s">
        <v>824</v>
      </c>
      <c r="D621" s="775" t="s">
        <v>589</v>
      </c>
      <c r="E621" s="775">
        <v>2107</v>
      </c>
      <c r="F621" s="775">
        <v>27304</v>
      </c>
      <c r="G621" s="775">
        <v>806</v>
      </c>
      <c r="H621" s="775">
        <v>4.3</v>
      </c>
      <c r="I621" s="1004">
        <v>1.0557139929982768</v>
      </c>
      <c r="J621" s="1004">
        <v>3.6511234253407552</v>
      </c>
      <c r="K621" s="774">
        <v>9</v>
      </c>
      <c r="L621" s="995">
        <v>4.85385272725836E-2</v>
      </c>
      <c r="M621" s="995">
        <v>4.85385272725836E-2</v>
      </c>
      <c r="N621" s="995">
        <v>4.3573820938688502E-4</v>
      </c>
      <c r="O621" s="996">
        <v>4.3573820938688502E-4</v>
      </c>
      <c r="P621" s="774">
        <v>3</v>
      </c>
      <c r="Q621" s="995">
        <v>0.167867580738565</v>
      </c>
      <c r="R621" s="995">
        <v>0.167867580738565</v>
      </c>
      <c r="S621" s="995">
        <v>3.5446061592611899E-4</v>
      </c>
      <c r="T621" s="996">
        <v>3.5446061592611899E-4</v>
      </c>
      <c r="U621" s="777"/>
      <c r="V621" s="775"/>
      <c r="W621" s="776"/>
    </row>
    <row r="622" spans="2:23">
      <c r="B622" s="774" t="s">
        <v>1271</v>
      </c>
      <c r="C622" s="775" t="s">
        <v>1272</v>
      </c>
      <c r="D622" s="775" t="s">
        <v>177</v>
      </c>
      <c r="E622" s="775">
        <v>1235</v>
      </c>
      <c r="F622" s="775">
        <v>7174</v>
      </c>
      <c r="G622" s="775">
        <v>1741</v>
      </c>
      <c r="H622" s="775">
        <v>5.33</v>
      </c>
      <c r="I622" s="1004">
        <v>2.1904079939094059</v>
      </c>
      <c r="J622" s="1004">
        <v>1.3350796464379189</v>
      </c>
      <c r="K622" s="774">
        <v>4</v>
      </c>
      <c r="L622" s="995">
        <v>8.9056536468240202E-2</v>
      </c>
      <c r="M622" s="995">
        <v>8.9056536468240202E-2</v>
      </c>
      <c r="N622" s="995">
        <v>1.4268733074223399E-3</v>
      </c>
      <c r="O622" s="996">
        <v>1.4268733074223399E-3</v>
      </c>
      <c r="P622" s="774">
        <v>6</v>
      </c>
      <c r="Q622" s="995">
        <v>5.4281015021679702E-2</v>
      </c>
      <c r="R622" s="995">
        <v>5.4281015021679702E-2</v>
      </c>
      <c r="S622" s="995">
        <v>9.0308437178628995E-5</v>
      </c>
      <c r="T622" s="996">
        <v>9.0308437178628995E-5</v>
      </c>
      <c r="U622" s="777"/>
      <c r="V622" s="775"/>
      <c r="W622" s="776"/>
    </row>
    <row r="623" spans="2:23">
      <c r="B623" s="774" t="s">
        <v>1273</v>
      </c>
      <c r="C623" s="775" t="s">
        <v>1272</v>
      </c>
      <c r="D623" s="775" t="s">
        <v>598</v>
      </c>
      <c r="E623" s="775">
        <v>622</v>
      </c>
      <c r="F623" s="775">
        <v>293308</v>
      </c>
      <c r="G623" s="775">
        <v>901</v>
      </c>
      <c r="H623" s="775">
        <v>1.35</v>
      </c>
      <c r="I623" s="1004">
        <v>16.069225782429651</v>
      </c>
      <c r="J623" s="1004">
        <v>1.5146185233690359</v>
      </c>
      <c r="K623" s="774">
        <v>66</v>
      </c>
      <c r="L623" s="995">
        <v>1.0909755907582901</v>
      </c>
      <c r="M623" s="995">
        <v>0.78005154354051998</v>
      </c>
      <c r="N623" s="995">
        <v>3.5288021827549298E-3</v>
      </c>
      <c r="O623" s="996">
        <v>3.0230749345546101E-3</v>
      </c>
      <c r="P623" s="774">
        <v>14</v>
      </c>
      <c r="Q623" s="995">
        <v>0.102830830848911</v>
      </c>
      <c r="R623" s="995">
        <v>4.9919117505951897E-2</v>
      </c>
      <c r="S623" s="995">
        <v>4.6170188507574101E-4</v>
      </c>
      <c r="T623" s="996">
        <v>2.7205416700062002E-4</v>
      </c>
      <c r="U623" s="777"/>
      <c r="V623" s="775"/>
      <c r="W623" s="776"/>
    </row>
    <row r="624" spans="2:23">
      <c r="B624" s="774" t="s">
        <v>1274</v>
      </c>
      <c r="C624" s="775" t="s">
        <v>1272</v>
      </c>
      <c r="D624" s="775" t="s">
        <v>589</v>
      </c>
      <c r="E624" s="775">
        <v>506</v>
      </c>
      <c r="F624" s="775">
        <v>76039</v>
      </c>
      <c r="G624" s="775">
        <v>1388</v>
      </c>
      <c r="H624" s="775">
        <v>1.0900000000000001</v>
      </c>
      <c r="I624" s="1004">
        <v>0.57699978390254791</v>
      </c>
      <c r="J624" s="1004">
        <v>0.49192715286687111</v>
      </c>
      <c r="K624" s="774">
        <v>25</v>
      </c>
      <c r="L624" s="995">
        <v>4.2722663918279898E-2</v>
      </c>
      <c r="M624" s="995">
        <v>1.20494032305586E-2</v>
      </c>
      <c r="N624" s="995">
        <v>7.7891027066567505E-4</v>
      </c>
      <c r="O624" s="996">
        <v>1.25302956585348E-4</v>
      </c>
      <c r="P624" s="774">
        <v>6</v>
      </c>
      <c r="Q624" s="995">
        <v>3.6423650425070501E-2</v>
      </c>
      <c r="R624" s="995">
        <v>3.4685213009381897E-2</v>
      </c>
      <c r="S624" s="995">
        <v>2.7882729978901701E-4</v>
      </c>
      <c r="T624" s="996">
        <v>2.6302332328275699E-4</v>
      </c>
      <c r="U624" s="777"/>
      <c r="V624" s="775"/>
      <c r="W624" s="776"/>
    </row>
    <row r="625" spans="2:23">
      <c r="B625" s="774" t="s">
        <v>1275</v>
      </c>
      <c r="C625" s="775" t="s">
        <v>1272</v>
      </c>
      <c r="D625" s="775" t="s">
        <v>589</v>
      </c>
      <c r="E625" s="775">
        <v>1061</v>
      </c>
      <c r="F625" s="775">
        <v>6797</v>
      </c>
      <c r="G625" s="775">
        <v>1279</v>
      </c>
      <c r="H625" s="775">
        <v>2.3199999999999998</v>
      </c>
      <c r="I625" s="1004">
        <v>2.4619979263371832</v>
      </c>
      <c r="J625" s="1004">
        <v>0.34677650439071694</v>
      </c>
      <c r="K625" s="774">
        <v>8</v>
      </c>
      <c r="L625" s="995">
        <v>0.19773370976900201</v>
      </c>
      <c r="M625" s="995">
        <v>6.2809518057736404E-3</v>
      </c>
      <c r="N625" s="995">
        <v>1.2654469759655401E-3</v>
      </c>
      <c r="O625" s="996">
        <v>9.0308437178628995E-5</v>
      </c>
      <c r="P625" s="774">
        <v>3</v>
      </c>
      <c r="Q625" s="995">
        <v>2.7851122025889199E-2</v>
      </c>
      <c r="R625" s="995">
        <v>2.7851122025889199E-2</v>
      </c>
      <c r="S625" s="995">
        <v>8.1277593460766099E-5</v>
      </c>
      <c r="T625" s="996">
        <v>8.1277593460766099E-5</v>
      </c>
      <c r="U625" s="777"/>
      <c r="V625" s="775"/>
      <c r="W625" s="776"/>
    </row>
    <row r="626" spans="2:23">
      <c r="B626" s="774" t="s">
        <v>1276</v>
      </c>
      <c r="C626" s="775" t="s">
        <v>1272</v>
      </c>
      <c r="D626" s="775" t="s">
        <v>589</v>
      </c>
      <c r="E626" s="775">
        <v>334</v>
      </c>
      <c r="F626" s="775">
        <v>13154</v>
      </c>
      <c r="G626" s="775">
        <v>1704</v>
      </c>
      <c r="H626" s="775">
        <v>1.91</v>
      </c>
      <c r="I626" s="1004">
        <v>2.9334716913599177</v>
      </c>
      <c r="J626" s="1004">
        <v>1.1586113008298761E-2</v>
      </c>
      <c r="K626" s="774">
        <v>11</v>
      </c>
      <c r="L626" s="995">
        <v>6.5165439412633905E-2</v>
      </c>
      <c r="M626" s="995">
        <v>6.5165439412633905E-2</v>
      </c>
      <c r="N626" s="995">
        <v>3.9961483451543301E-4</v>
      </c>
      <c r="O626" s="996">
        <v>3.9961483451543301E-4</v>
      </c>
      <c r="P626" s="774">
        <v>1</v>
      </c>
      <c r="Q626" s="995">
        <v>2.5737904595909299E-4</v>
      </c>
      <c r="R626" s="995">
        <v>2.5737904595909299E-4</v>
      </c>
      <c r="S626" s="995">
        <v>6.7731327883971699E-6</v>
      </c>
      <c r="T626" s="996">
        <v>6.7731327883971699E-6</v>
      </c>
      <c r="U626" s="777"/>
      <c r="V626" s="775"/>
      <c r="W626" s="776"/>
    </row>
    <row r="627" spans="2:23">
      <c r="B627" s="774" t="s">
        <v>1277</v>
      </c>
      <c r="C627" s="775" t="s">
        <v>1272</v>
      </c>
      <c r="D627" s="775" t="s">
        <v>177</v>
      </c>
      <c r="E627" s="775">
        <v>1721</v>
      </c>
      <c r="F627" s="775">
        <v>11473</v>
      </c>
      <c r="G627" s="775">
        <v>1658</v>
      </c>
      <c r="H627" s="775">
        <v>5.64</v>
      </c>
      <c r="I627" s="1004">
        <v>5.2200323287895465</v>
      </c>
      <c r="J627" s="1004">
        <v>1.4187414120551265</v>
      </c>
      <c r="K627" s="774">
        <v>10</v>
      </c>
      <c r="L627" s="995">
        <v>0.42101793412676802</v>
      </c>
      <c r="M627" s="995">
        <v>0.10272810500162</v>
      </c>
      <c r="N627" s="995">
        <v>4.3810880586282403E-3</v>
      </c>
      <c r="O627" s="996">
        <v>2.28931888247824E-3</v>
      </c>
      <c r="P627" s="774">
        <v>8</v>
      </c>
      <c r="Q627" s="995">
        <v>0.114427563038111</v>
      </c>
      <c r="R627" s="995">
        <v>0.114292100382343</v>
      </c>
      <c r="S627" s="995">
        <v>4.8653670529986401E-4</v>
      </c>
      <c r="T627" s="996">
        <v>4.8540784983513101E-4</v>
      </c>
      <c r="U627" s="777"/>
      <c r="V627" s="775"/>
      <c r="W627" s="776"/>
    </row>
    <row r="628" spans="2:23">
      <c r="B628" s="774" t="s">
        <v>1278</v>
      </c>
      <c r="C628" s="775" t="s">
        <v>1272</v>
      </c>
      <c r="D628" s="775" t="s">
        <v>177</v>
      </c>
      <c r="E628" s="775">
        <v>1179</v>
      </c>
      <c r="F628" s="775">
        <v>6175</v>
      </c>
      <c r="G628" s="775">
        <v>2704</v>
      </c>
      <c r="H628" s="775">
        <v>4.04</v>
      </c>
      <c r="I628" s="1004">
        <v>2.263373841576299</v>
      </c>
      <c r="J628" s="1004">
        <v>1.2093729865537721</v>
      </c>
      <c r="K628" s="774">
        <v>4</v>
      </c>
      <c r="L628" s="995">
        <v>0.10948769152444</v>
      </c>
      <c r="M628" s="995">
        <v>9.4099133829201903E-2</v>
      </c>
      <c r="N628" s="995">
        <v>1.46186782682906E-3</v>
      </c>
      <c r="O628" s="996">
        <v>1.31737432734325E-3</v>
      </c>
      <c r="P628" s="774">
        <v>2</v>
      </c>
      <c r="Q628" s="995">
        <v>5.8501805604315803E-2</v>
      </c>
      <c r="R628" s="995">
        <v>5.8501805604315803E-2</v>
      </c>
      <c r="S628" s="995">
        <v>1.7158603063939501E-4</v>
      </c>
      <c r="T628" s="996">
        <v>1.7158603063939501E-4</v>
      </c>
      <c r="U628" s="777"/>
      <c r="V628" s="775"/>
      <c r="W628" s="776"/>
    </row>
    <row r="629" spans="2:23">
      <c r="B629" s="774" t="s">
        <v>1279</v>
      </c>
      <c r="C629" s="775" t="s">
        <v>868</v>
      </c>
      <c r="D629" s="775" t="s">
        <v>589</v>
      </c>
      <c r="E629" s="775">
        <v>321</v>
      </c>
      <c r="F629" s="775">
        <v>65982</v>
      </c>
      <c r="G629" s="775">
        <v>191</v>
      </c>
      <c r="H629" s="775">
        <v>0.67</v>
      </c>
      <c r="I629" s="1004">
        <v>4.289623456744744</v>
      </c>
      <c r="J629" s="1004">
        <v>2.5769064813265321</v>
      </c>
      <c r="K629" s="774">
        <v>17</v>
      </c>
      <c r="L629" s="995">
        <v>0.25105293993472999</v>
      </c>
      <c r="M629" s="995">
        <v>0.24587826648439401</v>
      </c>
      <c r="N629" s="995">
        <v>1.9551776649173202E-3</v>
      </c>
      <c r="O629" s="996">
        <v>1.95066224305839E-3</v>
      </c>
      <c r="P629" s="774">
        <v>4</v>
      </c>
      <c r="Q629" s="995">
        <v>0.15081509008831001</v>
      </c>
      <c r="R629" s="995">
        <v>0.15081509008831001</v>
      </c>
      <c r="S629" s="995">
        <v>3.6800688150291302E-4</v>
      </c>
      <c r="T629" s="996">
        <v>3.6800688150291302E-4</v>
      </c>
      <c r="U629" s="777"/>
      <c r="V629" s="775"/>
      <c r="W629" s="776"/>
    </row>
    <row r="630" spans="2:23">
      <c r="B630" s="774" t="s">
        <v>1280</v>
      </c>
      <c r="C630" s="775" t="s">
        <v>868</v>
      </c>
      <c r="D630" s="775" t="s">
        <v>589</v>
      </c>
      <c r="E630" s="775">
        <v>446</v>
      </c>
      <c r="F630" s="775">
        <v>122528</v>
      </c>
      <c r="G630" s="775">
        <v>44</v>
      </c>
      <c r="H630" s="775">
        <v>1.73</v>
      </c>
      <c r="I630" s="1004">
        <v>10.829868407146707</v>
      </c>
      <c r="J630" s="1004">
        <v>12.870794949663352</v>
      </c>
      <c r="K630" s="774">
        <v>46</v>
      </c>
      <c r="L630" s="995">
        <v>0.62014916696111</v>
      </c>
      <c r="M630" s="995">
        <v>0.59196954799498303</v>
      </c>
      <c r="N630" s="995">
        <v>5.3496460473690301E-3</v>
      </c>
      <c r="O630" s="996">
        <v>5.2266008017131504E-3</v>
      </c>
      <c r="P630" s="774">
        <v>40</v>
      </c>
      <c r="Q630" s="995">
        <v>0.73701844436943798</v>
      </c>
      <c r="R630" s="995">
        <v>0.73476976428369001</v>
      </c>
      <c r="S630" s="995">
        <v>1.8840597706391499E-3</v>
      </c>
      <c r="T630" s="996">
        <v>1.87728663785075E-3</v>
      </c>
      <c r="U630" s="777"/>
      <c r="V630" s="775"/>
      <c r="W630" s="776"/>
    </row>
    <row r="631" spans="2:23">
      <c r="B631" s="774" t="s">
        <v>1281</v>
      </c>
      <c r="C631" s="775" t="s">
        <v>868</v>
      </c>
      <c r="D631" s="775" t="s">
        <v>589</v>
      </c>
      <c r="E631" s="775">
        <v>186</v>
      </c>
      <c r="F631" s="775">
        <v>67479</v>
      </c>
      <c r="G631" s="775">
        <v>94</v>
      </c>
      <c r="H631" s="775">
        <v>0.8</v>
      </c>
      <c r="I631" s="1004">
        <v>2.848440320277231</v>
      </c>
      <c r="J631" s="1004">
        <v>1.1778442212260227</v>
      </c>
      <c r="K631" s="774">
        <v>33</v>
      </c>
      <c r="L631" s="995">
        <v>0.216693966154655</v>
      </c>
      <c r="M631" s="995">
        <v>0.199521816825139</v>
      </c>
      <c r="N631" s="995">
        <v>1.4223578855634101E-3</v>
      </c>
      <c r="O631" s="996">
        <v>1.3930076434803501E-3</v>
      </c>
      <c r="P631" s="774">
        <v>2</v>
      </c>
      <c r="Q631" s="995">
        <v>8.9604031368635706E-2</v>
      </c>
      <c r="R631" s="995">
        <v>8.9604031368635706E-2</v>
      </c>
      <c r="S631" s="995">
        <v>2.2915765934077099E-4</v>
      </c>
      <c r="T631" s="996">
        <v>2.2915765934077099E-4</v>
      </c>
      <c r="U631" s="777"/>
      <c r="V631" s="775"/>
      <c r="W631" s="776"/>
    </row>
    <row r="632" spans="2:23">
      <c r="B632" s="774" t="s">
        <v>1282</v>
      </c>
      <c r="C632" s="775" t="s">
        <v>711</v>
      </c>
      <c r="D632" s="775" t="s">
        <v>589</v>
      </c>
      <c r="E632" s="775">
        <v>104</v>
      </c>
      <c r="F632" s="775">
        <v>128364</v>
      </c>
      <c r="G632" s="775">
        <v>1321</v>
      </c>
      <c r="H632" s="775">
        <v>6.06</v>
      </c>
      <c r="I632" s="1004">
        <v>0.4690987742710096</v>
      </c>
      <c r="J632" s="1004">
        <v>9.9874231512193088</v>
      </c>
      <c r="K632" s="774">
        <v>17</v>
      </c>
      <c r="L632" s="995">
        <v>1.19308734067616E-2</v>
      </c>
      <c r="M632" s="995">
        <v>1.19308734067616E-2</v>
      </c>
      <c r="N632" s="995">
        <v>2.3367308119970199E-4</v>
      </c>
      <c r="O632" s="996">
        <v>2.3367308119970199E-4</v>
      </c>
      <c r="P632" s="774">
        <v>18</v>
      </c>
      <c r="Q632" s="995">
        <v>0.25401618552965299</v>
      </c>
      <c r="R632" s="995">
        <v>0.25401618552965299</v>
      </c>
      <c r="S632" s="995">
        <v>4.1880537741589201E-4</v>
      </c>
      <c r="T632" s="996">
        <v>4.1880537741589201E-4</v>
      </c>
      <c r="U632" s="777"/>
      <c r="V632" s="775"/>
      <c r="W632" s="776"/>
    </row>
    <row r="633" spans="2:23">
      <c r="B633" s="774" t="s">
        <v>1283</v>
      </c>
      <c r="C633" s="775" t="s">
        <v>711</v>
      </c>
      <c r="D633" s="775" t="s">
        <v>177</v>
      </c>
      <c r="E633" s="775">
        <v>4</v>
      </c>
      <c r="F633" s="775">
        <v>14319</v>
      </c>
      <c r="G633" s="775">
        <v>950</v>
      </c>
      <c r="H633" s="775">
        <v>13.83</v>
      </c>
      <c r="I633" s="1004">
        <v>0</v>
      </c>
      <c r="J633" s="1004">
        <v>3.7186464405365029E-2</v>
      </c>
      <c r="K633" s="774">
        <v>0</v>
      </c>
      <c r="L633" s="995">
        <v>0</v>
      </c>
      <c r="M633" s="995">
        <v>0</v>
      </c>
      <c r="N633" s="995">
        <v>0</v>
      </c>
      <c r="O633" s="996">
        <v>0</v>
      </c>
      <c r="P633" s="774">
        <v>1</v>
      </c>
      <c r="Q633" s="995">
        <v>8.8276497342109803E-4</v>
      </c>
      <c r="R633" s="995">
        <v>8.8276497342109803E-4</v>
      </c>
      <c r="S633" s="995">
        <v>2.25771092946572E-6</v>
      </c>
      <c r="T633" s="996">
        <v>2.25771092946572E-6</v>
      </c>
      <c r="U633" s="777"/>
      <c r="V633" s="775"/>
      <c r="W633" s="776"/>
    </row>
    <row r="634" spans="2:23">
      <c r="B634" s="774" t="s">
        <v>1284</v>
      </c>
      <c r="C634" s="775" t="s">
        <v>711</v>
      </c>
      <c r="D634" s="775" t="s">
        <v>177</v>
      </c>
      <c r="E634" s="775">
        <v>20</v>
      </c>
      <c r="F634" s="775">
        <v>20033</v>
      </c>
      <c r="G634" s="775">
        <v>1295</v>
      </c>
      <c r="H634" s="775">
        <v>11.2</v>
      </c>
      <c r="I634" s="1004">
        <v>0.64693139179528503</v>
      </c>
      <c r="J634" s="1004">
        <v>0.14471302758616245</v>
      </c>
      <c r="K634" s="774">
        <v>7</v>
      </c>
      <c r="L634" s="995">
        <v>1.22932360109409E-2</v>
      </c>
      <c r="M634" s="995">
        <v>1.22932360109409E-2</v>
      </c>
      <c r="N634" s="995">
        <v>7.3375605207635995E-5</v>
      </c>
      <c r="O634" s="996">
        <v>7.3375605207635995E-5</v>
      </c>
      <c r="P634" s="774">
        <v>1</v>
      </c>
      <c r="Q634" s="995">
        <v>2.74989191208925E-3</v>
      </c>
      <c r="R634" s="995">
        <v>2.74989191208925E-3</v>
      </c>
      <c r="S634" s="995">
        <v>7.9019882531300301E-6</v>
      </c>
      <c r="T634" s="996">
        <v>7.9019882531300301E-6</v>
      </c>
      <c r="U634" s="777"/>
      <c r="V634" s="775"/>
      <c r="W634" s="776"/>
    </row>
    <row r="635" spans="2:23">
      <c r="B635" s="774" t="s">
        <v>1285</v>
      </c>
      <c r="C635" s="775" t="s">
        <v>1286</v>
      </c>
      <c r="D635" s="775" t="s">
        <v>589</v>
      </c>
      <c r="E635" s="775">
        <v>306</v>
      </c>
      <c r="F635" s="775">
        <v>130658</v>
      </c>
      <c r="G635" s="775">
        <v>0</v>
      </c>
      <c r="H635" s="775">
        <v>0.79300000000000004</v>
      </c>
      <c r="I635" s="1004">
        <v>0.98752786899233835</v>
      </c>
      <c r="J635" s="1004">
        <v>0.66631075470461743</v>
      </c>
      <c r="K635" s="774">
        <v>26</v>
      </c>
      <c r="L635" s="995">
        <v>5.94353690736499E-2</v>
      </c>
      <c r="M635" s="995">
        <v>5.9281844730446197E-2</v>
      </c>
      <c r="N635" s="995">
        <v>5.4410833400124004E-4</v>
      </c>
      <c r="O635" s="996">
        <v>5.4185062307177405E-4</v>
      </c>
      <c r="P635" s="774">
        <v>14</v>
      </c>
      <c r="Q635" s="995">
        <v>4.0102590384634901E-2</v>
      </c>
      <c r="R635" s="995">
        <v>3.5061121879137999E-2</v>
      </c>
      <c r="S635" s="995">
        <v>1.9416313993405199E-4</v>
      </c>
      <c r="T635" s="996">
        <v>1.69328319709929E-4</v>
      </c>
      <c r="U635" s="777"/>
      <c r="V635" s="775"/>
      <c r="W635" s="776"/>
    </row>
    <row r="636" spans="2:23">
      <c r="B636" s="774" t="s">
        <v>1287</v>
      </c>
      <c r="C636" s="775" t="s">
        <v>1286</v>
      </c>
      <c r="D636" s="775" t="s">
        <v>589</v>
      </c>
      <c r="E636" s="775">
        <v>139</v>
      </c>
      <c r="F636" s="775">
        <v>25969</v>
      </c>
      <c r="G636" s="775">
        <v>0</v>
      </c>
      <c r="H636" s="775">
        <v>0.41199999999999998</v>
      </c>
      <c r="I636" s="1004">
        <v>0.86505960098987145</v>
      </c>
      <c r="J636" s="1004">
        <v>0.25023419674209552</v>
      </c>
      <c r="K636" s="774">
        <v>11</v>
      </c>
      <c r="L636" s="995">
        <v>5.6948500484843401E-2</v>
      </c>
      <c r="M636" s="995">
        <v>3.1810018140707302E-2</v>
      </c>
      <c r="N636" s="995">
        <v>3.9284170172703602E-4</v>
      </c>
      <c r="O636" s="996">
        <v>2.37059647593901E-4</v>
      </c>
      <c r="P636" s="774">
        <v>5</v>
      </c>
      <c r="Q636" s="995">
        <v>1.6473387796846699E-2</v>
      </c>
      <c r="R636" s="995">
        <v>1.6473387796846699E-2</v>
      </c>
      <c r="S636" s="995">
        <v>7.1117894278170305E-5</v>
      </c>
      <c r="T636" s="996">
        <v>7.1117894278170305E-5</v>
      </c>
      <c r="U636" s="777"/>
      <c r="V636" s="775"/>
      <c r="W636" s="776"/>
    </row>
    <row r="637" spans="2:23">
      <c r="B637" s="774" t="s">
        <v>1288</v>
      </c>
      <c r="C637" s="775" t="s">
        <v>1286</v>
      </c>
      <c r="D637" s="775" t="s">
        <v>589</v>
      </c>
      <c r="E637" s="775">
        <v>66</v>
      </c>
      <c r="F637" s="775">
        <v>54719</v>
      </c>
      <c r="G637" s="775">
        <v>0</v>
      </c>
      <c r="H637" s="775">
        <v>0.53400000000000003</v>
      </c>
      <c r="I637" s="1004">
        <v>0.69162987851553626</v>
      </c>
      <c r="J637" s="1004">
        <v>0.59069310945679132</v>
      </c>
      <c r="K637" s="774">
        <v>18</v>
      </c>
      <c r="L637" s="995">
        <v>2.3274741971862099E-2</v>
      </c>
      <c r="M637" s="995">
        <v>1.29874821217516E-2</v>
      </c>
      <c r="N637" s="995">
        <v>2.2915765934077099E-4</v>
      </c>
      <c r="O637" s="996">
        <v>2.1448253829924399E-4</v>
      </c>
      <c r="P637" s="774">
        <v>2</v>
      </c>
      <c r="Q637" s="995">
        <v>1.9878015878480999E-2</v>
      </c>
      <c r="R637" s="995">
        <v>1.9878015878480999E-2</v>
      </c>
      <c r="S637" s="995">
        <v>7.2246749742903204E-5</v>
      </c>
      <c r="T637" s="996">
        <v>7.2246749742903204E-5</v>
      </c>
      <c r="U637" s="777"/>
      <c r="V637" s="775"/>
      <c r="W637" s="776"/>
    </row>
    <row r="638" spans="2:23">
      <c r="B638" s="774" t="s">
        <v>1289</v>
      </c>
      <c r="C638" s="775" t="s">
        <v>1290</v>
      </c>
      <c r="D638" s="775" t="s">
        <v>598</v>
      </c>
      <c r="E638" s="775">
        <v>230</v>
      </c>
      <c r="F638" s="775">
        <v>218779</v>
      </c>
      <c r="G638" s="775">
        <v>332</v>
      </c>
      <c r="H638" s="775">
        <v>0.63</v>
      </c>
      <c r="I638" s="1004">
        <v>5.4184068548271442</v>
      </c>
      <c r="J638" s="1004">
        <v>0.69478190626638436</v>
      </c>
      <c r="K638" s="774">
        <v>52</v>
      </c>
      <c r="L638" s="995">
        <v>0.32776769960704499</v>
      </c>
      <c r="M638" s="995">
        <v>0.315731842642064</v>
      </c>
      <c r="N638" s="995">
        <v>1.5295991547130299E-3</v>
      </c>
      <c r="O638" s="996">
        <v>1.4765429478705799E-3</v>
      </c>
      <c r="P638" s="774">
        <v>8</v>
      </c>
      <c r="Q638" s="995">
        <v>4.2028417807469201E-2</v>
      </c>
      <c r="R638" s="995">
        <v>4.2028417807469201E-2</v>
      </c>
      <c r="S638" s="995">
        <v>2.22384526552374E-4</v>
      </c>
      <c r="T638" s="996">
        <v>2.22384526552374E-4</v>
      </c>
      <c r="U638" s="777"/>
      <c r="V638" s="775"/>
      <c r="W638" s="776"/>
    </row>
    <row r="639" spans="2:23">
      <c r="B639" s="774" t="s">
        <v>1291</v>
      </c>
      <c r="C639" s="775" t="s">
        <v>1290</v>
      </c>
      <c r="D639" s="775" t="s">
        <v>589</v>
      </c>
      <c r="E639" s="775">
        <v>5</v>
      </c>
      <c r="F639" s="775">
        <v>2312</v>
      </c>
      <c r="G639" s="775">
        <v>0</v>
      </c>
      <c r="H639" s="775">
        <v>0.04</v>
      </c>
      <c r="I639" s="1004">
        <v>0.19843326853372423</v>
      </c>
      <c r="J639" s="1004">
        <v>0</v>
      </c>
      <c r="K639" s="774">
        <v>4</v>
      </c>
      <c r="L639" s="995">
        <v>4.0977453369802899E-3</v>
      </c>
      <c r="M639" s="995">
        <v>3.70829020164745E-3</v>
      </c>
      <c r="N639" s="995">
        <v>2.2577109294657201E-5</v>
      </c>
      <c r="O639" s="996">
        <v>1.6932831970992898E-5</v>
      </c>
      <c r="P639" s="774">
        <v>0</v>
      </c>
      <c r="Q639" s="995">
        <v>0</v>
      </c>
      <c r="R639" s="995">
        <v>0</v>
      </c>
      <c r="S639" s="995">
        <v>0</v>
      </c>
      <c r="T639" s="996">
        <v>0</v>
      </c>
      <c r="U639" s="777"/>
      <c r="V639" s="775"/>
      <c r="W639" s="776"/>
    </row>
    <row r="640" spans="2:23">
      <c r="B640" s="774" t="s">
        <v>1292</v>
      </c>
      <c r="C640" s="775" t="s">
        <v>1290</v>
      </c>
      <c r="D640" s="775" t="s">
        <v>589</v>
      </c>
      <c r="E640" s="775">
        <v>1370</v>
      </c>
      <c r="F640" s="775">
        <v>191055</v>
      </c>
      <c r="G640" s="775">
        <v>877</v>
      </c>
      <c r="H640" s="775">
        <v>3.34</v>
      </c>
      <c r="I640" s="1004">
        <v>25.133541716919929</v>
      </c>
      <c r="J640" s="1004">
        <v>1.6578104775691762</v>
      </c>
      <c r="K640" s="774">
        <v>53</v>
      </c>
      <c r="L640" s="995">
        <v>1.2750095106072901</v>
      </c>
      <c r="M640" s="995">
        <v>1.2626632183895099</v>
      </c>
      <c r="N640" s="995">
        <v>6.3690025320228098E-3</v>
      </c>
      <c r="O640" s="996">
        <v>6.3249771688982303E-3</v>
      </c>
      <c r="P640" s="774">
        <v>8</v>
      </c>
      <c r="Q640" s="995">
        <v>8.4099732122598206E-2</v>
      </c>
      <c r="R640" s="995">
        <v>8.4099732122598206E-2</v>
      </c>
      <c r="S640" s="995">
        <v>3.4542977220825601E-4</v>
      </c>
      <c r="T640" s="996">
        <v>3.4542977220825601E-4</v>
      </c>
      <c r="U640" s="777"/>
      <c r="V640" s="775"/>
      <c r="W640" s="776"/>
    </row>
    <row r="641" spans="2:23">
      <c r="B641" s="774" t="s">
        <v>1293</v>
      </c>
      <c r="C641" s="775" t="s">
        <v>1290</v>
      </c>
      <c r="D641" s="775" t="s">
        <v>598</v>
      </c>
      <c r="E641" s="775">
        <v>208</v>
      </c>
      <c r="F641" s="775">
        <v>317221</v>
      </c>
      <c r="G641" s="775">
        <v>239</v>
      </c>
      <c r="H641" s="775">
        <v>0.66</v>
      </c>
      <c r="I641" s="1004">
        <v>2.5373883394088628</v>
      </c>
      <c r="J641" s="1004">
        <v>2.0836975847169006</v>
      </c>
      <c r="K641" s="774">
        <v>75</v>
      </c>
      <c r="L641" s="995">
        <v>0.17728110645897199</v>
      </c>
      <c r="M641" s="995">
        <v>0.176453655403323</v>
      </c>
      <c r="N641" s="995">
        <v>1.2169061909820299E-3</v>
      </c>
      <c r="O641" s="996">
        <v>1.2090042027288999E-3</v>
      </c>
      <c r="P641" s="774">
        <v>30</v>
      </c>
      <c r="Q641" s="995">
        <v>0.14558284500927399</v>
      </c>
      <c r="R641" s="995">
        <v>0.14558284500927399</v>
      </c>
      <c r="S641" s="995">
        <v>4.8766556076459597E-4</v>
      </c>
      <c r="T641" s="996">
        <v>4.8766556076459597E-4</v>
      </c>
      <c r="U641" s="777"/>
      <c r="V641" s="775"/>
      <c r="W641" s="776"/>
    </row>
    <row r="642" spans="2:23">
      <c r="B642" s="774" t="s">
        <v>1294</v>
      </c>
      <c r="C642" s="775" t="s">
        <v>1290</v>
      </c>
      <c r="D642" s="775" t="s">
        <v>598</v>
      </c>
      <c r="E642" s="775">
        <v>154</v>
      </c>
      <c r="F642" s="775">
        <v>219088</v>
      </c>
      <c r="G642" s="775">
        <v>1335</v>
      </c>
      <c r="H642" s="775">
        <v>0.34</v>
      </c>
      <c r="I642" s="1004">
        <v>3.7829079063378419</v>
      </c>
      <c r="J642" s="1004">
        <v>1.7597808302058373</v>
      </c>
      <c r="K642" s="774">
        <v>53</v>
      </c>
      <c r="L642" s="995">
        <v>0.25517100467007497</v>
      </c>
      <c r="M642" s="995">
        <v>0.24885505834489499</v>
      </c>
      <c r="N642" s="995">
        <v>1.69102548616983E-3</v>
      </c>
      <c r="O642" s="996">
        <v>1.6447424121157799E-3</v>
      </c>
      <c r="P642" s="774">
        <v>33</v>
      </c>
      <c r="Q642" s="995">
        <v>0.11870366753851901</v>
      </c>
      <c r="R642" s="995">
        <v>0.117735109549779</v>
      </c>
      <c r="S642" s="995">
        <v>4.3009393206322E-4</v>
      </c>
      <c r="T642" s="996">
        <v>4.2670736566902199E-4</v>
      </c>
      <c r="U642" s="777"/>
      <c r="V642" s="775"/>
      <c r="W642" s="776"/>
    </row>
    <row r="643" spans="2:23">
      <c r="B643" s="774" t="s">
        <v>1295</v>
      </c>
      <c r="C643" s="775" t="s">
        <v>630</v>
      </c>
      <c r="D643" s="775" t="s">
        <v>177</v>
      </c>
      <c r="E643" s="775">
        <v>312</v>
      </c>
      <c r="F643" s="775">
        <v>6758</v>
      </c>
      <c r="G643" s="775">
        <v>1219</v>
      </c>
      <c r="H643" s="775">
        <v>2.09</v>
      </c>
      <c r="I643" s="1004">
        <v>0</v>
      </c>
      <c r="J643" s="1004">
        <v>0.58531143667866747</v>
      </c>
      <c r="K643" s="774">
        <v>0</v>
      </c>
      <c r="L643" s="995">
        <v>0</v>
      </c>
      <c r="M643" s="995">
        <v>0</v>
      </c>
      <c r="N643" s="995">
        <v>0</v>
      </c>
      <c r="O643" s="996">
        <v>0</v>
      </c>
      <c r="P643" s="774">
        <v>1</v>
      </c>
      <c r="Q643" s="995">
        <v>8.8141034686341907E-3</v>
      </c>
      <c r="R643" s="995">
        <v>8.8141034686341907E-3</v>
      </c>
      <c r="S643" s="995">
        <v>3.6123374871451602E-5</v>
      </c>
      <c r="T643" s="996">
        <v>3.6123374871451602E-5</v>
      </c>
      <c r="U643" s="777"/>
      <c r="V643" s="775"/>
      <c r="W643" s="776"/>
    </row>
    <row r="644" spans="2:23">
      <c r="B644" s="774" t="s">
        <v>1296</v>
      </c>
      <c r="C644" s="775" t="s">
        <v>630</v>
      </c>
      <c r="D644" s="775" t="s">
        <v>177</v>
      </c>
      <c r="E644" s="775">
        <v>420</v>
      </c>
      <c r="F644" s="775">
        <v>1337</v>
      </c>
      <c r="G644" s="775">
        <v>1523</v>
      </c>
      <c r="H644" s="775">
        <v>2.83</v>
      </c>
      <c r="I644" s="1004">
        <v>1.111102537555184</v>
      </c>
      <c r="J644" s="1004">
        <v>0.70977026892813322</v>
      </c>
      <c r="K644" s="774">
        <v>4</v>
      </c>
      <c r="L644" s="995">
        <v>3.45655543301202E-2</v>
      </c>
      <c r="M644" s="995">
        <v>8.9145716049954093E-3</v>
      </c>
      <c r="N644" s="995">
        <v>4.9782525994719205E-4</v>
      </c>
      <c r="O644" s="996">
        <v>3.8381085800917299E-5</v>
      </c>
      <c r="P644" s="774">
        <v>3</v>
      </c>
      <c r="Q644" s="995">
        <v>2.2080412890174799E-2</v>
      </c>
      <c r="R644" s="995">
        <v>2.2080412890174799E-2</v>
      </c>
      <c r="S644" s="995">
        <v>7.3375605207635995E-5</v>
      </c>
      <c r="T644" s="996">
        <v>7.3375605207635995E-5</v>
      </c>
      <c r="U644" s="777"/>
      <c r="V644" s="775"/>
      <c r="W644" s="776"/>
    </row>
    <row r="645" spans="2:23">
      <c r="B645" s="774" t="s">
        <v>1297</v>
      </c>
      <c r="C645" s="775" t="s">
        <v>630</v>
      </c>
      <c r="D645" s="775" t="s">
        <v>177</v>
      </c>
      <c r="E645" s="775">
        <v>5</v>
      </c>
      <c r="F645" s="775">
        <v>424</v>
      </c>
      <c r="G645" s="775">
        <v>925</v>
      </c>
      <c r="H645" s="775">
        <v>0.96</v>
      </c>
      <c r="I645" s="1004">
        <v>0</v>
      </c>
      <c r="J645" s="1004">
        <v>3.0003420157802278E-2</v>
      </c>
      <c r="K645" s="774">
        <v>0</v>
      </c>
      <c r="L645" s="995">
        <v>0</v>
      </c>
      <c r="M645" s="995">
        <v>0</v>
      </c>
      <c r="N645" s="995">
        <v>0</v>
      </c>
      <c r="O645" s="996">
        <v>0</v>
      </c>
      <c r="P645" s="774">
        <v>1</v>
      </c>
      <c r="Q645" s="995">
        <v>4.0751682276856299E-4</v>
      </c>
      <c r="R645" s="995">
        <v>4.0751682276856299E-4</v>
      </c>
      <c r="S645" s="995">
        <v>1.12885546473286E-6</v>
      </c>
      <c r="T645" s="996">
        <v>1.12885546473286E-6</v>
      </c>
      <c r="U645" s="777"/>
      <c r="V645" s="775"/>
      <c r="W645" s="776"/>
    </row>
    <row r="646" spans="2:23">
      <c r="B646" s="774" t="s">
        <v>1298</v>
      </c>
      <c r="C646" s="775" t="s">
        <v>630</v>
      </c>
      <c r="D646" s="775" t="s">
        <v>177</v>
      </c>
      <c r="E646" s="775">
        <v>325</v>
      </c>
      <c r="F646" s="775">
        <v>12776</v>
      </c>
      <c r="G646" s="775">
        <v>1031</v>
      </c>
      <c r="H646" s="775">
        <v>4.1500000000000004</v>
      </c>
      <c r="I646" s="1004">
        <v>6.2264261711975912</v>
      </c>
      <c r="J646" s="1004">
        <v>6.8107985867347176E-2</v>
      </c>
      <c r="K646" s="774">
        <v>10</v>
      </c>
      <c r="L646" s="995">
        <v>9.53566788169143E-2</v>
      </c>
      <c r="M646" s="995">
        <v>9.5283303211706694E-2</v>
      </c>
      <c r="N646" s="995">
        <v>3.7252230336184402E-4</v>
      </c>
      <c r="O646" s="996">
        <v>3.71393447897112E-4</v>
      </c>
      <c r="P646" s="774">
        <v>1</v>
      </c>
      <c r="Q646" s="995">
        <v>1.0430624494131601E-3</v>
      </c>
      <c r="R646" s="995">
        <v>1.0430624494131601E-3</v>
      </c>
      <c r="S646" s="995">
        <v>4.5154218589314502E-6</v>
      </c>
      <c r="T646" s="996">
        <v>4.5154218589314502E-6</v>
      </c>
      <c r="U646" s="777"/>
      <c r="V646" s="775"/>
      <c r="W646" s="776"/>
    </row>
    <row r="647" spans="2:23">
      <c r="B647" s="774" t="s">
        <v>1299</v>
      </c>
      <c r="C647" s="775" t="s">
        <v>630</v>
      </c>
      <c r="D647" s="775" t="s">
        <v>177</v>
      </c>
      <c r="E647" s="775">
        <v>355</v>
      </c>
      <c r="F647" s="775">
        <v>2910</v>
      </c>
      <c r="G647" s="775">
        <v>2373</v>
      </c>
      <c r="H647" s="775">
        <v>3.84</v>
      </c>
      <c r="I647" s="1004">
        <v>8.9449921914047242E-2</v>
      </c>
      <c r="J647" s="1004">
        <v>6.6096306566681626E-2</v>
      </c>
      <c r="K647" s="774">
        <v>3</v>
      </c>
      <c r="L647" s="995">
        <v>1.63006729107425E-3</v>
      </c>
      <c r="M647" s="995">
        <v>1.63006729107425E-3</v>
      </c>
      <c r="N647" s="995">
        <v>3.38656639419859E-6</v>
      </c>
      <c r="O647" s="996">
        <v>3.38656639419859E-6</v>
      </c>
      <c r="P647" s="774">
        <v>1</v>
      </c>
      <c r="Q647" s="995">
        <v>1.2044887808699599E-3</v>
      </c>
      <c r="R647" s="995">
        <v>1.2044887808699599E-3</v>
      </c>
      <c r="S647" s="995">
        <v>1.24174101120615E-5</v>
      </c>
      <c r="T647" s="996">
        <v>1.24174101120615E-5</v>
      </c>
      <c r="U647" s="777"/>
      <c r="V647" s="775"/>
      <c r="W647" s="776"/>
    </row>
    <row r="648" spans="2:23">
      <c r="B648" s="774" t="s">
        <v>1300</v>
      </c>
      <c r="C648" s="775" t="s">
        <v>630</v>
      </c>
      <c r="D648" s="775" t="s">
        <v>589</v>
      </c>
      <c r="E648" s="775">
        <v>323</v>
      </c>
      <c r="F648" s="775">
        <v>15458</v>
      </c>
      <c r="G648" s="775">
        <v>336</v>
      </c>
      <c r="H648" s="775">
        <v>0.94</v>
      </c>
      <c r="I648" s="1004">
        <v>1.9211069276955321E-2</v>
      </c>
      <c r="J648" s="1004">
        <v>1.5669558805126249</v>
      </c>
      <c r="K648" s="774">
        <v>3</v>
      </c>
      <c r="L648" s="995">
        <v>1.12434004287393E-3</v>
      </c>
      <c r="M648" s="995">
        <v>1.12434004287393E-3</v>
      </c>
      <c r="N648" s="995">
        <v>1.5803976506260101E-5</v>
      </c>
      <c r="O648" s="996">
        <v>1.5803976506260101E-5</v>
      </c>
      <c r="P648" s="774">
        <v>3</v>
      </c>
      <c r="Q648" s="995">
        <v>9.1707089099432995E-2</v>
      </c>
      <c r="R648" s="995">
        <v>9.1493735416598498E-2</v>
      </c>
      <c r="S648" s="995">
        <v>2.9350242083054398E-4</v>
      </c>
      <c r="T648" s="996">
        <v>2.9237356536581098E-4</v>
      </c>
      <c r="U648" s="777"/>
      <c r="V648" s="775"/>
      <c r="W648" s="776"/>
    </row>
    <row r="649" spans="2:23">
      <c r="B649" s="774" t="s">
        <v>1301</v>
      </c>
      <c r="C649" s="775" t="s">
        <v>630</v>
      </c>
      <c r="D649" s="775" t="s">
        <v>177</v>
      </c>
      <c r="E649" s="775">
        <v>299</v>
      </c>
      <c r="F649" s="775">
        <v>2934</v>
      </c>
      <c r="G649" s="775">
        <v>1491</v>
      </c>
      <c r="H649" s="775">
        <v>2.35</v>
      </c>
      <c r="I649" s="1004">
        <v>0.11544770374016795</v>
      </c>
      <c r="J649" s="1004">
        <v>0</v>
      </c>
      <c r="K649" s="774">
        <v>3</v>
      </c>
      <c r="L649" s="995">
        <v>4.2603005239018202E-3</v>
      </c>
      <c r="M649" s="995">
        <v>4.2603005239018202E-3</v>
      </c>
      <c r="N649" s="995">
        <v>3.3865663941985898E-5</v>
      </c>
      <c r="O649" s="996">
        <v>3.3865663941985898E-5</v>
      </c>
      <c r="P649" s="774">
        <v>0</v>
      </c>
      <c r="Q649" s="995">
        <v>0</v>
      </c>
      <c r="R649" s="995">
        <v>0</v>
      </c>
      <c r="S649" s="995">
        <v>0</v>
      </c>
      <c r="T649" s="996">
        <v>0</v>
      </c>
      <c r="U649" s="777"/>
      <c r="V649" s="775"/>
      <c r="W649" s="776"/>
    </row>
    <row r="650" spans="2:23">
      <c r="B650" s="774" t="s">
        <v>1302</v>
      </c>
      <c r="C650" s="775" t="s">
        <v>630</v>
      </c>
      <c r="D650" s="775" t="s">
        <v>177</v>
      </c>
      <c r="E650" s="775">
        <v>823</v>
      </c>
      <c r="F650" s="775">
        <v>7605</v>
      </c>
      <c r="G650" s="775">
        <v>1039</v>
      </c>
      <c r="H650" s="775">
        <v>3.08</v>
      </c>
      <c r="I650" s="1004">
        <v>2.6259417115548609</v>
      </c>
      <c r="J650" s="1004">
        <v>1.5840398169507139</v>
      </c>
      <c r="K650" s="774">
        <v>11</v>
      </c>
      <c r="L650" s="995">
        <v>0.14068135458140299</v>
      </c>
      <c r="M650" s="995">
        <v>0.14068135458140299</v>
      </c>
      <c r="N650" s="995">
        <v>8.5228587587331099E-4</v>
      </c>
      <c r="O650" s="996">
        <v>8.5228587587331099E-4</v>
      </c>
      <c r="P650" s="774">
        <v>6</v>
      </c>
      <c r="Q650" s="995">
        <v>8.4862838416757597E-2</v>
      </c>
      <c r="R650" s="995">
        <v>8.4862838416757597E-2</v>
      </c>
      <c r="S650" s="995">
        <v>3.4317206127879003E-4</v>
      </c>
      <c r="T650" s="996">
        <v>3.4317206127879003E-4</v>
      </c>
      <c r="U650" s="777"/>
      <c r="V650" s="775"/>
      <c r="W650" s="776"/>
    </row>
    <row r="651" spans="2:23">
      <c r="B651" s="774" t="s">
        <v>1303</v>
      </c>
      <c r="C651" s="775" t="s">
        <v>711</v>
      </c>
      <c r="D651" s="775" t="s">
        <v>589</v>
      </c>
      <c r="E651" s="775">
        <v>1</v>
      </c>
      <c r="F651" s="775">
        <v>614</v>
      </c>
      <c r="G651" s="775">
        <v>595</v>
      </c>
      <c r="H651" s="775">
        <v>0.11</v>
      </c>
      <c r="I651" s="1004">
        <v>1.9958371675844371E-3</v>
      </c>
      <c r="J651" s="1004">
        <v>0</v>
      </c>
      <c r="K651" s="774">
        <v>2</v>
      </c>
      <c r="L651" s="995">
        <v>8.01487379960332E-5</v>
      </c>
      <c r="M651" s="995">
        <v>2.70925311535887E-5</v>
      </c>
      <c r="N651" s="995">
        <v>2.25771092946572E-6</v>
      </c>
      <c r="O651" s="996">
        <v>1.12885546473286E-6</v>
      </c>
      <c r="P651" s="774">
        <v>0</v>
      </c>
      <c r="Q651" s="995">
        <v>0</v>
      </c>
      <c r="R651" s="995">
        <v>0</v>
      </c>
      <c r="S651" s="995">
        <v>0</v>
      </c>
      <c r="T651" s="996">
        <v>0</v>
      </c>
      <c r="U651" s="777"/>
      <c r="V651" s="775"/>
      <c r="W651" s="776"/>
    </row>
    <row r="652" spans="2:23">
      <c r="B652" s="774" t="s">
        <v>1304</v>
      </c>
      <c r="C652" s="775" t="s">
        <v>711</v>
      </c>
      <c r="D652" s="775" t="s">
        <v>177</v>
      </c>
      <c r="E652" s="775">
        <v>1</v>
      </c>
      <c r="F652" s="775">
        <v>767</v>
      </c>
      <c r="G652" s="775">
        <v>372</v>
      </c>
      <c r="H652" s="775">
        <v>3.14</v>
      </c>
      <c r="I652" s="1004">
        <v>2.6704863509932641E-3</v>
      </c>
      <c r="J652" s="1004">
        <v>0</v>
      </c>
      <c r="K652" s="774">
        <v>2</v>
      </c>
      <c r="L652" s="995">
        <v>1.0724126914962199E-4</v>
      </c>
      <c r="M652" s="995">
        <v>5.41850623071774E-5</v>
      </c>
      <c r="N652" s="995">
        <v>2.25771092946572E-6</v>
      </c>
      <c r="O652" s="996">
        <v>1.12885546473286E-6</v>
      </c>
      <c r="P652" s="774">
        <v>0</v>
      </c>
      <c r="Q652" s="995">
        <v>0</v>
      </c>
      <c r="R652" s="995">
        <v>0</v>
      </c>
      <c r="S652" s="995">
        <v>0</v>
      </c>
      <c r="T652" s="996">
        <v>0</v>
      </c>
      <c r="U652" s="777"/>
      <c r="V652" s="775"/>
      <c r="W652" s="776"/>
    </row>
    <row r="653" spans="2:23">
      <c r="B653" s="774" t="s">
        <v>1305</v>
      </c>
      <c r="C653" s="775" t="s">
        <v>711</v>
      </c>
      <c r="D653" s="775" t="s">
        <v>589</v>
      </c>
      <c r="E653" s="775">
        <v>499</v>
      </c>
      <c r="F653" s="775">
        <v>27027</v>
      </c>
      <c r="G653" s="775">
        <v>217</v>
      </c>
      <c r="H653" s="775">
        <v>2.1</v>
      </c>
      <c r="I653" s="1004">
        <v>1.3477495762707334</v>
      </c>
      <c r="J653" s="1004">
        <v>7.645767067912657</v>
      </c>
      <c r="K653" s="774">
        <v>17</v>
      </c>
      <c r="L653" s="995">
        <v>5.0002652810342101E-2</v>
      </c>
      <c r="M653" s="995">
        <v>3.3994353464965398E-2</v>
      </c>
      <c r="N653" s="995">
        <v>9.85490820711789E-4</v>
      </c>
      <c r="O653" s="996">
        <v>4.3348049845741898E-4</v>
      </c>
      <c r="P653" s="774">
        <v>19</v>
      </c>
      <c r="Q653" s="995">
        <v>0.28366444545539699</v>
      </c>
      <c r="R653" s="995">
        <v>0.28366444545539699</v>
      </c>
      <c r="S653" s="995">
        <v>9.0195551632155698E-4</v>
      </c>
      <c r="T653" s="996">
        <v>9.0195551632155698E-4</v>
      </c>
      <c r="U653" s="777"/>
      <c r="V653" s="775"/>
      <c r="W653" s="776"/>
    </row>
    <row r="654" spans="2:23">
      <c r="B654" s="774" t="s">
        <v>1306</v>
      </c>
      <c r="C654" s="775" t="s">
        <v>711</v>
      </c>
      <c r="D654" s="775" t="s">
        <v>589</v>
      </c>
      <c r="E654" s="775">
        <v>37</v>
      </c>
      <c r="F654" s="775">
        <v>7616</v>
      </c>
      <c r="G654" s="775">
        <v>69</v>
      </c>
      <c r="H654" s="775">
        <v>0.36</v>
      </c>
      <c r="I654" s="1004">
        <v>0.21171542795909315</v>
      </c>
      <c r="J654" s="1004">
        <v>0.37234553381898228</v>
      </c>
      <c r="K654" s="774">
        <v>3</v>
      </c>
      <c r="L654" s="995">
        <v>4.9263252480942097E-3</v>
      </c>
      <c r="M654" s="995">
        <v>1.7474682594064699E-3</v>
      </c>
      <c r="N654" s="995">
        <v>5.1927351377711601E-5</v>
      </c>
      <c r="O654" s="996">
        <v>4.5154218589314502E-6</v>
      </c>
      <c r="P654" s="774">
        <v>2</v>
      </c>
      <c r="Q654" s="995">
        <v>8.6639656918247095E-3</v>
      </c>
      <c r="R654" s="995">
        <v>8.6639656918247095E-3</v>
      </c>
      <c r="S654" s="995">
        <v>4.85407849835131E-5</v>
      </c>
      <c r="T654" s="996">
        <v>4.85407849835131E-5</v>
      </c>
      <c r="U654" s="777"/>
      <c r="V654" s="775"/>
      <c r="W654" s="776"/>
    </row>
    <row r="655" spans="2:23">
      <c r="B655" s="774" t="s">
        <v>1307</v>
      </c>
      <c r="C655" s="775" t="s">
        <v>711</v>
      </c>
      <c r="D655" s="775" t="s">
        <v>177</v>
      </c>
      <c r="E655" s="775">
        <v>1</v>
      </c>
      <c r="F655" s="775">
        <v>606</v>
      </c>
      <c r="G655" s="775">
        <v>299</v>
      </c>
      <c r="H655" s="775">
        <v>4.29</v>
      </c>
      <c r="I655" s="1004">
        <v>2.4174929072149519E-3</v>
      </c>
      <c r="J655" s="1004">
        <v>0</v>
      </c>
      <c r="K655" s="774">
        <v>1</v>
      </c>
      <c r="L655" s="995">
        <v>9.7081569967026105E-5</v>
      </c>
      <c r="M655" s="995">
        <v>0</v>
      </c>
      <c r="N655" s="995">
        <v>1.12885546473286E-6</v>
      </c>
      <c r="O655" s="996">
        <v>0</v>
      </c>
      <c r="P655" s="774">
        <v>0</v>
      </c>
      <c r="Q655" s="995">
        <v>0</v>
      </c>
      <c r="R655" s="995">
        <v>0</v>
      </c>
      <c r="S655" s="995">
        <v>0</v>
      </c>
      <c r="T655" s="996">
        <v>0</v>
      </c>
      <c r="U655" s="777"/>
      <c r="V655" s="775"/>
      <c r="W655" s="776"/>
    </row>
    <row r="656" spans="2:23">
      <c r="B656" s="774" t="s">
        <v>1308</v>
      </c>
      <c r="C656" s="775" t="s">
        <v>711</v>
      </c>
      <c r="D656" s="775" t="s">
        <v>177</v>
      </c>
      <c r="E656" s="775">
        <v>1</v>
      </c>
      <c r="F656" s="775">
        <v>1158</v>
      </c>
      <c r="G656" s="775">
        <v>325</v>
      </c>
      <c r="H656" s="775">
        <v>1.49</v>
      </c>
      <c r="I656" s="1004">
        <v>6.6059399208780777E-3</v>
      </c>
      <c r="J656" s="1004">
        <v>0</v>
      </c>
      <c r="K656" s="774">
        <v>3</v>
      </c>
      <c r="L656" s="995">
        <v>2.6528103421222298E-4</v>
      </c>
      <c r="M656" s="995">
        <v>2.12224827369778E-4</v>
      </c>
      <c r="N656" s="995">
        <v>3.38656639419859E-6</v>
      </c>
      <c r="O656" s="996">
        <v>2.25771092946572E-6</v>
      </c>
      <c r="P656" s="774">
        <v>0</v>
      </c>
      <c r="Q656" s="995">
        <v>0</v>
      </c>
      <c r="R656" s="995">
        <v>0</v>
      </c>
      <c r="S656" s="995">
        <v>0</v>
      </c>
      <c r="T656" s="996">
        <v>0</v>
      </c>
      <c r="U656" s="777"/>
      <c r="V656" s="775"/>
      <c r="W656" s="776"/>
    </row>
    <row r="657" spans="2:23">
      <c r="B657" s="774" t="s">
        <v>1309</v>
      </c>
      <c r="C657" s="775" t="s">
        <v>711</v>
      </c>
      <c r="D657" s="775" t="s">
        <v>589</v>
      </c>
      <c r="E657" s="775">
        <v>61</v>
      </c>
      <c r="F657" s="775">
        <v>22416</v>
      </c>
      <c r="G657" s="775">
        <v>143</v>
      </c>
      <c r="H657" s="775">
        <v>2.06</v>
      </c>
      <c r="I657" s="1004">
        <v>0.18544967305272855</v>
      </c>
      <c r="J657" s="1004">
        <v>1.5159782695755679</v>
      </c>
      <c r="K657" s="774">
        <v>11</v>
      </c>
      <c r="L657" s="995">
        <v>4.2411099810013599E-3</v>
      </c>
      <c r="M657" s="995">
        <v>2.3130248472376302E-3</v>
      </c>
      <c r="N657" s="995">
        <v>9.1437292643361799E-5</v>
      </c>
      <c r="O657" s="996">
        <v>2.2577109294657201E-5</v>
      </c>
      <c r="P657" s="774">
        <v>9</v>
      </c>
      <c r="Q657" s="995">
        <v>3.46694090328757E-2</v>
      </c>
      <c r="R657" s="995">
        <v>3.46694090328757E-2</v>
      </c>
      <c r="S657" s="995">
        <v>1.2191639019114899E-4</v>
      </c>
      <c r="T657" s="996">
        <v>1.2191639019114899E-4</v>
      </c>
      <c r="U657" s="777"/>
      <c r="V657" s="775"/>
      <c r="W657" s="776"/>
    </row>
    <row r="658" spans="2:23">
      <c r="B658" s="774" t="s">
        <v>1310</v>
      </c>
      <c r="C658" s="775" t="s">
        <v>711</v>
      </c>
      <c r="D658" s="775" t="s">
        <v>177</v>
      </c>
      <c r="E658" s="775">
        <v>1</v>
      </c>
      <c r="F658" s="775">
        <v>560</v>
      </c>
      <c r="G658" s="775">
        <v>1932</v>
      </c>
      <c r="H658" s="775">
        <v>1.73</v>
      </c>
      <c r="I658" s="1004">
        <v>1.2368568362495099E-3</v>
      </c>
      <c r="J658" s="1004">
        <v>0</v>
      </c>
      <c r="K658" s="774">
        <v>1</v>
      </c>
      <c r="L658" s="995">
        <v>4.9669640448245898E-5</v>
      </c>
      <c r="M658" s="995">
        <v>0</v>
      </c>
      <c r="N658" s="995">
        <v>1.12885546473286E-6</v>
      </c>
      <c r="O658" s="996">
        <v>0</v>
      </c>
      <c r="P658" s="774">
        <v>0</v>
      </c>
      <c r="Q658" s="995">
        <v>0</v>
      </c>
      <c r="R658" s="995">
        <v>0</v>
      </c>
      <c r="S658" s="995">
        <v>0</v>
      </c>
      <c r="T658" s="996">
        <v>0</v>
      </c>
      <c r="U658" s="777"/>
      <c r="V658" s="775"/>
      <c r="W658" s="776"/>
    </row>
    <row r="659" spans="2:23">
      <c r="B659" s="774" t="s">
        <v>1311</v>
      </c>
      <c r="C659" s="775" t="s">
        <v>865</v>
      </c>
      <c r="D659" s="775" t="s">
        <v>598</v>
      </c>
      <c r="E659" s="775">
        <v>116</v>
      </c>
      <c r="F659" s="775">
        <v>359571</v>
      </c>
      <c r="G659" s="775">
        <v>0</v>
      </c>
      <c r="H659" s="775">
        <v>0.55000000000000004</v>
      </c>
      <c r="I659" s="1004">
        <v>3.5092841848523162</v>
      </c>
      <c r="J659" s="1004">
        <v>0.93726993956882454</v>
      </c>
      <c r="K659" s="774">
        <v>13</v>
      </c>
      <c r="L659" s="995">
        <v>0.15330760295444101</v>
      </c>
      <c r="M659" s="995">
        <v>0.15313150150194199</v>
      </c>
      <c r="N659" s="995">
        <v>7.6987942694781196E-4</v>
      </c>
      <c r="O659" s="996">
        <v>7.6875057148307897E-4</v>
      </c>
      <c r="P659" s="774">
        <v>24</v>
      </c>
      <c r="Q659" s="995">
        <v>4.0945845416790402E-2</v>
      </c>
      <c r="R659" s="995">
        <v>4.0945845416790402E-2</v>
      </c>
      <c r="S659" s="995">
        <v>1.97549706328251E-4</v>
      </c>
      <c r="T659" s="996">
        <v>1.97549706328251E-4</v>
      </c>
      <c r="U659" s="777"/>
      <c r="V659" s="775"/>
      <c r="W659" s="776"/>
    </row>
    <row r="660" spans="2:23">
      <c r="B660" s="774" t="s">
        <v>1312</v>
      </c>
      <c r="C660" s="775" t="s">
        <v>865</v>
      </c>
      <c r="D660" s="775" t="s">
        <v>598</v>
      </c>
      <c r="E660" s="775">
        <v>221</v>
      </c>
      <c r="F660" s="775">
        <v>482903</v>
      </c>
      <c r="G660" s="775">
        <v>0</v>
      </c>
      <c r="H660" s="775">
        <v>2.79</v>
      </c>
      <c r="I660" s="1004">
        <v>7.907564769040901</v>
      </c>
      <c r="J660" s="1004">
        <v>0.39608333113358507</v>
      </c>
      <c r="K660" s="774">
        <v>39</v>
      </c>
      <c r="L660" s="995">
        <v>0.22471561308704699</v>
      </c>
      <c r="M660" s="995">
        <v>0.21932871480934199</v>
      </c>
      <c r="N660" s="995">
        <v>9.41465457587207E-4</v>
      </c>
      <c r="O660" s="996">
        <v>8.7486298516796805E-4</v>
      </c>
      <c r="P660" s="774">
        <v>11</v>
      </c>
      <c r="Q660" s="995">
        <v>1.1255817838851399E-2</v>
      </c>
      <c r="R660" s="995">
        <v>1.1022144757651699E-2</v>
      </c>
      <c r="S660" s="995">
        <v>8.01487379960332E-5</v>
      </c>
      <c r="T660" s="996">
        <v>7.5633316137101807E-5</v>
      </c>
      <c r="U660" s="777"/>
      <c r="V660" s="775"/>
      <c r="W660" s="776"/>
    </row>
    <row r="661" spans="2:23">
      <c r="B661" s="774" t="s">
        <v>1313</v>
      </c>
      <c r="C661" s="775" t="s">
        <v>865</v>
      </c>
      <c r="D661" s="775" t="s">
        <v>177</v>
      </c>
      <c r="E661" s="775">
        <v>8</v>
      </c>
      <c r="F661" s="775">
        <v>18472</v>
      </c>
      <c r="G661" s="775">
        <v>364</v>
      </c>
      <c r="H661" s="775">
        <v>6.68</v>
      </c>
      <c r="I661" s="1004">
        <v>0.20079851274584548</v>
      </c>
      <c r="J661" s="1004">
        <v>0.29238790059597924</v>
      </c>
      <c r="K661" s="774">
        <v>5</v>
      </c>
      <c r="L661" s="995">
        <v>2.7273148027945901E-3</v>
      </c>
      <c r="M661" s="995">
        <v>2.7273148027945901E-3</v>
      </c>
      <c r="N661" s="995">
        <v>3.9509941265650198E-5</v>
      </c>
      <c r="O661" s="996">
        <v>3.9509941265650198E-5</v>
      </c>
      <c r="P661" s="774">
        <v>2</v>
      </c>
      <c r="Q661" s="995">
        <v>3.9713135249302102E-3</v>
      </c>
      <c r="R661" s="995">
        <v>3.9713135249302102E-3</v>
      </c>
      <c r="S661" s="995">
        <v>9.0308437178629005E-6</v>
      </c>
      <c r="T661" s="996">
        <v>9.0308437178629005E-6</v>
      </c>
      <c r="U661" s="777"/>
      <c r="V661" s="775"/>
      <c r="W661" s="776"/>
    </row>
    <row r="662" spans="2:23">
      <c r="B662" s="774" t="s">
        <v>1314</v>
      </c>
      <c r="C662" s="775" t="s">
        <v>865</v>
      </c>
      <c r="D662" s="775" t="s">
        <v>598</v>
      </c>
      <c r="E662" s="775">
        <v>126</v>
      </c>
      <c r="F662" s="775">
        <v>418977</v>
      </c>
      <c r="G662" s="775">
        <v>0</v>
      </c>
      <c r="H662" s="775">
        <v>5.77</v>
      </c>
      <c r="I662" s="1004">
        <v>3.934128122301126</v>
      </c>
      <c r="J662" s="1004">
        <v>2.2949914662744018</v>
      </c>
      <c r="K662" s="774">
        <v>20</v>
      </c>
      <c r="L662" s="995">
        <v>0.11982010559314001</v>
      </c>
      <c r="M662" s="995">
        <v>0.11982010559314001</v>
      </c>
      <c r="N662" s="995">
        <v>2.0093627272244901E-4</v>
      </c>
      <c r="O662" s="996">
        <v>2.0093627272244901E-4</v>
      </c>
      <c r="P662" s="774">
        <v>8</v>
      </c>
      <c r="Q662" s="995">
        <v>6.9897601520794106E-2</v>
      </c>
      <c r="R662" s="995">
        <v>6.9897601520794106E-2</v>
      </c>
      <c r="S662" s="995">
        <v>2.07709405510847E-4</v>
      </c>
      <c r="T662" s="996">
        <v>2.07709405510847E-4</v>
      </c>
      <c r="U662" s="777"/>
      <c r="V662" s="775"/>
      <c r="W662" s="776"/>
    </row>
    <row r="663" spans="2:23">
      <c r="B663" s="774" t="s">
        <v>1315</v>
      </c>
      <c r="C663" s="775" t="s">
        <v>865</v>
      </c>
      <c r="D663" s="775" t="s">
        <v>589</v>
      </c>
      <c r="E663" s="775">
        <v>88</v>
      </c>
      <c r="F663" s="775">
        <v>18479</v>
      </c>
      <c r="G663" s="775">
        <v>0</v>
      </c>
      <c r="H663" s="775">
        <v>0.76</v>
      </c>
      <c r="I663" s="1004">
        <v>2.9110013194491163E-2</v>
      </c>
      <c r="J663" s="1004">
        <v>0</v>
      </c>
      <c r="K663" s="774">
        <v>3</v>
      </c>
      <c r="L663" s="995">
        <v>1.3026992063017199E-3</v>
      </c>
      <c r="M663" s="995">
        <v>1.3026992063017199E-3</v>
      </c>
      <c r="N663" s="995">
        <v>2.37059647593901E-5</v>
      </c>
      <c r="O663" s="996">
        <v>2.37059647593901E-5</v>
      </c>
      <c r="P663" s="774">
        <v>0</v>
      </c>
      <c r="Q663" s="995">
        <v>0</v>
      </c>
      <c r="R663" s="995">
        <v>0</v>
      </c>
      <c r="S663" s="995">
        <v>0</v>
      </c>
      <c r="T663" s="996">
        <v>0</v>
      </c>
      <c r="U663" s="777"/>
      <c r="V663" s="775"/>
      <c r="W663" s="776"/>
    </row>
    <row r="664" spans="2:23">
      <c r="B664" s="774" t="s">
        <v>1316</v>
      </c>
      <c r="C664" s="775" t="s">
        <v>865</v>
      </c>
      <c r="D664" s="775" t="s">
        <v>589</v>
      </c>
      <c r="E664" s="775">
        <v>743</v>
      </c>
      <c r="F664" s="775">
        <v>11713</v>
      </c>
      <c r="G664" s="775">
        <v>21</v>
      </c>
      <c r="H664" s="775">
        <v>2.33</v>
      </c>
      <c r="I664" s="1004">
        <v>2.6700894514903227E-2</v>
      </c>
      <c r="J664" s="1004">
        <v>3.7921876618052734</v>
      </c>
      <c r="K664" s="774">
        <v>5</v>
      </c>
      <c r="L664" s="995">
        <v>1.09498980079088E-3</v>
      </c>
      <c r="M664" s="995">
        <v>1.09498980079088E-3</v>
      </c>
      <c r="N664" s="995">
        <v>5.6442773236643096E-6</v>
      </c>
      <c r="O664" s="996">
        <v>5.6442773236643096E-6</v>
      </c>
      <c r="P664" s="774">
        <v>9</v>
      </c>
      <c r="Q664" s="995">
        <v>0.15551564424345801</v>
      </c>
      <c r="R664" s="995">
        <v>0.15551564424345801</v>
      </c>
      <c r="S664" s="995">
        <v>5.8813369712582095E-4</v>
      </c>
      <c r="T664" s="996">
        <v>5.8813369712582095E-4</v>
      </c>
      <c r="U664" s="777"/>
      <c r="V664" s="775"/>
      <c r="W664" s="776"/>
    </row>
    <row r="665" spans="2:23">
      <c r="B665" s="774" t="s">
        <v>1317</v>
      </c>
      <c r="C665" s="775" t="s">
        <v>865</v>
      </c>
      <c r="D665" s="775" t="s">
        <v>589</v>
      </c>
      <c r="E665" s="775">
        <v>53</v>
      </c>
      <c r="F665" s="775">
        <v>24483</v>
      </c>
      <c r="G665" s="775">
        <v>13</v>
      </c>
      <c r="H665" s="775">
        <v>0.35</v>
      </c>
      <c r="I665" s="1004">
        <v>1.1217510742950541</v>
      </c>
      <c r="J665" s="1004">
        <v>5.4064539021258448E-2</v>
      </c>
      <c r="K665" s="774">
        <v>5</v>
      </c>
      <c r="L665" s="995">
        <v>3.5929211731517502E-2</v>
      </c>
      <c r="M665" s="995">
        <v>3.5929211731517502E-2</v>
      </c>
      <c r="N665" s="995">
        <v>3.16079530125201E-5</v>
      </c>
      <c r="O665" s="996">
        <v>3.16079530125201E-5</v>
      </c>
      <c r="P665" s="774">
        <v>2</v>
      </c>
      <c r="Q665" s="995">
        <v>1.7316642829002099E-3</v>
      </c>
      <c r="R665" s="995">
        <v>1.7316642829002099E-3</v>
      </c>
      <c r="S665" s="995">
        <v>1.5803976506260101E-5</v>
      </c>
      <c r="T665" s="996">
        <v>1.5803976506260101E-5</v>
      </c>
      <c r="U665" s="777"/>
      <c r="V665" s="775"/>
      <c r="W665" s="776"/>
    </row>
    <row r="666" spans="2:23">
      <c r="B666" s="774" t="s">
        <v>1318</v>
      </c>
      <c r="C666" s="775" t="s">
        <v>865</v>
      </c>
      <c r="D666" s="775" t="s">
        <v>589</v>
      </c>
      <c r="E666" s="775">
        <v>824</v>
      </c>
      <c r="F666" s="775">
        <v>22143</v>
      </c>
      <c r="G666" s="775">
        <v>0</v>
      </c>
      <c r="H666" s="775">
        <v>2.39</v>
      </c>
      <c r="I666" s="1004">
        <v>2.3224813522278231E-2</v>
      </c>
      <c r="J666" s="1004">
        <v>2.3900388407656377</v>
      </c>
      <c r="K666" s="774">
        <v>6</v>
      </c>
      <c r="L666" s="995">
        <v>1.27560667514813E-3</v>
      </c>
      <c r="M666" s="995">
        <v>1.27560667514813E-3</v>
      </c>
      <c r="N666" s="995">
        <v>7.1117894278170305E-5</v>
      </c>
      <c r="O666" s="996">
        <v>7.1117894278170305E-5</v>
      </c>
      <c r="P666" s="774">
        <v>13</v>
      </c>
      <c r="Q666" s="995">
        <v>0.13127121542739001</v>
      </c>
      <c r="R666" s="995">
        <v>0.13127121542739001</v>
      </c>
      <c r="S666" s="995">
        <v>4.7750586158200098E-4</v>
      </c>
      <c r="T666" s="996">
        <v>4.7750586158200098E-4</v>
      </c>
      <c r="U666" s="777"/>
      <c r="V666" s="775"/>
      <c r="W666" s="776"/>
    </row>
    <row r="667" spans="2:23">
      <c r="B667" s="774" t="s">
        <v>1319</v>
      </c>
      <c r="C667" s="775" t="s">
        <v>892</v>
      </c>
      <c r="D667" s="775" t="s">
        <v>589</v>
      </c>
      <c r="E667" s="775">
        <v>212</v>
      </c>
      <c r="F667" s="775">
        <v>172321</v>
      </c>
      <c r="G667" s="775">
        <v>0</v>
      </c>
      <c r="H667" s="775">
        <v>0.55000000000000004</v>
      </c>
      <c r="I667" s="1004">
        <v>0.29174402941258759</v>
      </c>
      <c r="J667" s="1004">
        <v>0.2960350044865433</v>
      </c>
      <c r="K667" s="774">
        <v>13</v>
      </c>
      <c r="L667" s="995">
        <v>1.5580463124243001E-2</v>
      </c>
      <c r="M667" s="995">
        <v>1.07625080007631E-2</v>
      </c>
      <c r="N667" s="995">
        <v>4.2896507659848801E-5</v>
      </c>
      <c r="O667" s="996">
        <v>2.4834820224123E-5</v>
      </c>
      <c r="P667" s="774">
        <v>13</v>
      </c>
      <c r="Q667" s="995">
        <v>1.5809620783583701E-2</v>
      </c>
      <c r="R667" s="995">
        <v>1.5809620783583701E-2</v>
      </c>
      <c r="S667" s="995">
        <v>1.2417410112061501E-4</v>
      </c>
      <c r="T667" s="996">
        <v>1.2417410112061501E-4</v>
      </c>
      <c r="U667" s="777"/>
      <c r="V667" s="775"/>
      <c r="W667" s="776"/>
    </row>
    <row r="668" spans="2:23">
      <c r="B668" s="774" t="s">
        <v>1320</v>
      </c>
      <c r="C668" s="775" t="s">
        <v>892</v>
      </c>
      <c r="D668" s="775" t="s">
        <v>598</v>
      </c>
      <c r="E668" s="775">
        <v>966</v>
      </c>
      <c r="F668" s="775">
        <v>440863</v>
      </c>
      <c r="G668" s="775">
        <v>247</v>
      </c>
      <c r="H668" s="775">
        <v>2.3199999999999998</v>
      </c>
      <c r="I668" s="1004">
        <v>5.544563446493652</v>
      </c>
      <c r="J668" s="1004">
        <v>4.2502564657574586</v>
      </c>
      <c r="K668" s="774">
        <v>46</v>
      </c>
      <c r="L668" s="995">
        <v>0.29690366234578403</v>
      </c>
      <c r="M668" s="995">
        <v>0.29668240667469697</v>
      </c>
      <c r="N668" s="995">
        <v>1.5284702992483001E-3</v>
      </c>
      <c r="O668" s="996">
        <v>1.5262125883188299E-3</v>
      </c>
      <c r="P668" s="774">
        <v>52</v>
      </c>
      <c r="Q668" s="995">
        <v>0.22759532337758101</v>
      </c>
      <c r="R668" s="995">
        <v>0.227030895645214</v>
      </c>
      <c r="S668" s="995">
        <v>9.6742913327606305E-4</v>
      </c>
      <c r="T668" s="996">
        <v>9.6178485595239905E-4</v>
      </c>
      <c r="U668" s="777"/>
      <c r="V668" s="775"/>
      <c r="W668" s="776"/>
    </row>
    <row r="669" spans="2:23">
      <c r="B669" s="774" t="s">
        <v>1321</v>
      </c>
      <c r="C669" s="775" t="s">
        <v>1243</v>
      </c>
      <c r="D669" s="775" t="s">
        <v>589</v>
      </c>
      <c r="E669" s="775">
        <v>201</v>
      </c>
      <c r="F669" s="775">
        <v>166146</v>
      </c>
      <c r="G669" s="775">
        <v>145</v>
      </c>
      <c r="H669" s="775">
        <v>0.34</v>
      </c>
      <c r="I669" s="1004">
        <v>3.1177379450157687</v>
      </c>
      <c r="J669" s="1004">
        <v>2.2306519726562688</v>
      </c>
      <c r="K669" s="774">
        <v>42</v>
      </c>
      <c r="L669" s="995">
        <v>0.23695240632475101</v>
      </c>
      <c r="M669" s="995">
        <v>0.20591339646645701</v>
      </c>
      <c r="N669" s="995">
        <v>8.1729135646659197E-4</v>
      </c>
      <c r="O669" s="996">
        <v>5.8248941980215696E-4</v>
      </c>
      <c r="P669" s="774">
        <v>8</v>
      </c>
      <c r="Q669" s="995">
        <v>0.16953264254904599</v>
      </c>
      <c r="R669" s="995">
        <v>0.16799175483968601</v>
      </c>
      <c r="S669" s="995">
        <v>5.9039140805528705E-4</v>
      </c>
      <c r="T669" s="996">
        <v>5.7345857608429398E-4</v>
      </c>
      <c r="U669" s="777"/>
      <c r="V669" s="775"/>
      <c r="W669" s="776"/>
    </row>
    <row r="670" spans="2:23">
      <c r="B670" s="774" t="s">
        <v>1322</v>
      </c>
      <c r="C670" s="775" t="s">
        <v>1243</v>
      </c>
      <c r="D670" s="775" t="s">
        <v>589</v>
      </c>
      <c r="E670" s="775">
        <v>2</v>
      </c>
      <c r="F670" s="775">
        <v>0</v>
      </c>
      <c r="G670" s="775">
        <v>0</v>
      </c>
      <c r="H670" s="775">
        <v>0</v>
      </c>
      <c r="I670" s="1004">
        <v>0</v>
      </c>
      <c r="J670" s="1004">
        <v>0</v>
      </c>
      <c r="K670" s="774">
        <v>0</v>
      </c>
      <c r="L670" s="995">
        <v>0</v>
      </c>
      <c r="M670" s="995">
        <v>0</v>
      </c>
      <c r="N670" s="995">
        <v>0</v>
      </c>
      <c r="O670" s="996">
        <v>0</v>
      </c>
      <c r="P670" s="774">
        <v>0</v>
      </c>
      <c r="Q670" s="995">
        <v>0</v>
      </c>
      <c r="R670" s="995">
        <v>0</v>
      </c>
      <c r="S670" s="995">
        <v>0</v>
      </c>
      <c r="T670" s="996">
        <v>0</v>
      </c>
      <c r="U670" s="777"/>
      <c r="V670" s="775"/>
      <c r="W670" s="776"/>
    </row>
    <row r="671" spans="2:23">
      <c r="B671" s="774" t="s">
        <v>1323</v>
      </c>
      <c r="C671" s="775" t="s">
        <v>1243</v>
      </c>
      <c r="D671" s="775" t="s">
        <v>589</v>
      </c>
      <c r="E671" s="775">
        <v>17</v>
      </c>
      <c r="F671" s="775">
        <v>17753</v>
      </c>
      <c r="G671" s="775">
        <v>0</v>
      </c>
      <c r="H671" s="775">
        <v>0.68</v>
      </c>
      <c r="I671" s="1004">
        <v>0.41615027399381105</v>
      </c>
      <c r="J671" s="1004">
        <v>0.28251613853481183</v>
      </c>
      <c r="K671" s="774">
        <v>5</v>
      </c>
      <c r="L671" s="995">
        <v>1.8547095285560901E-2</v>
      </c>
      <c r="M671" s="995">
        <v>1.6570469366813698E-2</v>
      </c>
      <c r="N671" s="995">
        <v>6.0958195095574598E-5</v>
      </c>
      <c r="O671" s="996">
        <v>4.1767652195115901E-5</v>
      </c>
      <c r="P671" s="774">
        <v>2</v>
      </c>
      <c r="Q671" s="995">
        <v>1.25912538536303E-2</v>
      </c>
      <c r="R671" s="995">
        <v>1.25912538536303E-2</v>
      </c>
      <c r="S671" s="995">
        <v>3.8381085800917299E-5</v>
      </c>
      <c r="T671" s="996">
        <v>3.8381085800917299E-5</v>
      </c>
      <c r="U671" s="777"/>
      <c r="V671" s="775"/>
      <c r="W671" s="776"/>
    </row>
    <row r="672" spans="2:23">
      <c r="B672" s="774" t="s">
        <v>1324</v>
      </c>
      <c r="C672" s="775" t="s">
        <v>763</v>
      </c>
      <c r="D672" s="775" t="s">
        <v>589</v>
      </c>
      <c r="E672" s="775">
        <v>1006</v>
      </c>
      <c r="F672" s="775">
        <v>14871</v>
      </c>
      <c r="G672" s="775">
        <v>597</v>
      </c>
      <c r="H672" s="775">
        <v>1.81</v>
      </c>
      <c r="I672" s="1004">
        <v>21.188903265804825</v>
      </c>
      <c r="J672" s="1004">
        <v>8.9250680369961817</v>
      </c>
      <c r="K672" s="774">
        <v>12</v>
      </c>
      <c r="L672" s="995">
        <v>1.3983934129025899</v>
      </c>
      <c r="M672" s="995">
        <v>0.60573368267647099</v>
      </c>
      <c r="N672" s="995">
        <v>6.0337324589971502E-3</v>
      </c>
      <c r="O672" s="996">
        <v>3.7850523732492901E-3</v>
      </c>
      <c r="P672" s="774">
        <v>8</v>
      </c>
      <c r="Q672" s="995">
        <v>0.58902323523203104</v>
      </c>
      <c r="R672" s="995">
        <v>0.58902323523203104</v>
      </c>
      <c r="S672" s="995">
        <v>1.9856567624650999E-3</v>
      </c>
      <c r="T672" s="996">
        <v>1.9856567624650999E-3</v>
      </c>
      <c r="U672" s="777"/>
      <c r="V672" s="775"/>
      <c r="W672" s="776"/>
    </row>
    <row r="673" spans="2:23">
      <c r="B673" s="774" t="s">
        <v>1325</v>
      </c>
      <c r="C673" s="775" t="s">
        <v>763</v>
      </c>
      <c r="D673" s="775" t="s">
        <v>589</v>
      </c>
      <c r="E673" s="775">
        <v>32</v>
      </c>
      <c r="F673" s="775">
        <v>6398</v>
      </c>
      <c r="G673" s="775">
        <v>475</v>
      </c>
      <c r="H673" s="775">
        <v>0.15</v>
      </c>
      <c r="I673" s="1004">
        <v>0.8767644083787165</v>
      </c>
      <c r="J673" s="1004">
        <v>0.76674390689395411</v>
      </c>
      <c r="K673" s="774">
        <v>5</v>
      </c>
      <c r="L673" s="995">
        <v>2.9695671855262701E-2</v>
      </c>
      <c r="M673" s="995">
        <v>5.0245356735259704E-3</v>
      </c>
      <c r="N673" s="995">
        <v>1.11756691008553E-4</v>
      </c>
      <c r="O673" s="996">
        <v>4.1767652195115901E-5</v>
      </c>
      <c r="P673" s="774">
        <v>3</v>
      </c>
      <c r="Q673" s="995">
        <v>2.5969319966179499E-2</v>
      </c>
      <c r="R673" s="995">
        <v>2.5969319966179499E-2</v>
      </c>
      <c r="S673" s="995">
        <v>7.9019882531300301E-5</v>
      </c>
      <c r="T673" s="996">
        <v>7.9019882531300301E-5</v>
      </c>
      <c r="U673" s="777"/>
      <c r="V673" s="775"/>
      <c r="W673" s="776"/>
    </row>
    <row r="674" spans="2:23">
      <c r="B674" s="774" t="s">
        <v>1326</v>
      </c>
      <c r="C674" s="775" t="s">
        <v>763</v>
      </c>
      <c r="D674" s="775" t="s">
        <v>589</v>
      </c>
      <c r="E674" s="775">
        <v>924</v>
      </c>
      <c r="F674" s="775">
        <v>806</v>
      </c>
      <c r="G674" s="775">
        <v>7096</v>
      </c>
      <c r="H674" s="775">
        <v>2.29</v>
      </c>
      <c r="I674" s="1004">
        <v>10.081798851649337</v>
      </c>
      <c r="J674" s="1004">
        <v>5.6420735800087609</v>
      </c>
      <c r="K674" s="774">
        <v>4</v>
      </c>
      <c r="L674" s="995">
        <v>0.77616602303090898</v>
      </c>
      <c r="M674" s="995">
        <v>6.2876120530155705E-2</v>
      </c>
      <c r="N674" s="995">
        <v>3.0321057782724701E-3</v>
      </c>
      <c r="O674" s="996">
        <v>1.0114544964006399E-3</v>
      </c>
      <c r="P674" s="774">
        <v>3</v>
      </c>
      <c r="Q674" s="995">
        <v>0.43436552114177002</v>
      </c>
      <c r="R674" s="995">
        <v>0.43436552114177002</v>
      </c>
      <c r="S674" s="995">
        <v>1.25077185492401E-3</v>
      </c>
      <c r="T674" s="996">
        <v>1.25077185492401E-3</v>
      </c>
      <c r="U674" s="777"/>
      <c r="V674" s="775"/>
      <c r="W674" s="776"/>
    </row>
    <row r="675" spans="2:23">
      <c r="B675" s="774" t="s">
        <v>1327</v>
      </c>
      <c r="C675" s="775" t="s">
        <v>1328</v>
      </c>
      <c r="D675" s="775" t="s">
        <v>589</v>
      </c>
      <c r="E675" s="775">
        <v>697</v>
      </c>
      <c r="F675" s="775">
        <v>12278</v>
      </c>
      <c r="G675" s="775">
        <v>0</v>
      </c>
      <c r="H675" s="775">
        <v>1.71</v>
      </c>
      <c r="I675" s="1004">
        <v>2.3665321234598133</v>
      </c>
      <c r="J675" s="1004">
        <v>1.1544449832780175</v>
      </c>
      <c r="K675" s="774">
        <v>5</v>
      </c>
      <c r="L675" s="995">
        <v>0.110071309799707</v>
      </c>
      <c r="M675" s="995">
        <v>0.110071309799707</v>
      </c>
      <c r="N675" s="995">
        <v>8.50028164943845E-4</v>
      </c>
      <c r="O675" s="996">
        <v>8.50028164943845E-4</v>
      </c>
      <c r="P675" s="774">
        <v>3</v>
      </c>
      <c r="Q675" s="995">
        <v>5.36951390354833E-2</v>
      </c>
      <c r="R675" s="995">
        <v>5.36951390354833E-2</v>
      </c>
      <c r="S675" s="995">
        <v>2.7318302246535301E-4</v>
      </c>
      <c r="T675" s="996">
        <v>2.7318302246535301E-4</v>
      </c>
      <c r="U675" s="777"/>
      <c r="V675" s="775"/>
      <c r="W675" s="776"/>
    </row>
    <row r="676" spans="2:23">
      <c r="B676" s="774" t="s">
        <v>1329</v>
      </c>
      <c r="C676" s="775" t="s">
        <v>1328</v>
      </c>
      <c r="D676" s="775" t="s">
        <v>598</v>
      </c>
      <c r="E676" s="775">
        <v>661</v>
      </c>
      <c r="F676" s="775">
        <v>1186424</v>
      </c>
      <c r="G676" s="775">
        <v>0</v>
      </c>
      <c r="H676" s="775">
        <v>2.86</v>
      </c>
      <c r="I676" s="1004">
        <v>21.95847047594</v>
      </c>
      <c r="J676" s="1004">
        <v>12.938188146332188</v>
      </c>
      <c r="K676" s="774">
        <v>60</v>
      </c>
      <c r="L676" s="995">
        <v>0.971744747717736</v>
      </c>
      <c r="M676" s="995">
        <v>0.89732382234975805</v>
      </c>
      <c r="N676" s="995">
        <v>3.7308673109421099E-3</v>
      </c>
      <c r="O676" s="996">
        <v>3.5265444718254602E-3</v>
      </c>
      <c r="P676" s="774">
        <v>74</v>
      </c>
      <c r="Q676" s="995">
        <v>0.57256339370076104</v>
      </c>
      <c r="R676" s="995">
        <v>0.52580620035152603</v>
      </c>
      <c r="S676" s="995">
        <v>1.78246277881319E-3</v>
      </c>
      <c r="T676" s="996">
        <v>1.66280409955151E-3</v>
      </c>
      <c r="U676" s="777"/>
      <c r="V676" s="775"/>
      <c r="W676" s="776"/>
    </row>
    <row r="677" spans="2:23">
      <c r="B677" s="774" t="s">
        <v>1330</v>
      </c>
      <c r="C677" s="775" t="s">
        <v>1328</v>
      </c>
      <c r="D677" s="775" t="s">
        <v>589</v>
      </c>
      <c r="E677" s="775">
        <v>79</v>
      </c>
      <c r="F677" s="775">
        <v>80547</v>
      </c>
      <c r="G677" s="775">
        <v>0</v>
      </c>
      <c r="H677" s="775">
        <v>2.46</v>
      </c>
      <c r="I677" s="1004">
        <v>6.3393097859931622</v>
      </c>
      <c r="J677" s="1004">
        <v>8.4514242303671026</v>
      </c>
      <c r="K677" s="774">
        <v>20</v>
      </c>
      <c r="L677" s="995">
        <v>4.3422554306414299E-2</v>
      </c>
      <c r="M677" s="995">
        <v>4.11512971113717E-2</v>
      </c>
      <c r="N677" s="995">
        <v>1.7610145249832601E-4</v>
      </c>
      <c r="O677" s="996">
        <v>1.7271488610412801E-4</v>
      </c>
      <c r="P677" s="774">
        <v>6</v>
      </c>
      <c r="Q677" s="995">
        <v>5.78899659424306E-2</v>
      </c>
      <c r="R677" s="995">
        <v>2.9236227681116399E-2</v>
      </c>
      <c r="S677" s="995">
        <v>1.9980741725771699E-4</v>
      </c>
      <c r="T677" s="996">
        <v>1.11756691008553E-4</v>
      </c>
      <c r="U677" s="777"/>
      <c r="V677" s="775"/>
      <c r="W677" s="776"/>
    </row>
    <row r="678" spans="2:23">
      <c r="B678" s="774" t="s">
        <v>1331</v>
      </c>
      <c r="C678" s="775" t="s">
        <v>1328</v>
      </c>
      <c r="D678" s="775" t="s">
        <v>598</v>
      </c>
      <c r="E678" s="775">
        <v>91</v>
      </c>
      <c r="F678" s="775">
        <v>416594</v>
      </c>
      <c r="G678" s="775">
        <v>1499</v>
      </c>
      <c r="H678" s="775">
        <v>4</v>
      </c>
      <c r="I678" s="1004">
        <v>108.66158337049752</v>
      </c>
      <c r="J678" s="1004">
        <v>71.031854749996938</v>
      </c>
      <c r="K678" s="774">
        <v>22</v>
      </c>
      <c r="L678" s="995">
        <v>8.1444664069546494E-2</v>
      </c>
      <c r="M678" s="995">
        <v>4.5452236432004002E-2</v>
      </c>
      <c r="N678" s="995">
        <v>1.0272584729069001E-4</v>
      </c>
      <c r="O678" s="996">
        <v>8.5793015319697506E-5</v>
      </c>
      <c r="P678" s="774">
        <v>7</v>
      </c>
      <c r="Q678" s="995">
        <v>5.3240210283195998E-2</v>
      </c>
      <c r="R678" s="995">
        <v>2.0221187939759799E-2</v>
      </c>
      <c r="S678" s="995">
        <v>2.0996711644031201E-4</v>
      </c>
      <c r="T678" s="996">
        <v>1.08370124614355E-4</v>
      </c>
      <c r="U678" s="777"/>
      <c r="V678" s="775"/>
      <c r="W678" s="776"/>
    </row>
    <row r="679" spans="2:23">
      <c r="B679" s="774" t="s">
        <v>1332</v>
      </c>
      <c r="C679" s="775" t="s">
        <v>1328</v>
      </c>
      <c r="D679" s="775" t="s">
        <v>598</v>
      </c>
      <c r="E679" s="775">
        <v>193</v>
      </c>
      <c r="F679" s="775">
        <v>273069</v>
      </c>
      <c r="G679" s="775">
        <v>0</v>
      </c>
      <c r="H679" s="775">
        <v>3.43</v>
      </c>
      <c r="I679" s="1004">
        <v>4.8579716072766166</v>
      </c>
      <c r="J679" s="1004">
        <v>7.5722823381651345</v>
      </c>
      <c r="K679" s="774">
        <v>57</v>
      </c>
      <c r="L679" s="995">
        <v>0.1248051313254</v>
      </c>
      <c r="M679" s="995">
        <v>0.1248051313254</v>
      </c>
      <c r="N679" s="995">
        <v>5.6104116597223202E-4</v>
      </c>
      <c r="O679" s="996">
        <v>5.6104116597223202E-4</v>
      </c>
      <c r="P679" s="774">
        <v>25</v>
      </c>
      <c r="Q679" s="995">
        <v>0.19453791994834399</v>
      </c>
      <c r="R679" s="995">
        <v>0.12560210328350199</v>
      </c>
      <c r="S679" s="995">
        <v>7.6310629415941497E-4</v>
      </c>
      <c r="T679" s="996">
        <v>5.5088146678963703E-4</v>
      </c>
      <c r="U679" s="777"/>
      <c r="V679" s="775"/>
      <c r="W679" s="776"/>
    </row>
    <row r="680" spans="2:23">
      <c r="B680" s="774" t="s">
        <v>1333</v>
      </c>
      <c r="C680" s="775" t="s">
        <v>1155</v>
      </c>
      <c r="D680" s="775" t="s">
        <v>589</v>
      </c>
      <c r="E680" s="775">
        <v>1130</v>
      </c>
      <c r="F680" s="775">
        <v>22274</v>
      </c>
      <c r="G680" s="775">
        <v>9987</v>
      </c>
      <c r="H680" s="775">
        <v>2.19</v>
      </c>
      <c r="I680" s="1004">
        <v>1.5309497589529726</v>
      </c>
      <c r="J680" s="1004">
        <v>2.043433583556066</v>
      </c>
      <c r="K680" s="774">
        <v>7</v>
      </c>
      <c r="L680" s="995">
        <v>0.11855127205078</v>
      </c>
      <c r="M680" s="995">
        <v>0.10977216310155299</v>
      </c>
      <c r="N680" s="995">
        <v>2.1504696603160999E-3</v>
      </c>
      <c r="O680" s="996">
        <v>8.9631123899789201E-4</v>
      </c>
      <c r="P680" s="774">
        <v>17</v>
      </c>
      <c r="Q680" s="995">
        <v>0.158236185913464</v>
      </c>
      <c r="R680" s="995">
        <v>0.158236185913464</v>
      </c>
      <c r="S680" s="995">
        <v>5.17015802847651E-4</v>
      </c>
      <c r="T680" s="996">
        <v>5.17015802847651E-4</v>
      </c>
      <c r="U680" s="777"/>
      <c r="V680" s="775"/>
      <c r="W680" s="776"/>
    </row>
    <row r="681" spans="2:23">
      <c r="B681" s="774" t="s">
        <v>1334</v>
      </c>
      <c r="C681" s="775" t="s">
        <v>1155</v>
      </c>
      <c r="D681" s="775" t="s">
        <v>598</v>
      </c>
      <c r="E681" s="775">
        <v>1195</v>
      </c>
      <c r="F681" s="775">
        <v>250405</v>
      </c>
      <c r="G681" s="775">
        <v>6107</v>
      </c>
      <c r="H681" s="775">
        <v>3.33</v>
      </c>
      <c r="I681" s="1004">
        <v>8.6676959357580685</v>
      </c>
      <c r="J681" s="1004">
        <v>40.154332305779327</v>
      </c>
      <c r="K681" s="774">
        <v>64</v>
      </c>
      <c r="L681" s="995">
        <v>0.34807693827305403</v>
      </c>
      <c r="M681" s="995">
        <v>0.33473386667991201</v>
      </c>
      <c r="N681" s="995">
        <v>4.8123108461561896E-3</v>
      </c>
      <c r="O681" s="996">
        <v>3.4226897690700399E-3</v>
      </c>
      <c r="P681" s="774">
        <v>35</v>
      </c>
      <c r="Q681" s="995">
        <v>1.61251584630859</v>
      </c>
      <c r="R681" s="995">
        <v>1.5406901596540299</v>
      </c>
      <c r="S681" s="995">
        <v>4.0548488293204402E-3</v>
      </c>
      <c r="T681" s="996">
        <v>3.8663299667100501E-3</v>
      </c>
      <c r="U681" s="777"/>
      <c r="V681" s="775"/>
      <c r="W681" s="776"/>
    </row>
    <row r="682" spans="2:23">
      <c r="B682" s="774" t="s">
        <v>1335</v>
      </c>
      <c r="C682" s="775" t="s">
        <v>1155</v>
      </c>
      <c r="D682" s="775" t="s">
        <v>589</v>
      </c>
      <c r="E682" s="775">
        <v>166</v>
      </c>
      <c r="F682" s="775">
        <v>18558</v>
      </c>
      <c r="G682" s="775">
        <v>1859</v>
      </c>
      <c r="H682" s="775">
        <v>0.5</v>
      </c>
      <c r="I682" s="1004">
        <v>0.42223510022870608</v>
      </c>
      <c r="J682" s="1004">
        <v>0.83103517433736629</v>
      </c>
      <c r="K682" s="774">
        <v>6</v>
      </c>
      <c r="L682" s="995">
        <v>3.17524465120059E-2</v>
      </c>
      <c r="M682" s="995">
        <v>3.0472324414998898E-2</v>
      </c>
      <c r="N682" s="995">
        <v>3.0591983094260599E-4</v>
      </c>
      <c r="O682" s="996">
        <v>1.2304524565588199E-4</v>
      </c>
      <c r="P682" s="774">
        <v>4</v>
      </c>
      <c r="Q682" s="995">
        <v>6.2494567383076002E-2</v>
      </c>
      <c r="R682" s="995">
        <v>6.2494567383076002E-2</v>
      </c>
      <c r="S682" s="995">
        <v>1.3320494483847801E-4</v>
      </c>
      <c r="T682" s="996">
        <v>1.3320494483847801E-4</v>
      </c>
      <c r="U682" s="777"/>
      <c r="V682" s="775"/>
      <c r="W682" s="776"/>
    </row>
    <row r="683" spans="2:23">
      <c r="B683" s="774" t="s">
        <v>1336</v>
      </c>
      <c r="C683" s="775" t="s">
        <v>1155</v>
      </c>
      <c r="D683" s="775" t="s">
        <v>589</v>
      </c>
      <c r="E683" s="775">
        <v>234</v>
      </c>
      <c r="F683" s="775">
        <v>33469</v>
      </c>
      <c r="G683" s="775">
        <v>3825</v>
      </c>
      <c r="H683" s="775">
        <v>1.71</v>
      </c>
      <c r="I683" s="1004">
        <v>0.9812983100297048</v>
      </c>
      <c r="J683" s="1004">
        <v>4.4512062630877143</v>
      </c>
      <c r="K683" s="774">
        <v>10</v>
      </c>
      <c r="L683" s="995">
        <v>6.7785512946278895E-2</v>
      </c>
      <c r="M683" s="995">
        <v>6.5960153659805898E-2</v>
      </c>
      <c r="N683" s="995">
        <v>1.1548191404217199E-3</v>
      </c>
      <c r="O683" s="996">
        <v>8.94053528068427E-4</v>
      </c>
      <c r="P683" s="774">
        <v>12</v>
      </c>
      <c r="Q683" s="995">
        <v>0.30747765148393702</v>
      </c>
      <c r="R683" s="995">
        <v>0.30747765148393702</v>
      </c>
      <c r="S683" s="995">
        <v>5.8700484166108796E-4</v>
      </c>
      <c r="T683" s="996">
        <v>5.8700484166108796E-4</v>
      </c>
      <c r="U683" s="777"/>
      <c r="V683" s="775"/>
      <c r="W683" s="776"/>
    </row>
    <row r="684" spans="2:23">
      <c r="B684" s="774" t="s">
        <v>1337</v>
      </c>
      <c r="C684" s="775" t="s">
        <v>1155</v>
      </c>
      <c r="D684" s="775" t="s">
        <v>589</v>
      </c>
      <c r="E684" s="775">
        <v>14</v>
      </c>
      <c r="F684" s="775">
        <v>4979</v>
      </c>
      <c r="G684" s="775">
        <v>1228</v>
      </c>
      <c r="H684" s="775">
        <v>0.06</v>
      </c>
      <c r="I684" s="1004">
        <v>2.4244979138367986E-3</v>
      </c>
      <c r="J684" s="1004">
        <v>9.5238375798462602E-2</v>
      </c>
      <c r="K684" s="774">
        <v>2</v>
      </c>
      <c r="L684" s="995">
        <v>1.6029747599206599E-4</v>
      </c>
      <c r="M684" s="995">
        <v>5.7571628701376002E-5</v>
      </c>
      <c r="N684" s="995">
        <v>1.5803976506260101E-5</v>
      </c>
      <c r="O684" s="996">
        <v>1.12885546473286E-6</v>
      </c>
      <c r="P684" s="774">
        <v>3</v>
      </c>
      <c r="Q684" s="995">
        <v>6.2967557822798999E-3</v>
      </c>
      <c r="R684" s="995">
        <v>6.2967557822798999E-3</v>
      </c>
      <c r="S684" s="995">
        <v>2.0319398365191501E-5</v>
      </c>
      <c r="T684" s="996">
        <v>2.0319398365191501E-5</v>
      </c>
      <c r="U684" s="777"/>
      <c r="V684" s="775"/>
      <c r="W684" s="776"/>
    </row>
    <row r="685" spans="2:23">
      <c r="B685" s="774" t="s">
        <v>1338</v>
      </c>
      <c r="C685" s="775" t="s">
        <v>1155</v>
      </c>
      <c r="D685" s="775" t="s">
        <v>589</v>
      </c>
      <c r="E685" s="775">
        <v>146</v>
      </c>
      <c r="F685" s="775">
        <v>17412</v>
      </c>
      <c r="G685" s="775">
        <v>3398</v>
      </c>
      <c r="H685" s="775">
        <v>0.8</v>
      </c>
      <c r="I685" s="1004">
        <v>2.842832690815555</v>
      </c>
      <c r="J685" s="1004">
        <v>3.0933600602258751</v>
      </c>
      <c r="K685" s="774">
        <v>9</v>
      </c>
      <c r="L685" s="995">
        <v>3.7352698472545701E-2</v>
      </c>
      <c r="M685" s="995">
        <v>3.3314782475196203E-2</v>
      </c>
      <c r="N685" s="995">
        <v>8.0035852449559901E-4</v>
      </c>
      <c r="O685" s="996">
        <v>2.2351338201710699E-4</v>
      </c>
      <c r="P685" s="774">
        <v>7</v>
      </c>
      <c r="Q685" s="995">
        <v>4.06444410077067E-2</v>
      </c>
      <c r="R685" s="995">
        <v>4.06444410077067E-2</v>
      </c>
      <c r="S685" s="995">
        <v>1.69328319709929E-4</v>
      </c>
      <c r="T685" s="996">
        <v>1.69328319709929E-4</v>
      </c>
      <c r="U685" s="777"/>
      <c r="V685" s="775"/>
      <c r="W685" s="776"/>
    </row>
    <row r="686" spans="2:23">
      <c r="B686" s="774" t="s">
        <v>1339</v>
      </c>
      <c r="C686" s="775" t="s">
        <v>892</v>
      </c>
      <c r="D686" s="775" t="s">
        <v>598</v>
      </c>
      <c r="E686" s="775">
        <v>339</v>
      </c>
      <c r="F686" s="775">
        <v>217653</v>
      </c>
      <c r="G686" s="775">
        <v>64</v>
      </c>
      <c r="H686" s="775">
        <v>1.07</v>
      </c>
      <c r="I686" s="1004">
        <v>0.35916345096821456</v>
      </c>
      <c r="J686" s="1004">
        <v>0.98153549538216212</v>
      </c>
      <c r="K686" s="774">
        <v>16</v>
      </c>
      <c r="L686" s="995">
        <v>1.8532420164519399E-2</v>
      </c>
      <c r="M686" s="995">
        <v>1.8337128169120601E-2</v>
      </c>
      <c r="N686" s="995">
        <v>4.5944417414627502E-4</v>
      </c>
      <c r="O686" s="996">
        <v>4.5831531868154198E-4</v>
      </c>
      <c r="P686" s="774">
        <v>12</v>
      </c>
      <c r="Q686" s="995">
        <v>5.0646100425239898E-2</v>
      </c>
      <c r="R686" s="995">
        <v>5.0646100425239898E-2</v>
      </c>
      <c r="S686" s="995">
        <v>2.22384526552374E-4</v>
      </c>
      <c r="T686" s="996">
        <v>2.22384526552374E-4</v>
      </c>
      <c r="U686" s="777"/>
      <c r="V686" s="775"/>
      <c r="W686" s="776"/>
    </row>
    <row r="687" spans="2:23">
      <c r="B687" s="774" t="s">
        <v>1340</v>
      </c>
      <c r="C687" s="775" t="s">
        <v>892</v>
      </c>
      <c r="D687" s="775" t="s">
        <v>589</v>
      </c>
      <c r="E687" s="775">
        <v>201</v>
      </c>
      <c r="F687" s="775">
        <v>96316</v>
      </c>
      <c r="G687" s="775">
        <v>864</v>
      </c>
      <c r="H687" s="775">
        <v>0.8</v>
      </c>
      <c r="I687" s="1004">
        <v>0.47037846239698872</v>
      </c>
      <c r="J687" s="1004">
        <v>7.535763687784619E-2</v>
      </c>
      <c r="K687" s="774">
        <v>13</v>
      </c>
      <c r="L687" s="995">
        <v>2.6909656568302E-2</v>
      </c>
      <c r="M687" s="995">
        <v>2.6909656568302E-2</v>
      </c>
      <c r="N687" s="995">
        <v>2.9463127629527697E-4</v>
      </c>
      <c r="O687" s="996">
        <v>2.9463127629527697E-4</v>
      </c>
      <c r="P687" s="774">
        <v>6</v>
      </c>
      <c r="Q687" s="995">
        <v>4.3110990198147996E-3</v>
      </c>
      <c r="R687" s="995">
        <v>4.3110990198147996E-3</v>
      </c>
      <c r="S687" s="995">
        <v>4.2896507659848801E-5</v>
      </c>
      <c r="T687" s="996">
        <v>4.2896507659848801E-5</v>
      </c>
      <c r="U687" s="777"/>
      <c r="V687" s="775"/>
      <c r="W687" s="776"/>
    </row>
    <row r="688" spans="2:23">
      <c r="B688" s="774" t="s">
        <v>1341</v>
      </c>
      <c r="C688" s="775" t="s">
        <v>892</v>
      </c>
      <c r="D688" s="775" t="s">
        <v>589</v>
      </c>
      <c r="E688" s="775">
        <v>662</v>
      </c>
      <c r="F688" s="775">
        <v>7295</v>
      </c>
      <c r="G688" s="775">
        <v>418</v>
      </c>
      <c r="H688" s="775">
        <v>1.58</v>
      </c>
      <c r="I688" s="1004">
        <v>2.8138991327769163</v>
      </c>
      <c r="J688" s="1004">
        <v>0.57543438851274686</v>
      </c>
      <c r="K688" s="774">
        <v>12</v>
      </c>
      <c r="L688" s="995">
        <v>0.13228492763472</v>
      </c>
      <c r="M688" s="995">
        <v>0.13228492763472</v>
      </c>
      <c r="N688" s="995">
        <v>1.7598856695185299E-3</v>
      </c>
      <c r="O688" s="996">
        <v>1.7598856695185299E-3</v>
      </c>
      <c r="P688" s="774">
        <v>4</v>
      </c>
      <c r="Q688" s="995">
        <v>2.7051892356858301E-2</v>
      </c>
      <c r="R688" s="995">
        <v>2.7051892356858301E-2</v>
      </c>
      <c r="S688" s="995">
        <v>2.03193983651915E-4</v>
      </c>
      <c r="T688" s="996">
        <v>2.03193983651915E-4</v>
      </c>
      <c r="U688" s="777"/>
      <c r="V688" s="775"/>
      <c r="W688" s="776"/>
    </row>
    <row r="689" spans="2:23">
      <c r="B689" s="774" t="s">
        <v>1342</v>
      </c>
      <c r="C689" s="775" t="s">
        <v>892</v>
      </c>
      <c r="D689" s="775" t="s">
        <v>598</v>
      </c>
      <c r="E689" s="775">
        <v>336</v>
      </c>
      <c r="F689" s="775">
        <v>297903</v>
      </c>
      <c r="G689" s="775">
        <v>891</v>
      </c>
      <c r="H689" s="775">
        <v>0.95</v>
      </c>
      <c r="I689" s="1004">
        <v>2.5873572436614749</v>
      </c>
      <c r="J689" s="1004">
        <v>1.2837376508441876</v>
      </c>
      <c r="K689" s="774">
        <v>25</v>
      </c>
      <c r="L689" s="995">
        <v>0.166296213931657</v>
      </c>
      <c r="M689" s="995">
        <v>0.15274317522207401</v>
      </c>
      <c r="N689" s="995">
        <v>1.16497883960431E-3</v>
      </c>
      <c r="O689" s="996">
        <v>1.12772660926813E-3</v>
      </c>
      <c r="P689" s="774">
        <v>10</v>
      </c>
      <c r="Q689" s="995">
        <v>8.2509174772789601E-2</v>
      </c>
      <c r="R689" s="995">
        <v>8.2509174772789601E-2</v>
      </c>
      <c r="S689" s="995">
        <v>3.4881633860245402E-4</v>
      </c>
      <c r="T689" s="996">
        <v>3.4881633860245402E-4</v>
      </c>
      <c r="U689" s="777"/>
      <c r="V689" s="775"/>
      <c r="W689" s="776"/>
    </row>
    <row r="690" spans="2:23">
      <c r="B690" s="774" t="s">
        <v>1343</v>
      </c>
      <c r="C690" s="775" t="s">
        <v>808</v>
      </c>
      <c r="D690" s="775" t="s">
        <v>589</v>
      </c>
      <c r="E690" s="775">
        <v>966</v>
      </c>
      <c r="F690" s="775">
        <v>2338</v>
      </c>
      <c r="G690" s="775">
        <v>11958</v>
      </c>
      <c r="H690" s="775">
        <v>2.04</v>
      </c>
      <c r="I690" s="1004">
        <v>3.7963511055445629</v>
      </c>
      <c r="J690" s="1004">
        <v>4.6565375402230378E-3</v>
      </c>
      <c r="K690" s="774">
        <v>6</v>
      </c>
      <c r="L690" s="995">
        <v>0.25585057565984398</v>
      </c>
      <c r="M690" s="995">
        <v>0.197269750172997</v>
      </c>
      <c r="N690" s="995">
        <v>3.2036918089118601E-3</v>
      </c>
      <c r="O690" s="996">
        <v>2.1188617073035799E-3</v>
      </c>
      <c r="P690" s="774">
        <v>1</v>
      </c>
      <c r="Q690" s="995">
        <v>3.1382181919573597E-4</v>
      </c>
      <c r="R690" s="995">
        <v>0</v>
      </c>
      <c r="S690" s="995">
        <v>2.25771092946572E-6</v>
      </c>
      <c r="T690" s="996">
        <v>0</v>
      </c>
      <c r="U690" s="777"/>
      <c r="V690" s="775"/>
      <c r="W690" s="776"/>
    </row>
    <row r="691" spans="2:23">
      <c r="B691" s="774" t="s">
        <v>1344</v>
      </c>
      <c r="C691" s="775" t="s">
        <v>808</v>
      </c>
      <c r="D691" s="775" t="s">
        <v>589</v>
      </c>
      <c r="E691" s="775">
        <v>885</v>
      </c>
      <c r="F691" s="775">
        <v>5305</v>
      </c>
      <c r="G691" s="775">
        <v>2981</v>
      </c>
      <c r="H691" s="775">
        <v>2.17</v>
      </c>
      <c r="I691" s="1004">
        <v>8.7388348789934422</v>
      </c>
      <c r="J691" s="1004">
        <v>0.66512806798246937</v>
      </c>
      <c r="K691" s="774">
        <v>7</v>
      </c>
      <c r="L691" s="995">
        <v>0.50763952935758005</v>
      </c>
      <c r="M691" s="995">
        <v>0.45436206684404801</v>
      </c>
      <c r="N691" s="995">
        <v>5.06743218118582E-3</v>
      </c>
      <c r="O691" s="996">
        <v>4.0808125050092996E-3</v>
      </c>
      <c r="P691" s="774">
        <v>2</v>
      </c>
      <c r="Q691" s="995">
        <v>3.8637335991411698E-2</v>
      </c>
      <c r="R691" s="995">
        <v>3.8637335991411698E-2</v>
      </c>
      <c r="S691" s="995">
        <v>1.5691090959786799E-4</v>
      </c>
      <c r="T691" s="996">
        <v>1.5691090959786799E-4</v>
      </c>
      <c r="U691" s="777"/>
      <c r="V691" s="775"/>
      <c r="W691" s="776"/>
    </row>
    <row r="692" spans="2:23">
      <c r="B692" s="774" t="s">
        <v>1345</v>
      </c>
      <c r="C692" s="775" t="s">
        <v>808</v>
      </c>
      <c r="D692" s="775" t="s">
        <v>589</v>
      </c>
      <c r="E692" s="775">
        <v>689</v>
      </c>
      <c r="F692" s="775">
        <v>85313</v>
      </c>
      <c r="G692" s="775">
        <v>118</v>
      </c>
      <c r="H692" s="775">
        <v>1.54</v>
      </c>
      <c r="I692" s="1004">
        <v>13.679508465050276</v>
      </c>
      <c r="J692" s="1004">
        <v>4.494356931796978</v>
      </c>
      <c r="K692" s="774">
        <v>49</v>
      </c>
      <c r="L692" s="995">
        <v>0.90206275759070598</v>
      </c>
      <c r="M692" s="995">
        <v>0.49690750045436399</v>
      </c>
      <c r="N692" s="995">
        <v>5.7029778078304203E-3</v>
      </c>
      <c r="O692" s="996">
        <v>4.58879746413908E-3</v>
      </c>
      <c r="P692" s="774">
        <v>18</v>
      </c>
      <c r="Q692" s="995">
        <v>0.29636971371096599</v>
      </c>
      <c r="R692" s="995">
        <v>0.29636971371096599</v>
      </c>
      <c r="S692" s="995">
        <v>1.1469171521685899E-3</v>
      </c>
      <c r="T692" s="996">
        <v>1.1469171521685899E-3</v>
      </c>
      <c r="U692" s="777"/>
      <c r="V692" s="775"/>
      <c r="W692" s="776"/>
    </row>
    <row r="693" spans="2:23">
      <c r="B693" s="774" t="s">
        <v>1346</v>
      </c>
      <c r="C693" s="775" t="s">
        <v>808</v>
      </c>
      <c r="D693" s="775" t="s">
        <v>589</v>
      </c>
      <c r="E693" s="775">
        <v>1992</v>
      </c>
      <c r="F693" s="775">
        <v>6671</v>
      </c>
      <c r="G693" s="775">
        <v>10678</v>
      </c>
      <c r="H693" s="775">
        <v>3.24</v>
      </c>
      <c r="I693" s="1004">
        <v>13.945021987026633</v>
      </c>
      <c r="J693" s="1004">
        <v>0.65611244825383142</v>
      </c>
      <c r="K693" s="774">
        <v>8</v>
      </c>
      <c r="L693" s="995">
        <v>1.1003055811743001</v>
      </c>
      <c r="M693" s="995">
        <v>0.97973027127525703</v>
      </c>
      <c r="N693" s="995">
        <v>1.33927412335907E-2</v>
      </c>
      <c r="O693" s="996">
        <v>1.11598651243491E-2</v>
      </c>
      <c r="P693" s="774">
        <v>10</v>
      </c>
      <c r="Q693" s="995">
        <v>5.1769311612649097E-2</v>
      </c>
      <c r="R693" s="995">
        <v>5.1769311612649097E-2</v>
      </c>
      <c r="S693" s="995">
        <v>5.0121182634139103E-4</v>
      </c>
      <c r="T693" s="996">
        <v>5.0121182634139103E-4</v>
      </c>
      <c r="U693" s="777"/>
      <c r="V693" s="775"/>
      <c r="W693" s="776"/>
    </row>
    <row r="694" spans="2:23">
      <c r="B694" s="774" t="s">
        <v>1347</v>
      </c>
      <c r="C694" s="775" t="s">
        <v>808</v>
      </c>
      <c r="D694" s="775" t="s">
        <v>589</v>
      </c>
      <c r="E694" s="775">
        <v>1396</v>
      </c>
      <c r="F694" s="775">
        <v>6709</v>
      </c>
      <c r="G694" s="775">
        <v>7202</v>
      </c>
      <c r="H694" s="775">
        <v>2.5099999999999998</v>
      </c>
      <c r="I694" s="1004">
        <v>3.6052409826811478</v>
      </c>
      <c r="J694" s="1004">
        <v>0.83823063581750024</v>
      </c>
      <c r="K694" s="774">
        <v>5</v>
      </c>
      <c r="L694" s="995">
        <v>0.29328455172585099</v>
      </c>
      <c r="M694" s="995">
        <v>0.20916224249395801</v>
      </c>
      <c r="N694" s="995">
        <v>3.3244793436382801E-3</v>
      </c>
      <c r="O694" s="996">
        <v>1.76665880230693E-3</v>
      </c>
      <c r="P694" s="774">
        <v>4</v>
      </c>
      <c r="Q694" s="995">
        <v>6.8189643202653305E-2</v>
      </c>
      <c r="R694" s="995">
        <v>6.8189643202653305E-2</v>
      </c>
      <c r="S694" s="995">
        <v>2.9011585443634603E-4</v>
      </c>
      <c r="T694" s="996">
        <v>2.9011585443634603E-4</v>
      </c>
      <c r="U694" s="777"/>
      <c r="V694" s="775"/>
      <c r="W694" s="776"/>
    </row>
    <row r="695" spans="2:23">
      <c r="B695" s="774" t="s">
        <v>1348</v>
      </c>
      <c r="C695" s="775" t="s">
        <v>808</v>
      </c>
      <c r="D695" s="775" t="s">
        <v>589</v>
      </c>
      <c r="E695" s="775">
        <v>475</v>
      </c>
      <c r="F695" s="775">
        <v>803</v>
      </c>
      <c r="G695" s="775">
        <v>6559</v>
      </c>
      <c r="H695" s="775">
        <v>0.88</v>
      </c>
      <c r="I695" s="1004">
        <v>0.8902651955887142</v>
      </c>
      <c r="J695" s="1004">
        <v>0</v>
      </c>
      <c r="K695" s="774">
        <v>2</v>
      </c>
      <c r="L695" s="995">
        <v>7.3502037019686106E-2</v>
      </c>
      <c r="M695" s="995">
        <v>4.4851685324766098E-2</v>
      </c>
      <c r="N695" s="995">
        <v>1.0520932931310299E-3</v>
      </c>
      <c r="O695" s="996">
        <v>5.21531224706582E-4</v>
      </c>
      <c r="P695" s="774">
        <v>0</v>
      </c>
      <c r="Q695" s="995">
        <v>0</v>
      </c>
      <c r="R695" s="995">
        <v>0</v>
      </c>
      <c r="S695" s="995">
        <v>0</v>
      </c>
      <c r="T695" s="996">
        <v>0</v>
      </c>
      <c r="U695" s="777"/>
      <c r="V695" s="775"/>
      <c r="W695" s="776"/>
    </row>
    <row r="696" spans="2:23">
      <c r="B696" s="774" t="s">
        <v>1349</v>
      </c>
      <c r="C696" s="775" t="s">
        <v>1328</v>
      </c>
      <c r="D696" s="775" t="s">
        <v>589</v>
      </c>
      <c r="E696" s="775">
        <v>186</v>
      </c>
      <c r="F696" s="775">
        <v>5383</v>
      </c>
      <c r="G696" s="775">
        <v>0</v>
      </c>
      <c r="H696" s="775">
        <v>0.48</v>
      </c>
      <c r="I696" s="1004">
        <v>0</v>
      </c>
      <c r="J696" s="1004">
        <v>3.7960859091889536</v>
      </c>
      <c r="K696" s="774">
        <v>0</v>
      </c>
      <c r="L696" s="995">
        <v>0</v>
      </c>
      <c r="M696" s="995">
        <v>0</v>
      </c>
      <c r="N696" s="995">
        <v>0</v>
      </c>
      <c r="O696" s="996">
        <v>0</v>
      </c>
      <c r="P696" s="774">
        <v>3</v>
      </c>
      <c r="Q696" s="995">
        <v>0.147291932182879</v>
      </c>
      <c r="R696" s="995">
        <v>8.0153253417892104E-2</v>
      </c>
      <c r="S696" s="995">
        <v>6.1974165013834099E-4</v>
      </c>
      <c r="T696" s="996">
        <v>4.1316110009222698E-4</v>
      </c>
      <c r="U696" s="777"/>
      <c r="V696" s="775"/>
      <c r="W696" s="776"/>
    </row>
    <row r="697" spans="2:23">
      <c r="B697" s="774" t="s">
        <v>1350</v>
      </c>
      <c r="C697" s="775" t="s">
        <v>1328</v>
      </c>
      <c r="D697" s="775" t="s">
        <v>598</v>
      </c>
      <c r="E697" s="775">
        <v>53</v>
      </c>
      <c r="F697" s="775">
        <v>241682</v>
      </c>
      <c r="G697" s="775">
        <v>0</v>
      </c>
      <c r="H697" s="775">
        <v>0.28999999999999998</v>
      </c>
      <c r="I697" s="1004">
        <v>2.1605368002389294</v>
      </c>
      <c r="J697" s="1004">
        <v>1.3073183003476065</v>
      </c>
      <c r="K697" s="774">
        <v>8</v>
      </c>
      <c r="L697" s="995">
        <v>0.107305613911112</v>
      </c>
      <c r="M697" s="995">
        <v>3.1122545162684998E-3</v>
      </c>
      <c r="N697" s="995">
        <v>1.3207608937374499E-4</v>
      </c>
      <c r="O697" s="996">
        <v>1.91905429004587E-5</v>
      </c>
      <c r="P697" s="774">
        <v>5</v>
      </c>
      <c r="Q697" s="995">
        <v>6.4929508620504797E-2</v>
      </c>
      <c r="R697" s="995">
        <v>4.65856073185957E-2</v>
      </c>
      <c r="S697" s="995">
        <v>2.84471577112681E-4</v>
      </c>
      <c r="T697" s="996">
        <v>2.2802880387603799E-4</v>
      </c>
      <c r="U697" s="777"/>
      <c r="V697" s="775"/>
      <c r="W697" s="776"/>
    </row>
    <row r="698" spans="2:23">
      <c r="B698" s="774" t="s">
        <v>1351</v>
      </c>
      <c r="C698" s="775" t="s">
        <v>1328</v>
      </c>
      <c r="D698" s="775" t="s">
        <v>598</v>
      </c>
      <c r="E698" s="775">
        <v>40</v>
      </c>
      <c r="F698" s="775">
        <v>268633</v>
      </c>
      <c r="G698" s="775">
        <v>0</v>
      </c>
      <c r="H698" s="775">
        <v>0.11</v>
      </c>
      <c r="I698" s="1004">
        <v>0.83179309573477045</v>
      </c>
      <c r="J698" s="1004">
        <v>0.58288183950469497</v>
      </c>
      <c r="K698" s="774">
        <v>2</v>
      </c>
      <c r="L698" s="995">
        <v>4.9145851512609903E-2</v>
      </c>
      <c r="M698" s="995">
        <v>4.9145851512609903E-2</v>
      </c>
      <c r="N698" s="995">
        <v>5.9829339630841699E-5</v>
      </c>
      <c r="O698" s="996">
        <v>5.9829339630841699E-5</v>
      </c>
      <c r="P698" s="774">
        <v>12</v>
      </c>
      <c r="Q698" s="995">
        <v>3.44391225180702E-2</v>
      </c>
      <c r="R698" s="995">
        <v>1.9764001476542899E-2</v>
      </c>
      <c r="S698" s="995">
        <v>1.5691090959786799E-4</v>
      </c>
      <c r="T698" s="996">
        <v>1.11756691008553E-4</v>
      </c>
      <c r="U698" s="777"/>
      <c r="V698" s="775"/>
      <c r="W698" s="776"/>
    </row>
    <row r="699" spans="2:23">
      <c r="B699" s="774" t="s">
        <v>1352</v>
      </c>
      <c r="C699" s="775" t="s">
        <v>1328</v>
      </c>
      <c r="D699" s="775" t="s">
        <v>598</v>
      </c>
      <c r="E699" s="775">
        <v>42</v>
      </c>
      <c r="F699" s="775">
        <v>230249</v>
      </c>
      <c r="G699" s="775">
        <v>0</v>
      </c>
      <c r="H699" s="775">
        <v>0.17</v>
      </c>
      <c r="I699" s="1004">
        <v>3.7640848368654773</v>
      </c>
      <c r="J699" s="1004">
        <v>0.76483114525080709</v>
      </c>
      <c r="K699" s="774">
        <v>11</v>
      </c>
      <c r="L699" s="995">
        <v>0.16636846068139999</v>
      </c>
      <c r="M699" s="995">
        <v>8.6350669919275494E-2</v>
      </c>
      <c r="N699" s="995">
        <v>2.6528103421222298E-4</v>
      </c>
      <c r="O699" s="996">
        <v>1.68199464245196E-4</v>
      </c>
      <c r="P699" s="774">
        <v>3</v>
      </c>
      <c r="Q699" s="995">
        <v>3.3804705746890297E-2</v>
      </c>
      <c r="R699" s="995">
        <v>1.8395828653286699E-2</v>
      </c>
      <c r="S699" s="995">
        <v>1.4223578855634099E-4</v>
      </c>
      <c r="T699" s="996">
        <v>9.4823859037560402E-5</v>
      </c>
      <c r="U699" s="777"/>
      <c r="V699" s="775"/>
      <c r="W699" s="776"/>
    </row>
    <row r="700" spans="2:23">
      <c r="B700" s="774" t="s">
        <v>1353</v>
      </c>
      <c r="C700" s="775" t="s">
        <v>1328</v>
      </c>
      <c r="D700" s="775" t="s">
        <v>589</v>
      </c>
      <c r="E700" s="775">
        <v>18</v>
      </c>
      <c r="F700" s="775">
        <v>91229</v>
      </c>
      <c r="G700" s="775">
        <v>0</v>
      </c>
      <c r="H700" s="775">
        <v>0.08</v>
      </c>
      <c r="I700" s="1004">
        <v>4.2686239362499639E-3</v>
      </c>
      <c r="J700" s="1004">
        <v>0.32000371285217011</v>
      </c>
      <c r="K700" s="774">
        <v>1</v>
      </c>
      <c r="L700" s="995">
        <v>2.02065128187182E-4</v>
      </c>
      <c r="M700" s="995">
        <v>2.02065128187182E-4</v>
      </c>
      <c r="N700" s="995">
        <v>1.12885546473286E-6</v>
      </c>
      <c r="O700" s="996">
        <v>1.12885546473286E-6</v>
      </c>
      <c r="P700" s="774">
        <v>4</v>
      </c>
      <c r="Q700" s="995">
        <v>1.5148111481250301E-2</v>
      </c>
      <c r="R700" s="995">
        <v>8.5443070125630297E-3</v>
      </c>
      <c r="S700" s="995">
        <v>7.1117894278170305E-5</v>
      </c>
      <c r="T700" s="996">
        <v>5.0798495912978797E-5</v>
      </c>
      <c r="U700" s="777"/>
      <c r="V700" s="775"/>
      <c r="W700" s="776"/>
    </row>
    <row r="701" spans="2:23">
      <c r="B701" s="774" t="s">
        <v>1354</v>
      </c>
      <c r="C701" s="775" t="s">
        <v>1150</v>
      </c>
      <c r="D701" s="775" t="s">
        <v>598</v>
      </c>
      <c r="E701" s="775">
        <v>265</v>
      </c>
      <c r="F701" s="775">
        <v>354229</v>
      </c>
      <c r="G701" s="775">
        <v>297</v>
      </c>
      <c r="H701" s="775">
        <v>0.88</v>
      </c>
      <c r="I701" s="1004">
        <v>6.1292721624170809</v>
      </c>
      <c r="J701" s="1004">
        <v>4.6350647730797538</v>
      </c>
      <c r="K701" s="774">
        <v>56</v>
      </c>
      <c r="L701" s="995">
        <v>0.24613903209674701</v>
      </c>
      <c r="M701" s="995">
        <v>0.232943840569485</v>
      </c>
      <c r="N701" s="995">
        <v>1.4088116199866101E-3</v>
      </c>
      <c r="O701" s="996">
        <v>1.3354360147789801E-3</v>
      </c>
      <c r="P701" s="774">
        <v>28</v>
      </c>
      <c r="Q701" s="995">
        <v>0.18613471986887201</v>
      </c>
      <c r="R701" s="995">
        <v>0.18613471986887201</v>
      </c>
      <c r="S701" s="995">
        <v>6.0280881816734803E-4</v>
      </c>
      <c r="T701" s="996">
        <v>6.0280881816734803E-4</v>
      </c>
      <c r="U701" s="777"/>
      <c r="V701" s="775"/>
      <c r="W701" s="776"/>
    </row>
    <row r="702" spans="2:23">
      <c r="B702" s="774" t="s">
        <v>1355</v>
      </c>
      <c r="C702" s="775" t="s">
        <v>1150</v>
      </c>
      <c r="D702" s="775" t="s">
        <v>589</v>
      </c>
      <c r="E702" s="775">
        <v>626</v>
      </c>
      <c r="F702" s="775">
        <v>127025</v>
      </c>
      <c r="G702" s="775">
        <v>301</v>
      </c>
      <c r="H702" s="775">
        <v>2.17</v>
      </c>
      <c r="I702" s="1004">
        <v>2.6505842000827005</v>
      </c>
      <c r="J702" s="1004">
        <v>0.1174170682957773</v>
      </c>
      <c r="K702" s="774">
        <v>17</v>
      </c>
      <c r="L702" s="995">
        <v>0.106442039480591</v>
      </c>
      <c r="M702" s="995">
        <v>0.106442039480591</v>
      </c>
      <c r="N702" s="995">
        <v>8.92924672603694E-4</v>
      </c>
      <c r="O702" s="996">
        <v>8.92924672603694E-4</v>
      </c>
      <c r="P702" s="774">
        <v>4</v>
      </c>
      <c r="Q702" s="995">
        <v>4.7152292761891597E-3</v>
      </c>
      <c r="R702" s="995">
        <v>4.7152292761891597E-3</v>
      </c>
      <c r="S702" s="995">
        <v>3.9509941265650198E-5</v>
      </c>
      <c r="T702" s="996">
        <v>3.9509941265650198E-5</v>
      </c>
      <c r="U702" s="777"/>
      <c r="V702" s="775"/>
      <c r="W702" s="776"/>
    </row>
    <row r="703" spans="2:23">
      <c r="B703" s="774" t="s">
        <v>1356</v>
      </c>
      <c r="C703" s="775" t="s">
        <v>1150</v>
      </c>
      <c r="D703" s="775" t="s">
        <v>598</v>
      </c>
      <c r="E703" s="775">
        <v>315</v>
      </c>
      <c r="F703" s="775">
        <v>458519</v>
      </c>
      <c r="G703" s="775">
        <v>54</v>
      </c>
      <c r="H703" s="775">
        <v>1.98</v>
      </c>
      <c r="I703" s="1004">
        <v>2.5140801819729761</v>
      </c>
      <c r="J703" s="1004">
        <v>0.44903525232385549</v>
      </c>
      <c r="K703" s="774">
        <v>41</v>
      </c>
      <c r="L703" s="995">
        <v>0.100960317343848</v>
      </c>
      <c r="M703" s="995">
        <v>0.10076276763752</v>
      </c>
      <c r="N703" s="995">
        <v>5.8248941980215696E-4</v>
      </c>
      <c r="O703" s="996">
        <v>5.8136056433742396E-4</v>
      </c>
      <c r="P703" s="774">
        <v>10</v>
      </c>
      <c r="Q703" s="995">
        <v>1.8032337193642702E-2</v>
      </c>
      <c r="R703" s="995">
        <v>1.8032337193642702E-2</v>
      </c>
      <c r="S703" s="995">
        <v>1.0272584729069001E-4</v>
      </c>
      <c r="T703" s="996">
        <v>1.0272584729069001E-4</v>
      </c>
      <c r="U703" s="777"/>
      <c r="V703" s="775"/>
      <c r="W703" s="776"/>
    </row>
    <row r="704" spans="2:23">
      <c r="B704" s="774" t="s">
        <v>1357</v>
      </c>
      <c r="C704" s="775" t="s">
        <v>1150</v>
      </c>
      <c r="D704" s="775" t="s">
        <v>598</v>
      </c>
      <c r="E704" s="775">
        <v>154</v>
      </c>
      <c r="F704" s="775">
        <v>281907</v>
      </c>
      <c r="G704" s="775">
        <v>0</v>
      </c>
      <c r="H704" s="775">
        <v>0.79</v>
      </c>
      <c r="I704" s="1004">
        <v>2.7446977611682408</v>
      </c>
      <c r="J704" s="1004">
        <v>0.26401271377398539</v>
      </c>
      <c r="K704" s="774">
        <v>29</v>
      </c>
      <c r="L704" s="995">
        <v>0.110221447576517</v>
      </c>
      <c r="M704" s="995">
        <v>0.109620896469279</v>
      </c>
      <c r="N704" s="995">
        <v>1.82874585286724E-4</v>
      </c>
      <c r="O704" s="996">
        <v>1.8061687435725799E-4</v>
      </c>
      <c r="P704" s="774">
        <v>7</v>
      </c>
      <c r="Q704" s="995">
        <v>1.0602210524771E-2</v>
      </c>
      <c r="R704" s="995">
        <v>1.0602210524771E-2</v>
      </c>
      <c r="S704" s="995">
        <v>6.0958195095574598E-5</v>
      </c>
      <c r="T704" s="996">
        <v>6.0958195095574598E-5</v>
      </c>
      <c r="U704" s="777"/>
      <c r="V704" s="775"/>
      <c r="W704" s="776"/>
    </row>
    <row r="705" spans="2:23">
      <c r="B705" s="774" t="s">
        <v>1358</v>
      </c>
      <c r="C705" s="775" t="s">
        <v>1359</v>
      </c>
      <c r="D705" s="775" t="s">
        <v>589</v>
      </c>
      <c r="E705" s="775">
        <v>176</v>
      </c>
      <c r="F705" s="775">
        <v>106925</v>
      </c>
      <c r="G705" s="775">
        <v>147</v>
      </c>
      <c r="H705" s="775">
        <v>0.27</v>
      </c>
      <c r="I705" s="1004">
        <v>0.2170374504594981</v>
      </c>
      <c r="J705" s="1004">
        <v>0.63376460610680851</v>
      </c>
      <c r="K705" s="774">
        <v>11</v>
      </c>
      <c r="L705" s="995">
        <v>7.7112116795901801E-3</v>
      </c>
      <c r="M705" s="995">
        <v>7.7112116795901801E-3</v>
      </c>
      <c r="N705" s="995">
        <v>5.1927351377711703E-5</v>
      </c>
      <c r="O705" s="996">
        <v>5.1927351377711703E-5</v>
      </c>
      <c r="P705" s="774">
        <v>2</v>
      </c>
      <c r="Q705" s="995">
        <v>2.2517279955026399E-2</v>
      </c>
      <c r="R705" s="995">
        <v>2.2517279955026399E-2</v>
      </c>
      <c r="S705" s="995">
        <v>6.8860183348704601E-5</v>
      </c>
      <c r="T705" s="996">
        <v>6.8860183348704601E-5</v>
      </c>
      <c r="U705" s="777"/>
      <c r="V705" s="775"/>
      <c r="W705" s="776"/>
    </row>
    <row r="706" spans="2:23">
      <c r="B706" s="774" t="s">
        <v>1360</v>
      </c>
      <c r="C706" s="775" t="s">
        <v>1359</v>
      </c>
      <c r="D706" s="775" t="s">
        <v>177</v>
      </c>
      <c r="E706" s="775">
        <v>1</v>
      </c>
      <c r="F706" s="775">
        <v>2694</v>
      </c>
      <c r="G706" s="775">
        <v>860</v>
      </c>
      <c r="H706" s="775">
        <v>1.0900000000000001</v>
      </c>
      <c r="I706" s="1004">
        <v>0</v>
      </c>
      <c r="J706" s="1004">
        <v>0</v>
      </c>
      <c r="K706" s="774">
        <v>0</v>
      </c>
      <c r="L706" s="995">
        <v>0</v>
      </c>
      <c r="M706" s="995">
        <v>0</v>
      </c>
      <c r="N706" s="995">
        <v>0</v>
      </c>
      <c r="O706" s="996">
        <v>0</v>
      </c>
      <c r="P706" s="774">
        <v>0</v>
      </c>
      <c r="Q706" s="995">
        <v>0</v>
      </c>
      <c r="R706" s="995">
        <v>0</v>
      </c>
      <c r="S706" s="995">
        <v>0</v>
      </c>
      <c r="T706" s="996">
        <v>0</v>
      </c>
      <c r="U706" s="777"/>
      <c r="V706" s="775"/>
      <c r="W706" s="776"/>
    </row>
    <row r="707" spans="2:23">
      <c r="B707" s="774" t="s">
        <v>1361</v>
      </c>
      <c r="C707" s="775" t="s">
        <v>1359</v>
      </c>
      <c r="D707" s="775" t="s">
        <v>589</v>
      </c>
      <c r="E707" s="775">
        <v>161</v>
      </c>
      <c r="F707" s="775">
        <v>136675</v>
      </c>
      <c r="G707" s="775">
        <v>419</v>
      </c>
      <c r="H707" s="775">
        <v>1.03</v>
      </c>
      <c r="I707" s="1004">
        <v>1.9473322041343719</v>
      </c>
      <c r="J707" s="1004">
        <v>1.255518291875793</v>
      </c>
      <c r="K707" s="774">
        <v>20</v>
      </c>
      <c r="L707" s="995">
        <v>5.8787406036893301E-2</v>
      </c>
      <c r="M707" s="995">
        <v>5.8787406036893301E-2</v>
      </c>
      <c r="N707" s="995">
        <v>2.5060591317069498E-4</v>
      </c>
      <c r="O707" s="996">
        <v>2.5060591317069498E-4</v>
      </c>
      <c r="P707" s="774">
        <v>11</v>
      </c>
      <c r="Q707" s="995">
        <v>3.7902451083870602E-2</v>
      </c>
      <c r="R707" s="995">
        <v>3.0848233284754899E-2</v>
      </c>
      <c r="S707" s="995">
        <v>1.4336464402107301E-4</v>
      </c>
      <c r="T707" s="996">
        <v>9.8210425431759005E-5</v>
      </c>
      <c r="U707" s="777"/>
      <c r="V707" s="775"/>
      <c r="W707" s="776"/>
    </row>
    <row r="708" spans="2:23">
      <c r="B708" s="774" t="s">
        <v>1362</v>
      </c>
      <c r="C708" s="775" t="s">
        <v>707</v>
      </c>
      <c r="D708" s="775" t="s">
        <v>598</v>
      </c>
      <c r="E708" s="775">
        <v>675</v>
      </c>
      <c r="F708" s="775">
        <v>331816</v>
      </c>
      <c r="G708" s="775">
        <v>3603</v>
      </c>
      <c r="H708" s="775">
        <v>2.13</v>
      </c>
      <c r="I708" s="1004">
        <v>3.2270229970997475</v>
      </c>
      <c r="J708" s="1004">
        <v>1.0556234804397924</v>
      </c>
      <c r="K708" s="774">
        <v>31</v>
      </c>
      <c r="L708" s="995">
        <v>0.196093482778745</v>
      </c>
      <c r="M708" s="995">
        <v>0.177745066054978</v>
      </c>
      <c r="N708" s="995">
        <v>4.0650085285030401E-3</v>
      </c>
      <c r="O708" s="996">
        <v>3.3154484999204201E-3</v>
      </c>
      <c r="P708" s="774">
        <v>14</v>
      </c>
      <c r="Q708" s="995">
        <v>6.4146082927980103E-2</v>
      </c>
      <c r="R708" s="995">
        <v>6.0913040876985201E-2</v>
      </c>
      <c r="S708" s="995">
        <v>2.5850790142382501E-4</v>
      </c>
      <c r="T708" s="996">
        <v>2.4947705770596198E-4</v>
      </c>
      <c r="U708" s="777"/>
      <c r="V708" s="775"/>
      <c r="W708" s="776"/>
    </row>
    <row r="709" spans="2:23">
      <c r="B709" s="774" t="s">
        <v>1363</v>
      </c>
      <c r="C709" s="775" t="s">
        <v>707</v>
      </c>
      <c r="D709" s="775" t="s">
        <v>589</v>
      </c>
      <c r="E709" s="775">
        <v>117</v>
      </c>
      <c r="F709" s="775">
        <v>45460</v>
      </c>
      <c r="G709" s="775">
        <v>121</v>
      </c>
      <c r="H709" s="775">
        <v>6.7</v>
      </c>
      <c r="I709" s="1004">
        <v>0.33766191646104515</v>
      </c>
      <c r="J709" s="1004">
        <v>0.27374503361277869</v>
      </c>
      <c r="K709" s="774">
        <v>6</v>
      </c>
      <c r="L709" s="995">
        <v>1.8892525057769199E-2</v>
      </c>
      <c r="M709" s="995">
        <v>1.52485796176115E-2</v>
      </c>
      <c r="N709" s="995">
        <v>5.3507749028337695E-4</v>
      </c>
      <c r="O709" s="996">
        <v>4.0300140090963199E-4</v>
      </c>
      <c r="P709" s="774">
        <v>4</v>
      </c>
      <c r="Q709" s="995">
        <v>1.5316310945495499E-2</v>
      </c>
      <c r="R709" s="995">
        <v>1.5316310945495499E-2</v>
      </c>
      <c r="S709" s="995">
        <v>1.0272584729069001E-4</v>
      </c>
      <c r="T709" s="996">
        <v>1.0272584729069001E-4</v>
      </c>
      <c r="U709" s="777"/>
      <c r="V709" s="775"/>
      <c r="W709" s="776"/>
    </row>
    <row r="710" spans="2:23">
      <c r="B710" s="774" t="s">
        <v>1364</v>
      </c>
      <c r="C710" s="775" t="s">
        <v>707</v>
      </c>
      <c r="D710" s="775" t="s">
        <v>177</v>
      </c>
      <c r="E710" s="775">
        <v>935</v>
      </c>
      <c r="F710" s="775">
        <v>6900</v>
      </c>
      <c r="G710" s="775">
        <v>959</v>
      </c>
      <c r="H710" s="775">
        <v>4.1399999999999997</v>
      </c>
      <c r="I710" s="1004">
        <v>3.339040782100223</v>
      </c>
      <c r="J710" s="1004">
        <v>0.87114163917192367</v>
      </c>
      <c r="K710" s="774">
        <v>11</v>
      </c>
      <c r="L710" s="995">
        <v>0.15354240489110499</v>
      </c>
      <c r="M710" s="995">
        <v>0.12859018369865</v>
      </c>
      <c r="N710" s="995">
        <v>4.39237661327557E-3</v>
      </c>
      <c r="O710" s="996">
        <v>3.3527007302566001E-3</v>
      </c>
      <c r="P710" s="774">
        <v>3</v>
      </c>
      <c r="Q710" s="995">
        <v>4.0058565021510298E-2</v>
      </c>
      <c r="R710" s="995">
        <v>4.0058565021510298E-2</v>
      </c>
      <c r="S710" s="995">
        <v>1.5578205413313499E-4</v>
      </c>
      <c r="T710" s="996">
        <v>1.5578205413313499E-4</v>
      </c>
      <c r="U710" s="777"/>
      <c r="V710" s="775"/>
      <c r="W710" s="776"/>
    </row>
    <row r="711" spans="2:23">
      <c r="B711" s="774" t="s">
        <v>1365</v>
      </c>
      <c r="C711" s="775" t="s">
        <v>707</v>
      </c>
      <c r="D711" s="775" t="s">
        <v>177</v>
      </c>
      <c r="E711" s="775">
        <v>642</v>
      </c>
      <c r="F711" s="775">
        <v>1669</v>
      </c>
      <c r="G711" s="775">
        <v>3798</v>
      </c>
      <c r="H711" s="775">
        <v>2.5299999999999998</v>
      </c>
      <c r="I711" s="1004">
        <v>1.553952870202681</v>
      </c>
      <c r="J711" s="1004">
        <v>0.75262821591611928</v>
      </c>
      <c r="K711" s="774">
        <v>7</v>
      </c>
      <c r="L711" s="995">
        <v>0.102016926058838</v>
      </c>
      <c r="M711" s="995">
        <v>8.4948631432077301E-2</v>
      </c>
      <c r="N711" s="995">
        <v>2.9632455949237602E-3</v>
      </c>
      <c r="O711" s="996">
        <v>2.25206665214206E-3</v>
      </c>
      <c r="P711" s="774">
        <v>5</v>
      </c>
      <c r="Q711" s="995">
        <v>4.9410003691357403E-2</v>
      </c>
      <c r="R711" s="995">
        <v>4.9410003691357403E-2</v>
      </c>
      <c r="S711" s="995">
        <v>2.0545169458138101E-4</v>
      </c>
      <c r="T711" s="996">
        <v>2.0545169458138101E-4</v>
      </c>
      <c r="U711" s="777"/>
      <c r="V711" s="775"/>
      <c r="W711" s="776"/>
    </row>
    <row r="712" spans="2:23">
      <c r="B712" s="774" t="s">
        <v>1366</v>
      </c>
      <c r="C712" s="775" t="s">
        <v>707</v>
      </c>
      <c r="D712" s="775" t="s">
        <v>177</v>
      </c>
      <c r="E712" s="775">
        <v>464</v>
      </c>
      <c r="F712" s="775">
        <v>3749</v>
      </c>
      <c r="G712" s="775">
        <v>1328</v>
      </c>
      <c r="H712" s="775">
        <v>2.87</v>
      </c>
      <c r="I712" s="1004">
        <v>1.817659353519169</v>
      </c>
      <c r="J712" s="1004">
        <v>0.78226163337995502</v>
      </c>
      <c r="K712" s="774">
        <v>6</v>
      </c>
      <c r="L712" s="995">
        <v>7.0390911358882299E-2</v>
      </c>
      <c r="M712" s="995">
        <v>5.7982532090538698E-2</v>
      </c>
      <c r="N712" s="995">
        <v>2.1188617073035799E-3</v>
      </c>
      <c r="O712" s="996">
        <v>1.60184590445593E-3</v>
      </c>
      <c r="P712" s="774">
        <v>4</v>
      </c>
      <c r="Q712" s="995">
        <v>3.02939652515711E-2</v>
      </c>
      <c r="R712" s="995">
        <v>3.02939652515711E-2</v>
      </c>
      <c r="S712" s="995">
        <v>1.25302956585348E-4</v>
      </c>
      <c r="T712" s="996">
        <v>1.25302956585348E-4</v>
      </c>
      <c r="U712" s="777"/>
      <c r="V712" s="775"/>
      <c r="W712" s="776"/>
    </row>
    <row r="713" spans="2:23">
      <c r="B713" s="774" t="s">
        <v>1367</v>
      </c>
      <c r="C713" s="775" t="s">
        <v>707</v>
      </c>
      <c r="D713" s="775" t="s">
        <v>589</v>
      </c>
      <c r="E713" s="775">
        <v>544</v>
      </c>
      <c r="F713" s="775">
        <v>157690</v>
      </c>
      <c r="G713" s="775">
        <v>2278</v>
      </c>
      <c r="H713" s="775">
        <v>1.94</v>
      </c>
      <c r="I713" s="1004">
        <v>3.9258961551008285</v>
      </c>
      <c r="J713" s="1004">
        <v>7.4005278994879484</v>
      </c>
      <c r="K713" s="774">
        <v>23</v>
      </c>
      <c r="L713" s="995">
        <v>0.14458155021205499</v>
      </c>
      <c r="M713" s="995">
        <v>0.13159068152391001</v>
      </c>
      <c r="N713" s="995">
        <v>2.79391727521383E-3</v>
      </c>
      <c r="O713" s="996">
        <v>2.2577109294657201E-3</v>
      </c>
      <c r="P713" s="774">
        <v>8</v>
      </c>
      <c r="Q713" s="995">
        <v>0.27254409027231402</v>
      </c>
      <c r="R713" s="995">
        <v>0.27254409027231402</v>
      </c>
      <c r="S713" s="995">
        <v>8.01487379960332E-4</v>
      </c>
      <c r="T713" s="996">
        <v>8.01487379960332E-4</v>
      </c>
      <c r="U713" s="777"/>
      <c r="V713" s="775"/>
      <c r="W713" s="776"/>
    </row>
    <row r="714" spans="2:23">
      <c r="B714" s="774" t="s">
        <v>1368</v>
      </c>
      <c r="C714" s="775" t="s">
        <v>763</v>
      </c>
      <c r="D714" s="775" t="s">
        <v>589</v>
      </c>
      <c r="E714" s="775">
        <v>441</v>
      </c>
      <c r="F714" s="775">
        <v>71112</v>
      </c>
      <c r="G714" s="775">
        <v>770</v>
      </c>
      <c r="H714" s="775">
        <v>1.43</v>
      </c>
      <c r="I714" s="1004">
        <v>8.2068034695833241</v>
      </c>
      <c r="J714" s="1004">
        <v>9.9712722048541895</v>
      </c>
      <c r="K714" s="774">
        <v>37</v>
      </c>
      <c r="L714" s="995">
        <v>0.51817965283179002</v>
      </c>
      <c r="M714" s="995">
        <v>0.25615085121346298</v>
      </c>
      <c r="N714" s="995">
        <v>2.7476342011597899E-3</v>
      </c>
      <c r="O714" s="996">
        <v>1.60523247085013E-3</v>
      </c>
      <c r="P714" s="774">
        <v>14</v>
      </c>
      <c r="Q714" s="995">
        <v>0.62958865635720596</v>
      </c>
      <c r="R714" s="995">
        <v>0.60430229394719004</v>
      </c>
      <c r="S714" s="995">
        <v>1.5950727716675299E-3</v>
      </c>
      <c r="T714" s="996">
        <v>1.52282602192463E-3</v>
      </c>
      <c r="U714" s="777"/>
      <c r="V714" s="775"/>
      <c r="W714" s="776"/>
    </row>
    <row r="715" spans="2:23">
      <c r="B715" s="774" t="s">
        <v>1369</v>
      </c>
      <c r="C715" s="775" t="s">
        <v>721</v>
      </c>
      <c r="D715" s="775" t="s">
        <v>589</v>
      </c>
      <c r="E715" s="775">
        <v>71</v>
      </c>
      <c r="F715" s="775">
        <v>109658</v>
      </c>
      <c r="G715" s="775">
        <v>0</v>
      </c>
      <c r="H715" s="775">
        <v>0.21</v>
      </c>
      <c r="I715" s="1004">
        <v>0.92667761963620188</v>
      </c>
      <c r="J715" s="1004">
        <v>0.60724550688335055</v>
      </c>
      <c r="K715" s="774">
        <v>6</v>
      </c>
      <c r="L715" s="995">
        <v>5.4159098631488503E-2</v>
      </c>
      <c r="M715" s="995">
        <v>5.4159098631488503E-2</v>
      </c>
      <c r="N715" s="995">
        <v>1.8174572982199101E-4</v>
      </c>
      <c r="O715" s="996">
        <v>1.8174572982199101E-4</v>
      </c>
      <c r="P715" s="774">
        <v>3</v>
      </c>
      <c r="Q715" s="995">
        <v>3.5490086955736397E-2</v>
      </c>
      <c r="R715" s="995">
        <v>3.5490086955736397E-2</v>
      </c>
      <c r="S715" s="995">
        <v>8.8050726249163196E-5</v>
      </c>
      <c r="T715" s="996">
        <v>8.8050726249163196E-5</v>
      </c>
      <c r="U715" s="777"/>
      <c r="V715" s="775"/>
      <c r="W715" s="776"/>
    </row>
    <row r="716" spans="2:23">
      <c r="B716" s="774" t="s">
        <v>1370</v>
      </c>
      <c r="C716" s="775" t="s">
        <v>721</v>
      </c>
      <c r="D716" s="775" t="s">
        <v>589</v>
      </c>
      <c r="E716" s="775">
        <v>777</v>
      </c>
      <c r="F716" s="775">
        <v>9827</v>
      </c>
      <c r="G716" s="775">
        <v>207</v>
      </c>
      <c r="H716" s="775">
        <v>2.4700000000000002</v>
      </c>
      <c r="I716" s="1004">
        <v>3.7855789754855862</v>
      </c>
      <c r="J716" s="1004">
        <v>2.5797833327447872</v>
      </c>
      <c r="K716" s="774">
        <v>8</v>
      </c>
      <c r="L716" s="995">
        <v>0.20892744055729301</v>
      </c>
      <c r="M716" s="995">
        <v>0.20892744055729301</v>
      </c>
      <c r="N716" s="995">
        <v>1.97211049688831E-3</v>
      </c>
      <c r="O716" s="996">
        <v>1.97211049688831E-3</v>
      </c>
      <c r="P716" s="774">
        <v>6</v>
      </c>
      <c r="Q716" s="995">
        <v>0.14237915320036201</v>
      </c>
      <c r="R716" s="995">
        <v>0.106953411006115</v>
      </c>
      <c r="S716" s="995">
        <v>5.2604664656551398E-4</v>
      </c>
      <c r="T716" s="996">
        <v>4.4589790856948099E-4</v>
      </c>
      <c r="U716" s="777"/>
      <c r="V716" s="775"/>
      <c r="W716" s="776"/>
    </row>
    <row r="717" spans="2:23">
      <c r="B717" s="774" t="s">
        <v>1371</v>
      </c>
      <c r="C717" s="775" t="s">
        <v>721</v>
      </c>
      <c r="D717" s="775" t="s">
        <v>598</v>
      </c>
      <c r="E717" s="775">
        <v>223</v>
      </c>
      <c r="F717" s="775">
        <v>208849</v>
      </c>
      <c r="G717" s="775">
        <v>65</v>
      </c>
      <c r="H717" s="775">
        <v>0.8</v>
      </c>
      <c r="I717" s="1004">
        <v>1.1771438607368871</v>
      </c>
      <c r="J717" s="1004">
        <v>0.20308849498173931</v>
      </c>
      <c r="K717" s="774">
        <v>27</v>
      </c>
      <c r="L717" s="995">
        <v>7.4264014458380795E-2</v>
      </c>
      <c r="M717" s="995">
        <v>7.3809085706093402E-2</v>
      </c>
      <c r="N717" s="995">
        <v>4.8766556076459597E-4</v>
      </c>
      <c r="O717" s="996">
        <v>4.8427899437039802E-4</v>
      </c>
      <c r="P717" s="774">
        <v>5</v>
      </c>
      <c r="Q717" s="995">
        <v>1.2812509524718E-2</v>
      </c>
      <c r="R717" s="995">
        <v>1.2812509524718E-2</v>
      </c>
      <c r="S717" s="995">
        <v>4.1767652195115901E-5</v>
      </c>
      <c r="T717" s="996">
        <v>4.1767652195115901E-5</v>
      </c>
      <c r="U717" s="777"/>
      <c r="V717" s="775"/>
      <c r="W717" s="776"/>
    </row>
    <row r="718" spans="2:23">
      <c r="B718" s="774" t="s">
        <v>1372</v>
      </c>
      <c r="C718" s="775" t="s">
        <v>721</v>
      </c>
      <c r="D718" s="775" t="s">
        <v>598</v>
      </c>
      <c r="E718" s="775">
        <v>291</v>
      </c>
      <c r="F718" s="775">
        <v>275075</v>
      </c>
      <c r="G718" s="775">
        <v>236</v>
      </c>
      <c r="H718" s="775">
        <v>0.89</v>
      </c>
      <c r="I718" s="1004">
        <v>6.3980136354970085</v>
      </c>
      <c r="J718" s="1004">
        <v>5.436731754110468E-2</v>
      </c>
      <c r="K718" s="774">
        <v>41</v>
      </c>
      <c r="L718" s="995">
        <v>0.35841612547454299</v>
      </c>
      <c r="M718" s="995">
        <v>0.35250430940573702</v>
      </c>
      <c r="N718" s="995">
        <v>1.09160323439668E-3</v>
      </c>
      <c r="O718" s="996">
        <v>1.07805696881988E-3</v>
      </c>
      <c r="P718" s="774">
        <v>7</v>
      </c>
      <c r="Q718" s="995">
        <v>3.04565204384926E-3</v>
      </c>
      <c r="R718" s="995">
        <v>3.04565204384926E-3</v>
      </c>
      <c r="S718" s="995">
        <v>2.5963675688855801E-5</v>
      </c>
      <c r="T718" s="996">
        <v>2.5963675688855801E-5</v>
      </c>
      <c r="U718" s="777"/>
      <c r="V718" s="775"/>
      <c r="W718" s="776"/>
    </row>
    <row r="719" spans="2:23">
      <c r="B719" s="774" t="s">
        <v>1373</v>
      </c>
      <c r="C719" s="775" t="s">
        <v>721</v>
      </c>
      <c r="D719" s="775" t="s">
        <v>589</v>
      </c>
      <c r="E719" s="775">
        <v>1183</v>
      </c>
      <c r="F719" s="775">
        <v>17525</v>
      </c>
      <c r="G719" s="775">
        <v>2409</v>
      </c>
      <c r="H719" s="775">
        <v>3.23</v>
      </c>
      <c r="I719" s="1004">
        <v>4.8805881010402778</v>
      </c>
      <c r="J719" s="1004">
        <v>5.117729322999204</v>
      </c>
      <c r="K719" s="774">
        <v>17</v>
      </c>
      <c r="L719" s="995">
        <v>0.29466288424828901</v>
      </c>
      <c r="M719" s="995">
        <v>0.29466288424828901</v>
      </c>
      <c r="N719" s="995">
        <v>4.1045184697686898E-3</v>
      </c>
      <c r="O719" s="996">
        <v>4.1045184697686898E-3</v>
      </c>
      <c r="P719" s="774">
        <v>14</v>
      </c>
      <c r="Q719" s="995">
        <v>0.30898015810749602</v>
      </c>
      <c r="R719" s="995">
        <v>0.30898015810749602</v>
      </c>
      <c r="S719" s="995">
        <v>9.843619652470559E-4</v>
      </c>
      <c r="T719" s="996">
        <v>9.843619652470559E-4</v>
      </c>
      <c r="U719" s="777"/>
      <c r="V719" s="775"/>
      <c r="W719" s="776"/>
    </row>
    <row r="720" spans="2:23">
      <c r="B720" s="774" t="s">
        <v>1374</v>
      </c>
      <c r="C720" s="775" t="s">
        <v>707</v>
      </c>
      <c r="D720" s="775" t="s">
        <v>589</v>
      </c>
      <c r="E720" s="775">
        <v>1061</v>
      </c>
      <c r="F720" s="775">
        <v>131301</v>
      </c>
      <c r="G720" s="775">
        <v>1202</v>
      </c>
      <c r="H720" s="775">
        <v>2.7</v>
      </c>
      <c r="I720" s="1004">
        <v>5.1307850111874274</v>
      </c>
      <c r="J720" s="1004">
        <v>2.272076820856392</v>
      </c>
      <c r="K720" s="774">
        <v>20</v>
      </c>
      <c r="L720" s="995">
        <v>0.28901747806916001</v>
      </c>
      <c r="M720" s="995">
        <v>0.26036599751877598</v>
      </c>
      <c r="N720" s="995">
        <v>6.0551807128270702E-3</v>
      </c>
      <c r="O720" s="996">
        <v>4.8687536193928304E-3</v>
      </c>
      <c r="P720" s="774">
        <v>17</v>
      </c>
      <c r="Q720" s="995">
        <v>0.12798624602501801</v>
      </c>
      <c r="R720" s="995">
        <v>0.12798624602501801</v>
      </c>
      <c r="S720" s="995">
        <v>7.2698291928796296E-4</v>
      </c>
      <c r="T720" s="996">
        <v>7.2698291928796296E-4</v>
      </c>
      <c r="U720" s="777"/>
      <c r="V720" s="775"/>
      <c r="W720" s="776"/>
    </row>
    <row r="721" spans="2:23">
      <c r="B721" s="774" t="s">
        <v>1375</v>
      </c>
      <c r="C721" s="775" t="s">
        <v>707</v>
      </c>
      <c r="D721" s="775" t="s">
        <v>589</v>
      </c>
      <c r="E721" s="775">
        <v>468</v>
      </c>
      <c r="F721" s="775">
        <v>25422</v>
      </c>
      <c r="G721" s="775">
        <v>1953</v>
      </c>
      <c r="H721" s="775">
        <v>2.56</v>
      </c>
      <c r="I721" s="1004">
        <v>1.4721405985096638</v>
      </c>
      <c r="J721" s="1004">
        <v>0.47270229675479558</v>
      </c>
      <c r="K721" s="774">
        <v>7</v>
      </c>
      <c r="L721" s="995">
        <v>8.9683051251167004E-2</v>
      </c>
      <c r="M721" s="995">
        <v>7.7410134638591296E-2</v>
      </c>
      <c r="N721" s="995">
        <v>2.25545321853626E-3</v>
      </c>
      <c r="O721" s="996">
        <v>1.7440816930122699E-3</v>
      </c>
      <c r="P721" s="774">
        <v>2</v>
      </c>
      <c r="Q721" s="995">
        <v>2.8797102905335301E-2</v>
      </c>
      <c r="R721" s="995">
        <v>2.8797102905335301E-2</v>
      </c>
      <c r="S721" s="995">
        <v>9.0308437178628995E-5</v>
      </c>
      <c r="T721" s="996">
        <v>9.0308437178628995E-5</v>
      </c>
      <c r="U721" s="777"/>
      <c r="V721" s="775"/>
      <c r="W721" s="776"/>
    </row>
    <row r="722" spans="2:23">
      <c r="B722" s="774" t="s">
        <v>1376</v>
      </c>
      <c r="C722" s="775" t="s">
        <v>799</v>
      </c>
      <c r="D722" s="775" t="s">
        <v>589</v>
      </c>
      <c r="E722" s="775">
        <v>250</v>
      </c>
      <c r="F722" s="775">
        <v>43734</v>
      </c>
      <c r="G722" s="775">
        <v>1132</v>
      </c>
      <c r="H722" s="775">
        <v>1.9</v>
      </c>
      <c r="I722" s="1004">
        <v>1.3022556513458283</v>
      </c>
      <c r="J722" s="1004">
        <v>1.3977678435476393</v>
      </c>
      <c r="K722" s="774">
        <v>12</v>
      </c>
      <c r="L722" s="995">
        <v>6.0503266343287197E-2</v>
      </c>
      <c r="M722" s="995">
        <v>6.0503266343287197E-2</v>
      </c>
      <c r="N722" s="995">
        <v>7.9358539170720202E-4</v>
      </c>
      <c r="O722" s="996">
        <v>7.9358539170720202E-4</v>
      </c>
      <c r="P722" s="774">
        <v>3</v>
      </c>
      <c r="Q722" s="995">
        <v>6.4940797175152096E-2</v>
      </c>
      <c r="R722" s="995">
        <v>6.4940797175152096E-2</v>
      </c>
      <c r="S722" s="995">
        <v>2.4496163584703098E-4</v>
      </c>
      <c r="T722" s="996">
        <v>2.4496163584703098E-4</v>
      </c>
      <c r="U722" s="777"/>
      <c r="V722" s="775"/>
      <c r="W722" s="776"/>
    </row>
    <row r="723" spans="2:23">
      <c r="B723" s="774" t="s">
        <v>1377</v>
      </c>
      <c r="C723" s="775" t="s">
        <v>799</v>
      </c>
      <c r="D723" s="775" t="s">
        <v>589</v>
      </c>
      <c r="E723" s="775">
        <v>501</v>
      </c>
      <c r="F723" s="775">
        <v>79319</v>
      </c>
      <c r="G723" s="775">
        <v>242</v>
      </c>
      <c r="H723" s="775">
        <v>1</v>
      </c>
      <c r="I723" s="1004">
        <v>2.8324850719252441</v>
      </c>
      <c r="J723" s="1004">
        <v>1.0305716330557773</v>
      </c>
      <c r="K723" s="774">
        <v>22</v>
      </c>
      <c r="L723" s="995">
        <v>0.193429383881976</v>
      </c>
      <c r="M723" s="995">
        <v>0.19226440504237199</v>
      </c>
      <c r="N723" s="995">
        <v>2.5816924478440501E-3</v>
      </c>
      <c r="O723" s="996">
        <v>2.5749193150556601E-3</v>
      </c>
      <c r="P723" s="774">
        <v>10</v>
      </c>
      <c r="Q723" s="995">
        <v>7.0377365093305597E-2</v>
      </c>
      <c r="R723" s="995">
        <v>7.0377365093305597E-2</v>
      </c>
      <c r="S723" s="995">
        <v>4.2219194381009002E-4</v>
      </c>
      <c r="T723" s="996">
        <v>4.2219194381009002E-4</v>
      </c>
      <c r="U723" s="777"/>
      <c r="V723" s="775"/>
      <c r="W723" s="776"/>
    </row>
    <row r="724" spans="2:23">
      <c r="B724" s="774" t="s">
        <v>1378</v>
      </c>
      <c r="C724" s="775" t="s">
        <v>799</v>
      </c>
      <c r="D724" s="775" t="s">
        <v>589</v>
      </c>
      <c r="E724" s="775">
        <v>491</v>
      </c>
      <c r="F724" s="775">
        <v>51776</v>
      </c>
      <c r="G724" s="775">
        <v>2331</v>
      </c>
      <c r="H724" s="775">
        <v>1.1000000000000001</v>
      </c>
      <c r="I724" s="1004">
        <v>3.6324594150901324</v>
      </c>
      <c r="J724" s="1004">
        <v>4.0420696197341224</v>
      </c>
      <c r="K724" s="774">
        <v>29</v>
      </c>
      <c r="L724" s="995">
        <v>0.249298698542535</v>
      </c>
      <c r="M724" s="995">
        <v>0.123937041473021</v>
      </c>
      <c r="N724" s="995">
        <v>2.0172647154776198E-3</v>
      </c>
      <c r="O724" s="996">
        <v>1.7271488610412799E-3</v>
      </c>
      <c r="P724" s="774">
        <v>19</v>
      </c>
      <c r="Q724" s="995">
        <v>0.27741058618077702</v>
      </c>
      <c r="R724" s="995">
        <v>0.27741058618077702</v>
      </c>
      <c r="S724" s="995">
        <v>7.6762171601834597E-4</v>
      </c>
      <c r="T724" s="996">
        <v>7.6762171601834597E-4</v>
      </c>
      <c r="U724" s="777"/>
      <c r="V724" s="775"/>
      <c r="W724" s="776"/>
    </row>
    <row r="725" spans="2:23">
      <c r="B725" s="774" t="s">
        <v>1379</v>
      </c>
      <c r="C725" s="775" t="s">
        <v>729</v>
      </c>
      <c r="D725" s="775" t="s">
        <v>589</v>
      </c>
      <c r="E725" s="775">
        <v>7</v>
      </c>
      <c r="F725" s="775">
        <v>20193</v>
      </c>
      <c r="G725" s="775">
        <v>12</v>
      </c>
      <c r="H725" s="775">
        <v>0.90500000000000003</v>
      </c>
      <c r="I725" s="1004">
        <v>1.4134932458234359</v>
      </c>
      <c r="J725" s="1004">
        <v>0</v>
      </c>
      <c r="K725" s="774">
        <v>6</v>
      </c>
      <c r="L725" s="995">
        <v>2.2391976998441102E-2</v>
      </c>
      <c r="M725" s="995">
        <v>2.11186280342224E-2</v>
      </c>
      <c r="N725" s="995">
        <v>4.0638796730383002E-5</v>
      </c>
      <c r="O725" s="996">
        <v>2.70925311535887E-5</v>
      </c>
      <c r="P725" s="774">
        <v>0</v>
      </c>
      <c r="Q725" s="995">
        <v>0</v>
      </c>
      <c r="R725" s="995">
        <v>0</v>
      </c>
      <c r="S725" s="995">
        <v>0</v>
      </c>
      <c r="T725" s="996">
        <v>0</v>
      </c>
      <c r="U725" s="777"/>
      <c r="V725" s="775"/>
      <c r="W725" s="776"/>
    </row>
    <row r="726" spans="2:23">
      <c r="B726" s="774" t="s">
        <v>1380</v>
      </c>
      <c r="C726" s="775" t="s">
        <v>799</v>
      </c>
      <c r="D726" s="775" t="s">
        <v>589</v>
      </c>
      <c r="E726" s="775">
        <v>489</v>
      </c>
      <c r="F726" s="775">
        <v>85030</v>
      </c>
      <c r="G726" s="775">
        <v>216</v>
      </c>
      <c r="H726" s="775">
        <v>1</v>
      </c>
      <c r="I726" s="1004">
        <v>2.6129521817370338</v>
      </c>
      <c r="J726" s="1004">
        <v>6.7247987270504455</v>
      </c>
      <c r="K726" s="774">
        <v>18</v>
      </c>
      <c r="L726" s="995">
        <v>0.16800191453886801</v>
      </c>
      <c r="M726" s="995">
        <v>0.16787661158228301</v>
      </c>
      <c r="N726" s="995">
        <v>1.22706589016462E-3</v>
      </c>
      <c r="O726" s="996">
        <v>1.22593703469989E-3</v>
      </c>
      <c r="P726" s="774">
        <v>39</v>
      </c>
      <c r="Q726" s="995">
        <v>0.43237647781291</v>
      </c>
      <c r="R726" s="995">
        <v>0.43237647781291</v>
      </c>
      <c r="S726" s="995">
        <v>1.48557379158845E-3</v>
      </c>
      <c r="T726" s="996">
        <v>1.48557379158845E-3</v>
      </c>
      <c r="U726" s="777"/>
      <c r="V726" s="775"/>
      <c r="W726" s="776"/>
    </row>
    <row r="727" spans="2:23">
      <c r="B727" s="774" t="s">
        <v>1381</v>
      </c>
      <c r="C727" s="775" t="s">
        <v>799</v>
      </c>
      <c r="D727" s="775" t="s">
        <v>589</v>
      </c>
      <c r="E727" s="775">
        <v>495</v>
      </c>
      <c r="F727" s="775">
        <v>163321</v>
      </c>
      <c r="G727" s="775">
        <v>409</v>
      </c>
      <c r="H727" s="775">
        <v>1</v>
      </c>
      <c r="I727" s="1004">
        <v>19.407914510232143</v>
      </c>
      <c r="J727" s="1004">
        <v>5.6956190047769217</v>
      </c>
      <c r="K727" s="774">
        <v>54</v>
      </c>
      <c r="L727" s="995">
        <v>1.3215894736485601</v>
      </c>
      <c r="M727" s="995">
        <v>0.50575208302054597</v>
      </c>
      <c r="N727" s="995">
        <v>2.9248645091228499E-3</v>
      </c>
      <c r="O727" s="996">
        <v>2.4123641281341298E-3</v>
      </c>
      <c r="P727" s="774">
        <v>28</v>
      </c>
      <c r="Q727" s="995">
        <v>0.38784538744012798</v>
      </c>
      <c r="R727" s="995">
        <v>0.37853232985608198</v>
      </c>
      <c r="S727" s="995">
        <v>1.3320494483847799E-3</v>
      </c>
      <c r="T727" s="996">
        <v>1.3038280617664599E-3</v>
      </c>
      <c r="U727" s="777"/>
      <c r="V727" s="775"/>
      <c r="W727" s="776"/>
    </row>
    <row r="728" spans="2:23">
      <c r="B728" s="774" t="s">
        <v>1382</v>
      </c>
      <c r="C728" s="775" t="s">
        <v>799</v>
      </c>
      <c r="D728" s="775" t="s">
        <v>177</v>
      </c>
      <c r="E728" s="775">
        <v>1</v>
      </c>
      <c r="F728" s="775">
        <v>104</v>
      </c>
      <c r="G728" s="775">
        <v>16</v>
      </c>
      <c r="H728" s="775">
        <v>0</v>
      </c>
      <c r="I728" s="1004">
        <v>0</v>
      </c>
      <c r="J728" s="1004">
        <v>0</v>
      </c>
      <c r="K728" s="774">
        <v>0</v>
      </c>
      <c r="L728" s="995">
        <v>0</v>
      </c>
      <c r="M728" s="995">
        <v>0</v>
      </c>
      <c r="N728" s="995">
        <v>0</v>
      </c>
      <c r="O728" s="996">
        <v>0</v>
      </c>
      <c r="P728" s="774">
        <v>0</v>
      </c>
      <c r="Q728" s="995">
        <v>0</v>
      </c>
      <c r="R728" s="995">
        <v>0</v>
      </c>
      <c r="S728" s="995">
        <v>0</v>
      </c>
      <c r="T728" s="996">
        <v>0</v>
      </c>
      <c r="U728" s="777"/>
      <c r="V728" s="775"/>
      <c r="W728" s="776"/>
    </row>
    <row r="729" spans="2:23">
      <c r="B729" s="774" t="s">
        <v>1383</v>
      </c>
      <c r="C729" s="775" t="s">
        <v>1272</v>
      </c>
      <c r="D729" s="775" t="s">
        <v>589</v>
      </c>
      <c r="E729" s="775">
        <v>490</v>
      </c>
      <c r="F729" s="775">
        <v>147914</v>
      </c>
      <c r="G729" s="775">
        <v>644</v>
      </c>
      <c r="H729" s="775">
        <v>1.64</v>
      </c>
      <c r="I729" s="1004">
        <v>1.5303094971931439</v>
      </c>
      <c r="J729" s="1004">
        <v>0.65628152273801033</v>
      </c>
      <c r="K729" s="774">
        <v>31</v>
      </c>
      <c r="L729" s="995">
        <v>0.104484604104744</v>
      </c>
      <c r="M729" s="995">
        <v>0.10249443192042</v>
      </c>
      <c r="N729" s="995">
        <v>1.14917486309805E-3</v>
      </c>
      <c r="O729" s="996">
        <v>1.13675745298599E-3</v>
      </c>
      <c r="P729" s="774">
        <v>13</v>
      </c>
      <c r="Q729" s="995">
        <v>4.4808788817106197E-2</v>
      </c>
      <c r="R729" s="995">
        <v>4.4808788817106197E-2</v>
      </c>
      <c r="S729" s="995">
        <v>1.9642085086351801E-4</v>
      </c>
      <c r="T729" s="996">
        <v>1.9642085086351801E-4</v>
      </c>
      <c r="U729" s="777"/>
      <c r="V729" s="775"/>
      <c r="W729" s="776"/>
    </row>
    <row r="730" spans="2:23">
      <c r="B730" s="774" t="s">
        <v>1384</v>
      </c>
      <c r="C730" s="775" t="s">
        <v>1272</v>
      </c>
      <c r="D730" s="775" t="s">
        <v>589</v>
      </c>
      <c r="E730" s="775">
        <v>399</v>
      </c>
      <c r="F730" s="775">
        <v>4279</v>
      </c>
      <c r="G730" s="775">
        <v>1588</v>
      </c>
      <c r="H730" s="775">
        <v>1.1200000000000001</v>
      </c>
      <c r="I730" s="1004">
        <v>1.1346915511311091</v>
      </c>
      <c r="J730" s="1004">
        <v>1.9497428532131691</v>
      </c>
      <c r="K730" s="774">
        <v>8</v>
      </c>
      <c r="L730" s="995">
        <v>8.7892686484100604E-2</v>
      </c>
      <c r="M730" s="995">
        <v>3.7384306425558199E-2</v>
      </c>
      <c r="N730" s="995">
        <v>8.8050726249163205E-4</v>
      </c>
      <c r="O730" s="996">
        <v>5.3169092388917797E-4</v>
      </c>
      <c r="P730" s="774">
        <v>3</v>
      </c>
      <c r="Q730" s="995">
        <v>0.15102618606021501</v>
      </c>
      <c r="R730" s="995">
        <v>0.15102618606021501</v>
      </c>
      <c r="S730" s="995">
        <v>3.57847182320317E-4</v>
      </c>
      <c r="T730" s="996">
        <v>3.57847182320317E-4</v>
      </c>
      <c r="U730" s="777"/>
      <c r="V730" s="775"/>
      <c r="W730" s="776"/>
    </row>
    <row r="731" spans="2:23">
      <c r="B731" s="774" t="s">
        <v>1385</v>
      </c>
      <c r="C731" s="775" t="s">
        <v>630</v>
      </c>
      <c r="D731" s="775" t="s">
        <v>589</v>
      </c>
      <c r="E731" s="775">
        <v>1083</v>
      </c>
      <c r="F731" s="775">
        <v>67432</v>
      </c>
      <c r="G731" s="775">
        <v>6565</v>
      </c>
      <c r="H731" s="775">
        <v>4.32</v>
      </c>
      <c r="I731" s="1004">
        <v>5.6790996918954946</v>
      </c>
      <c r="J731" s="1004">
        <v>1.273926568573589</v>
      </c>
      <c r="K731" s="774">
        <v>23</v>
      </c>
      <c r="L731" s="995">
        <v>0.28643804333224598</v>
      </c>
      <c r="M731" s="995">
        <v>0.28478427007641199</v>
      </c>
      <c r="N731" s="995">
        <v>5.1588694738291798E-3</v>
      </c>
      <c r="O731" s="996">
        <v>5.1532251965055202E-3</v>
      </c>
      <c r="P731" s="774">
        <v>9</v>
      </c>
      <c r="Q731" s="995">
        <v>6.4253324197129799E-2</v>
      </c>
      <c r="R731" s="995">
        <v>6.4253324197129799E-2</v>
      </c>
      <c r="S731" s="995">
        <v>2.26899948411305E-4</v>
      </c>
      <c r="T731" s="996">
        <v>2.26899948411305E-4</v>
      </c>
      <c r="U731" s="777"/>
      <c r="V731" s="775"/>
      <c r="W731" s="776"/>
    </row>
    <row r="732" spans="2:23">
      <c r="B732" s="774" t="s">
        <v>1386</v>
      </c>
      <c r="C732" s="775" t="s">
        <v>630</v>
      </c>
      <c r="D732" s="775" t="s">
        <v>177</v>
      </c>
      <c r="E732" s="775">
        <v>1270</v>
      </c>
      <c r="F732" s="775">
        <v>6499</v>
      </c>
      <c r="G732" s="775">
        <v>1507</v>
      </c>
      <c r="H732" s="775">
        <v>3.06</v>
      </c>
      <c r="I732" s="1004">
        <v>4.4686017517976611</v>
      </c>
      <c r="J732" s="1004">
        <v>1.7464255946213429</v>
      </c>
      <c r="K732" s="774">
        <v>13</v>
      </c>
      <c r="L732" s="995">
        <v>0.33106169985313599</v>
      </c>
      <c r="M732" s="995">
        <v>0.33106169985313599</v>
      </c>
      <c r="N732" s="995">
        <v>7.2799888920622299E-3</v>
      </c>
      <c r="O732" s="996">
        <v>7.2799888920622299E-3</v>
      </c>
      <c r="P732" s="774">
        <v>5</v>
      </c>
      <c r="Q732" s="995">
        <v>0.129386026801286</v>
      </c>
      <c r="R732" s="995">
        <v>0.129386026801286</v>
      </c>
      <c r="S732" s="995">
        <v>4.3348049845741898E-4</v>
      </c>
      <c r="T732" s="996">
        <v>4.3348049845741898E-4</v>
      </c>
      <c r="U732" s="777"/>
      <c r="V732" s="775"/>
      <c r="W732" s="776"/>
    </row>
    <row r="733" spans="2:23">
      <c r="B733" s="774" t="s">
        <v>1387</v>
      </c>
      <c r="C733" s="775" t="s">
        <v>630</v>
      </c>
      <c r="D733" s="775" t="s">
        <v>589</v>
      </c>
      <c r="E733" s="775">
        <v>839</v>
      </c>
      <c r="F733" s="775">
        <v>42006</v>
      </c>
      <c r="G733" s="775">
        <v>1937</v>
      </c>
      <c r="H733" s="775">
        <v>2.81</v>
      </c>
      <c r="I733" s="1004">
        <v>6.3777489435128469</v>
      </c>
      <c r="J733" s="1004">
        <v>0.79009075445911026</v>
      </c>
      <c r="K733" s="774">
        <v>29</v>
      </c>
      <c r="L733" s="995">
        <v>0.47851505836747199</v>
      </c>
      <c r="M733" s="995">
        <v>0.44929463466286201</v>
      </c>
      <c r="N733" s="995">
        <v>5.8926255259055399E-3</v>
      </c>
      <c r="O733" s="996">
        <v>4.9500312128535999E-3</v>
      </c>
      <c r="P733" s="774">
        <v>8</v>
      </c>
      <c r="Q733" s="995">
        <v>5.92795870195168E-2</v>
      </c>
      <c r="R733" s="995">
        <v>5.92795870195168E-2</v>
      </c>
      <c r="S733" s="995">
        <v>3.81553147079707E-4</v>
      </c>
      <c r="T733" s="996">
        <v>3.81553147079707E-4</v>
      </c>
      <c r="U733" s="777"/>
      <c r="V733" s="775"/>
      <c r="W733" s="776"/>
    </row>
    <row r="734" spans="2:23">
      <c r="B734" s="774" t="s">
        <v>1388</v>
      </c>
      <c r="C734" s="775" t="s">
        <v>630</v>
      </c>
      <c r="D734" s="775" t="s">
        <v>177</v>
      </c>
      <c r="E734" s="775">
        <v>987</v>
      </c>
      <c r="F734" s="775">
        <v>2816</v>
      </c>
      <c r="G734" s="775">
        <v>5181</v>
      </c>
      <c r="H734" s="775">
        <v>2.4900000000000002</v>
      </c>
      <c r="I734" s="1004">
        <v>1.8671362685638846</v>
      </c>
      <c r="J734" s="1004">
        <v>1.7247237182394556E-2</v>
      </c>
      <c r="K734" s="774">
        <v>10</v>
      </c>
      <c r="L734" s="995">
        <v>0.171578128651142</v>
      </c>
      <c r="M734" s="995">
        <v>0.171578128651142</v>
      </c>
      <c r="N734" s="995">
        <v>3.5841161005268399E-3</v>
      </c>
      <c r="O734" s="996">
        <v>3.5841161005268399E-3</v>
      </c>
      <c r="P734" s="774">
        <v>1</v>
      </c>
      <c r="Q734" s="995">
        <v>1.58491307248494E-3</v>
      </c>
      <c r="R734" s="995">
        <v>1.58491307248494E-3</v>
      </c>
      <c r="S734" s="995">
        <v>4.5154218589314502E-6</v>
      </c>
      <c r="T734" s="996">
        <v>4.5154218589314502E-6</v>
      </c>
      <c r="U734" s="777"/>
      <c r="V734" s="775"/>
      <c r="W734" s="776"/>
    </row>
    <row r="735" spans="2:23">
      <c r="B735" s="774" t="s">
        <v>1389</v>
      </c>
      <c r="C735" s="775" t="s">
        <v>630</v>
      </c>
      <c r="D735" s="775" t="s">
        <v>589</v>
      </c>
      <c r="E735" s="775">
        <v>980</v>
      </c>
      <c r="F735" s="775">
        <v>99534</v>
      </c>
      <c r="G735" s="775">
        <v>2271</v>
      </c>
      <c r="H735" s="775">
        <v>2.8</v>
      </c>
      <c r="I735" s="1004">
        <v>7.0061642137735447</v>
      </c>
      <c r="J735" s="1004">
        <v>0.53606491913686127</v>
      </c>
      <c r="K735" s="774">
        <v>25</v>
      </c>
      <c r="L735" s="995">
        <v>0.56370978029086105</v>
      </c>
      <c r="M735" s="995">
        <v>0.56370978029086105</v>
      </c>
      <c r="N735" s="995">
        <v>4.7468372292016796E-3</v>
      </c>
      <c r="O735" s="996">
        <v>4.7468372292016796E-3</v>
      </c>
      <c r="P735" s="774">
        <v>11</v>
      </c>
      <c r="Q735" s="995">
        <v>4.31313095965132E-2</v>
      </c>
      <c r="R735" s="995">
        <v>4.1717982554667597E-2</v>
      </c>
      <c r="S735" s="995">
        <v>2.1448253829924399E-4</v>
      </c>
      <c r="T735" s="996">
        <v>2.0996711644031201E-4</v>
      </c>
      <c r="U735" s="777"/>
      <c r="V735" s="775"/>
      <c r="W735" s="776"/>
    </row>
    <row r="736" spans="2:23">
      <c r="B736" s="774" t="s">
        <v>1390</v>
      </c>
      <c r="C736" s="775" t="s">
        <v>630</v>
      </c>
      <c r="D736" s="775" t="s">
        <v>177</v>
      </c>
      <c r="E736" s="775">
        <v>1726</v>
      </c>
      <c r="F736" s="775">
        <v>9867</v>
      </c>
      <c r="G736" s="775">
        <v>2060</v>
      </c>
      <c r="H736" s="775">
        <v>4.1500000000000004</v>
      </c>
      <c r="I736" s="1004">
        <v>4.8914205604811958</v>
      </c>
      <c r="J736" s="1004">
        <v>0.3984706153817022</v>
      </c>
      <c r="K736" s="774">
        <v>16</v>
      </c>
      <c r="L736" s="995">
        <v>0.413223187142788</v>
      </c>
      <c r="M736" s="995">
        <v>0.385147422879417</v>
      </c>
      <c r="N736" s="995">
        <v>8.3490150171642505E-3</v>
      </c>
      <c r="O736" s="996">
        <v>8.0803474165578298E-3</v>
      </c>
      <c r="P736" s="774">
        <v>4</v>
      </c>
      <c r="Q736" s="995">
        <v>3.3662469958333899E-2</v>
      </c>
      <c r="R736" s="995">
        <v>3.3662469958333899E-2</v>
      </c>
      <c r="S736" s="995">
        <v>2.4496163584703098E-4</v>
      </c>
      <c r="T736" s="996">
        <v>2.4496163584703098E-4</v>
      </c>
      <c r="U736" s="777"/>
      <c r="V736" s="775"/>
      <c r="W736" s="776"/>
    </row>
    <row r="737" spans="2:23">
      <c r="B737" s="774" t="s">
        <v>1391</v>
      </c>
      <c r="C737" s="775" t="s">
        <v>1392</v>
      </c>
      <c r="D737" s="775" t="s">
        <v>589</v>
      </c>
      <c r="E737" s="775">
        <v>54</v>
      </c>
      <c r="F737" s="775">
        <v>68447</v>
      </c>
      <c r="G737" s="775">
        <v>0</v>
      </c>
      <c r="H737" s="775">
        <v>0.17</v>
      </c>
      <c r="I737" s="1004">
        <v>0.41868190027983676</v>
      </c>
      <c r="J737" s="1004">
        <v>0.120779181723238</v>
      </c>
      <c r="K737" s="774">
        <v>2</v>
      </c>
      <c r="L737" s="995">
        <v>1.14499809787854E-2</v>
      </c>
      <c r="M737" s="995">
        <v>1.14499809787854E-2</v>
      </c>
      <c r="N737" s="995">
        <v>1.1062783554382E-4</v>
      </c>
      <c r="O737" s="996">
        <v>1.1062783554382E-4</v>
      </c>
      <c r="P737" s="774">
        <v>1</v>
      </c>
      <c r="Q737" s="995">
        <v>3.3030310898083501E-3</v>
      </c>
      <c r="R737" s="995">
        <v>3.3030310898083501E-3</v>
      </c>
      <c r="S737" s="995">
        <v>1.24174101120615E-5</v>
      </c>
      <c r="T737" s="996">
        <v>1.24174101120615E-5</v>
      </c>
      <c r="U737" s="777"/>
      <c r="V737" s="775"/>
      <c r="W737" s="776"/>
    </row>
    <row r="738" spans="2:23">
      <c r="B738" s="774" t="s">
        <v>1393</v>
      </c>
      <c r="C738" s="775" t="s">
        <v>1392</v>
      </c>
      <c r="D738" s="775" t="s">
        <v>589</v>
      </c>
      <c r="E738" s="775">
        <v>311</v>
      </c>
      <c r="F738" s="775">
        <v>182024</v>
      </c>
      <c r="G738" s="775">
        <v>2654</v>
      </c>
      <c r="H738" s="775">
        <v>1.92</v>
      </c>
      <c r="I738" s="1004">
        <v>2.4390362423945344</v>
      </c>
      <c r="J738" s="1004">
        <v>4.1577053287001355</v>
      </c>
      <c r="K738" s="774">
        <v>22</v>
      </c>
      <c r="L738" s="995">
        <v>8.0290973784589506E-2</v>
      </c>
      <c r="M738" s="995">
        <v>8.0290973784589506E-2</v>
      </c>
      <c r="N738" s="995">
        <v>7.2585406382323105E-4</v>
      </c>
      <c r="O738" s="996">
        <v>7.2585406382323105E-4</v>
      </c>
      <c r="P738" s="774">
        <v>9</v>
      </c>
      <c r="Q738" s="995">
        <v>0.13686808082153601</v>
      </c>
      <c r="R738" s="995">
        <v>0.13686808082153601</v>
      </c>
      <c r="S738" s="995">
        <v>4.05259111839097E-4</v>
      </c>
      <c r="T738" s="996">
        <v>4.05259111839097E-4</v>
      </c>
      <c r="U738" s="777"/>
      <c r="V738" s="775"/>
      <c r="W738" s="776"/>
    </row>
    <row r="739" spans="2:23">
      <c r="B739" s="774" t="s">
        <v>1394</v>
      </c>
      <c r="C739" s="775" t="s">
        <v>1392</v>
      </c>
      <c r="D739" s="775" t="s">
        <v>598</v>
      </c>
      <c r="E739" s="775">
        <v>647</v>
      </c>
      <c r="F739" s="775">
        <v>231130</v>
      </c>
      <c r="G739" s="775">
        <v>39</v>
      </c>
      <c r="H739" s="775">
        <v>2.83</v>
      </c>
      <c r="I739" s="1004">
        <v>5.7044473512729574</v>
      </c>
      <c r="J739" s="1004">
        <v>2.5655471517924635</v>
      </c>
      <c r="K739" s="774">
        <v>20</v>
      </c>
      <c r="L739" s="995">
        <v>0.19838957479401201</v>
      </c>
      <c r="M739" s="995">
        <v>0.19838957479401201</v>
      </c>
      <c r="N739" s="995">
        <v>1.69102548616983E-3</v>
      </c>
      <c r="O739" s="996">
        <v>1.69102548616983E-3</v>
      </c>
      <c r="P739" s="774">
        <v>30</v>
      </c>
      <c r="Q739" s="995">
        <v>8.9224735932485394E-2</v>
      </c>
      <c r="R739" s="995">
        <v>8.0604795603785306E-2</v>
      </c>
      <c r="S739" s="995">
        <v>3.6913573696764602E-4</v>
      </c>
      <c r="T739" s="996">
        <v>3.28496940237263E-4</v>
      </c>
      <c r="U739" s="777"/>
      <c r="V739" s="775"/>
      <c r="W739" s="776"/>
    </row>
    <row r="740" spans="2:23">
      <c r="B740" s="774" t="s">
        <v>1395</v>
      </c>
      <c r="C740" s="775" t="s">
        <v>676</v>
      </c>
      <c r="D740" s="775" t="s">
        <v>177</v>
      </c>
      <c r="E740" s="775">
        <v>1</v>
      </c>
      <c r="F740" s="775">
        <v>35</v>
      </c>
      <c r="G740" s="775">
        <v>0</v>
      </c>
      <c r="H740" s="1002">
        <v>0.25</v>
      </c>
      <c r="I740" s="1004">
        <v>2.4152170585996933</v>
      </c>
      <c r="J740" s="1004">
        <v>4.9550286480001704</v>
      </c>
      <c r="K740" s="774">
        <v>3</v>
      </c>
      <c r="L740" s="995">
        <v>2.84471577112681E-4</v>
      </c>
      <c r="M740" s="995">
        <v>2.84471577112681E-4</v>
      </c>
      <c r="N740" s="995">
        <v>3.38656639419859E-6</v>
      </c>
      <c r="O740" s="996">
        <v>3.38656639419859E-6</v>
      </c>
      <c r="P740" s="774">
        <v>2</v>
      </c>
      <c r="Q740" s="995">
        <v>5.8361827526688995E-4</v>
      </c>
      <c r="R740" s="995">
        <v>5.8361827526688995E-4</v>
      </c>
      <c r="S740" s="995">
        <v>2.25771092946572E-6</v>
      </c>
      <c r="T740" s="996">
        <v>2.25771092946572E-6</v>
      </c>
      <c r="U740" s="777"/>
      <c r="V740" s="775"/>
      <c r="W740" s="776"/>
    </row>
    <row r="741" spans="2:23">
      <c r="B741" s="774" t="s">
        <v>1396</v>
      </c>
      <c r="C741" s="775" t="s">
        <v>676</v>
      </c>
      <c r="D741" s="775" t="s">
        <v>589</v>
      </c>
      <c r="E741" s="775">
        <v>15</v>
      </c>
      <c r="F741" s="775">
        <v>9037</v>
      </c>
      <c r="G741" s="775">
        <v>0</v>
      </c>
      <c r="H741" s="775">
        <v>0.25</v>
      </c>
      <c r="I741" s="1004">
        <v>0.17686480319286935</v>
      </c>
      <c r="J741" s="1004">
        <v>0.171876674174537</v>
      </c>
      <c r="K741" s="774">
        <v>4</v>
      </c>
      <c r="L741" s="995">
        <v>2.8018192634669602E-3</v>
      </c>
      <c r="M741" s="995">
        <v>2.8018192634669602E-3</v>
      </c>
      <c r="N741" s="995">
        <v>4.1767652195115901E-5</v>
      </c>
      <c r="O741" s="996">
        <v>4.1767652195115901E-5</v>
      </c>
      <c r="P741" s="774">
        <v>2</v>
      </c>
      <c r="Q741" s="995">
        <v>2.7227993809356599E-3</v>
      </c>
      <c r="R741" s="995">
        <v>2.7227993809356599E-3</v>
      </c>
      <c r="S741" s="995">
        <v>2.70925311535887E-5</v>
      </c>
      <c r="T741" s="996">
        <v>2.70925311535887E-5</v>
      </c>
      <c r="U741" s="777"/>
      <c r="V741" s="775"/>
      <c r="W741" s="776"/>
    </row>
    <row r="742" spans="2:23">
      <c r="B742" s="774" t="s">
        <v>1397</v>
      </c>
      <c r="C742" s="775" t="s">
        <v>763</v>
      </c>
      <c r="D742" s="775" t="s">
        <v>589</v>
      </c>
      <c r="E742" s="775">
        <v>541</v>
      </c>
      <c r="F742" s="775">
        <v>21726</v>
      </c>
      <c r="G742" s="775">
        <v>1495</v>
      </c>
      <c r="H742" s="775">
        <v>1.52</v>
      </c>
      <c r="I742" s="1004">
        <v>0.20482998826877385</v>
      </c>
      <c r="J742" s="1004">
        <v>3.1862719392667294</v>
      </c>
      <c r="K742" s="774">
        <v>4</v>
      </c>
      <c r="L742" s="995">
        <v>1.5780270541500701E-2</v>
      </c>
      <c r="M742" s="995">
        <v>1.3399514366379101E-3</v>
      </c>
      <c r="N742" s="995">
        <v>6.2425707199727297E-4</v>
      </c>
      <c r="O742" s="996">
        <v>2.2577109294657201E-5</v>
      </c>
      <c r="P742" s="774">
        <v>8</v>
      </c>
      <c r="Q742" s="995">
        <v>0.24547300737255501</v>
      </c>
      <c r="R742" s="995">
        <v>0.24547300737255501</v>
      </c>
      <c r="S742" s="995">
        <v>7.6310629415941497E-4</v>
      </c>
      <c r="T742" s="996">
        <v>7.6310629415941497E-4</v>
      </c>
      <c r="U742" s="777"/>
      <c r="V742" s="775"/>
      <c r="W742" s="776"/>
    </row>
    <row r="743" spans="2:23">
      <c r="B743" s="774" t="s">
        <v>1398</v>
      </c>
      <c r="C743" s="775" t="s">
        <v>763</v>
      </c>
      <c r="D743" s="775" t="s">
        <v>589</v>
      </c>
      <c r="E743" s="775">
        <v>643</v>
      </c>
      <c r="F743" s="775">
        <v>31694</v>
      </c>
      <c r="G743" s="775">
        <v>1741</v>
      </c>
      <c r="H743" s="775">
        <v>2.1</v>
      </c>
      <c r="I743" s="1004">
        <v>1.0257049725061407</v>
      </c>
      <c r="J743" s="1004">
        <v>5.1293294366566089</v>
      </c>
      <c r="K743" s="774">
        <v>6</v>
      </c>
      <c r="L743" s="995">
        <v>8.2029411200278193E-2</v>
      </c>
      <c r="M743" s="995">
        <v>6.4717283793135003E-2</v>
      </c>
      <c r="N743" s="995">
        <v>1.27673553061287E-3</v>
      </c>
      <c r="O743" s="996">
        <v>5.5539688864856803E-4</v>
      </c>
      <c r="P743" s="774">
        <v>11</v>
      </c>
      <c r="Q743" s="995">
        <v>0.41021140076288098</v>
      </c>
      <c r="R743" s="995">
        <v>0.379540397786089</v>
      </c>
      <c r="S743" s="995">
        <v>1.25528727678294E-3</v>
      </c>
      <c r="T743" s="996">
        <v>1.09386094532614E-3</v>
      </c>
      <c r="U743" s="777"/>
      <c r="V743" s="775"/>
      <c r="W743" s="776"/>
    </row>
    <row r="744" spans="2:23">
      <c r="B744" s="774" t="s">
        <v>1399</v>
      </c>
      <c r="C744" s="775" t="s">
        <v>763</v>
      </c>
      <c r="D744" s="775" t="s">
        <v>177</v>
      </c>
      <c r="E744" s="775">
        <v>885</v>
      </c>
      <c r="F744" s="775">
        <v>5955</v>
      </c>
      <c r="G744" s="775">
        <v>969</v>
      </c>
      <c r="H744" s="775">
        <v>2.66</v>
      </c>
      <c r="I744" s="1004">
        <v>4.288600918945515</v>
      </c>
      <c r="J744" s="1004">
        <v>0.39340186927432291</v>
      </c>
      <c r="K744" s="774">
        <v>4</v>
      </c>
      <c r="L744" s="995">
        <v>0.14229448904050701</v>
      </c>
      <c r="M744" s="995">
        <v>0.118940727186113</v>
      </c>
      <c r="N744" s="995">
        <v>2.5512133502962699E-3</v>
      </c>
      <c r="O744" s="996">
        <v>1.5781399396965401E-3</v>
      </c>
      <c r="P744" s="774">
        <v>2</v>
      </c>
      <c r="Q744" s="995">
        <v>1.30529557387061E-2</v>
      </c>
      <c r="R744" s="995">
        <v>1.30529557387061E-2</v>
      </c>
      <c r="S744" s="995">
        <v>1.5691090959786799E-4</v>
      </c>
      <c r="T744" s="996">
        <v>1.5691090959786799E-4</v>
      </c>
      <c r="U744" s="777"/>
      <c r="V744" s="775"/>
      <c r="W744" s="776"/>
    </row>
    <row r="745" spans="2:23">
      <c r="B745" s="774" t="s">
        <v>1400</v>
      </c>
      <c r="C745" s="775" t="s">
        <v>763</v>
      </c>
      <c r="D745" s="775" t="s">
        <v>589</v>
      </c>
      <c r="E745" s="775">
        <v>1506</v>
      </c>
      <c r="F745" s="775">
        <v>35018</v>
      </c>
      <c r="G745" s="775">
        <v>1855</v>
      </c>
      <c r="H745" s="775">
        <v>4.38</v>
      </c>
      <c r="I745" s="1004">
        <v>8.7908155266472079</v>
      </c>
      <c r="J745" s="1004">
        <v>1.8434730542575666</v>
      </c>
      <c r="K745" s="774">
        <v>22</v>
      </c>
      <c r="L745" s="995">
        <v>0.52489860055787996</v>
      </c>
      <c r="M745" s="995">
        <v>3.9583316870857803E-2</v>
      </c>
      <c r="N745" s="995">
        <v>3.5005807961366099E-3</v>
      </c>
      <c r="O745" s="996">
        <v>2.4721934677649702E-4</v>
      </c>
      <c r="P745" s="774">
        <v>7</v>
      </c>
      <c r="Q745" s="995">
        <v>0.110073567510637</v>
      </c>
      <c r="R745" s="995">
        <v>0.103824223657876</v>
      </c>
      <c r="S745" s="995">
        <v>4.0751682276856299E-4</v>
      </c>
      <c r="T745" s="996">
        <v>3.8945513533283698E-4</v>
      </c>
      <c r="U745" s="777"/>
      <c r="V745" s="775"/>
      <c r="W745" s="776"/>
    </row>
    <row r="746" spans="2:23">
      <c r="B746" s="774" t="s">
        <v>1401</v>
      </c>
      <c r="C746" s="775" t="s">
        <v>763</v>
      </c>
      <c r="D746" s="775" t="s">
        <v>589</v>
      </c>
      <c r="E746" s="775">
        <v>419</v>
      </c>
      <c r="F746" s="775">
        <v>2087</v>
      </c>
      <c r="G746" s="775">
        <v>871</v>
      </c>
      <c r="H746" s="775">
        <v>1.0900000000000001</v>
      </c>
      <c r="I746" s="1004">
        <v>2.562084194215255</v>
      </c>
      <c r="J746" s="1004">
        <v>3.4467342284137463</v>
      </c>
      <c r="K746" s="774">
        <v>9</v>
      </c>
      <c r="L746" s="995">
        <v>0.16736411120129399</v>
      </c>
      <c r="M746" s="995">
        <v>0.16416719252517101</v>
      </c>
      <c r="N746" s="995">
        <v>9.91135098035453E-4</v>
      </c>
      <c r="O746" s="996">
        <v>8.5793015319697498E-4</v>
      </c>
      <c r="P746" s="774">
        <v>4</v>
      </c>
      <c r="Q746" s="995">
        <v>0.22515248015189901</v>
      </c>
      <c r="R746" s="995">
        <v>0.22515248015189901</v>
      </c>
      <c r="S746" s="995">
        <v>9.7307341059972704E-4</v>
      </c>
      <c r="T746" s="996">
        <v>9.7307341059972704E-4</v>
      </c>
      <c r="U746" s="777"/>
      <c r="V746" s="775"/>
      <c r="W746" s="776"/>
    </row>
    <row r="747" spans="2:23">
      <c r="B747" s="774" t="s">
        <v>1402</v>
      </c>
      <c r="C747" s="775" t="s">
        <v>763</v>
      </c>
      <c r="D747" s="775" t="s">
        <v>177</v>
      </c>
      <c r="E747" s="775">
        <v>1285</v>
      </c>
      <c r="F747" s="775">
        <v>4963</v>
      </c>
      <c r="G747" s="775">
        <v>2942</v>
      </c>
      <c r="H747" s="775">
        <v>3.24</v>
      </c>
      <c r="I747" s="1004">
        <v>8.6513303080252371</v>
      </c>
      <c r="J747" s="1004">
        <v>0.75858270610560741</v>
      </c>
      <c r="K747" s="774">
        <v>7</v>
      </c>
      <c r="L747" s="995">
        <v>0.72641058956734395</v>
      </c>
      <c r="M747" s="995">
        <v>2.8276700536093501E-2</v>
      </c>
      <c r="N747" s="995">
        <v>3.2951291015552199E-3</v>
      </c>
      <c r="O747" s="996">
        <v>2.2125567108764101E-4</v>
      </c>
      <c r="P747" s="774">
        <v>2</v>
      </c>
      <c r="Q747" s="995">
        <v>6.3694540742086997E-2</v>
      </c>
      <c r="R747" s="995">
        <v>6.3694540742086997E-2</v>
      </c>
      <c r="S747" s="995">
        <v>2.84471577112681E-4</v>
      </c>
      <c r="T747" s="996">
        <v>2.84471577112681E-4</v>
      </c>
      <c r="U747" s="777"/>
      <c r="V747" s="775"/>
      <c r="W747" s="776"/>
    </row>
    <row r="748" spans="2:23">
      <c r="B748" s="774" t="s">
        <v>1403</v>
      </c>
      <c r="C748" s="775" t="s">
        <v>639</v>
      </c>
      <c r="D748" s="775" t="s">
        <v>589</v>
      </c>
      <c r="E748" s="775">
        <v>587</v>
      </c>
      <c r="F748" s="775">
        <v>135666</v>
      </c>
      <c r="G748" s="775">
        <v>455</v>
      </c>
      <c r="H748" s="775">
        <v>1.64</v>
      </c>
      <c r="I748" s="1004">
        <v>15.3906454247987</v>
      </c>
      <c r="J748" s="1004">
        <v>7.8215591283484329</v>
      </c>
      <c r="K748" s="774">
        <v>38</v>
      </c>
      <c r="L748" s="995">
        <v>0.97455221125852698</v>
      </c>
      <c r="M748" s="995">
        <v>0.73106147408204303</v>
      </c>
      <c r="N748" s="995">
        <v>3.6383011628340202E-3</v>
      </c>
      <c r="O748" s="996">
        <v>2.7521496230187201E-3</v>
      </c>
      <c r="P748" s="774">
        <v>27</v>
      </c>
      <c r="Q748" s="995">
        <v>0.49526953117503703</v>
      </c>
      <c r="R748" s="995">
        <v>0.49526953117503703</v>
      </c>
      <c r="S748" s="995">
        <v>2.1064442971915199E-3</v>
      </c>
      <c r="T748" s="996">
        <v>2.1064442971915199E-3</v>
      </c>
      <c r="U748" s="777"/>
      <c r="V748" s="775"/>
      <c r="W748" s="776"/>
    </row>
    <row r="749" spans="2:23">
      <c r="B749" s="774" t="s">
        <v>1404</v>
      </c>
      <c r="C749" s="775" t="s">
        <v>639</v>
      </c>
      <c r="D749" s="775" t="s">
        <v>589</v>
      </c>
      <c r="E749" s="775">
        <v>971</v>
      </c>
      <c r="F749" s="775">
        <v>69892</v>
      </c>
      <c r="G749" s="775">
        <v>462</v>
      </c>
      <c r="H749" s="775">
        <v>2.3199999999999998</v>
      </c>
      <c r="I749" s="1004">
        <v>26.437535836325921</v>
      </c>
      <c r="J749" s="1004">
        <v>9.4725626501990661</v>
      </c>
      <c r="K749" s="774">
        <v>39</v>
      </c>
      <c r="L749" s="995">
        <v>1.9412735521582001</v>
      </c>
      <c r="M749" s="995">
        <v>1.74012392575292</v>
      </c>
      <c r="N749" s="995">
        <v>8.8231343123520503E-3</v>
      </c>
      <c r="O749" s="996">
        <v>7.7281445115611703E-3</v>
      </c>
      <c r="P749" s="774">
        <v>14</v>
      </c>
      <c r="Q749" s="995">
        <v>0.69555784086073003</v>
      </c>
      <c r="R749" s="995">
        <v>0.69493471264419704</v>
      </c>
      <c r="S749" s="995">
        <v>3.1472490356752201E-3</v>
      </c>
      <c r="T749" s="996">
        <v>3.1427336138162899E-3</v>
      </c>
      <c r="U749" s="777"/>
      <c r="V749" s="775"/>
      <c r="W749" s="776"/>
    </row>
    <row r="750" spans="2:23">
      <c r="B750" s="774" t="s">
        <v>1405</v>
      </c>
      <c r="C750" s="775" t="s">
        <v>639</v>
      </c>
      <c r="D750" s="775" t="s">
        <v>589</v>
      </c>
      <c r="E750" s="775">
        <v>306</v>
      </c>
      <c r="F750" s="775">
        <v>38641</v>
      </c>
      <c r="G750" s="775">
        <v>956</v>
      </c>
      <c r="H750" s="775">
        <v>0.97</v>
      </c>
      <c r="I750" s="1004">
        <v>8.5836071390586977</v>
      </c>
      <c r="J750" s="1004">
        <v>2.2041077331915506</v>
      </c>
      <c r="K750" s="774">
        <v>17</v>
      </c>
      <c r="L750" s="995">
        <v>0.54735943773967</v>
      </c>
      <c r="M750" s="995">
        <v>0.482127395854617</v>
      </c>
      <c r="N750" s="995">
        <v>2.4304258155698499E-3</v>
      </c>
      <c r="O750" s="996">
        <v>2.0940268870794599E-3</v>
      </c>
      <c r="P750" s="774">
        <v>9</v>
      </c>
      <c r="Q750" s="995">
        <v>0.14055153620295899</v>
      </c>
      <c r="R750" s="995">
        <v>0.14055153620295899</v>
      </c>
      <c r="S750" s="995">
        <v>7.8794111438353802E-4</v>
      </c>
      <c r="T750" s="996">
        <v>7.8794111438353802E-4</v>
      </c>
      <c r="U750" s="777"/>
      <c r="V750" s="775"/>
      <c r="W750" s="776"/>
    </row>
    <row r="751" spans="2:23">
      <c r="B751" s="774" t="s">
        <v>1406</v>
      </c>
      <c r="C751" s="775" t="s">
        <v>639</v>
      </c>
      <c r="D751" s="775" t="s">
        <v>589</v>
      </c>
      <c r="E751" s="775">
        <v>556</v>
      </c>
      <c r="F751" s="775">
        <v>84899</v>
      </c>
      <c r="G751" s="775">
        <v>1437</v>
      </c>
      <c r="H751" s="775">
        <v>1.9</v>
      </c>
      <c r="I751" s="1004">
        <v>10.909085899380923</v>
      </c>
      <c r="J751" s="1004">
        <v>3.5508962923669309</v>
      </c>
      <c r="K751" s="774">
        <v>44</v>
      </c>
      <c r="L751" s="995">
        <v>0.95493496099239905</v>
      </c>
      <c r="M751" s="995">
        <v>0.82114188245679598</v>
      </c>
      <c r="N751" s="995">
        <v>5.1080709779162004E-3</v>
      </c>
      <c r="O751" s="996">
        <v>4.4059228788523603E-3</v>
      </c>
      <c r="P751" s="774">
        <v>8</v>
      </c>
      <c r="Q751" s="995">
        <v>0.31083035221419397</v>
      </c>
      <c r="R751" s="995">
        <v>0.31083035221419397</v>
      </c>
      <c r="S751" s="995">
        <v>1.56459367411975E-3</v>
      </c>
      <c r="T751" s="996">
        <v>1.56459367411975E-3</v>
      </c>
      <c r="U751" s="777"/>
      <c r="V751" s="775"/>
      <c r="W751" s="776"/>
    </row>
    <row r="752" spans="2:23">
      <c r="B752" s="774" t="s">
        <v>1407</v>
      </c>
      <c r="C752" s="775" t="s">
        <v>1408</v>
      </c>
      <c r="D752" s="775" t="s">
        <v>598</v>
      </c>
      <c r="E752" s="775">
        <v>1084</v>
      </c>
      <c r="F752" s="775">
        <v>219181</v>
      </c>
      <c r="G752" s="775">
        <v>231</v>
      </c>
      <c r="H752" s="775">
        <v>2.1150000000000002</v>
      </c>
      <c r="I752" s="1004">
        <v>7.3014327762996816</v>
      </c>
      <c r="J752" s="1004">
        <v>10.909477324929922</v>
      </c>
      <c r="K752" s="774">
        <v>70</v>
      </c>
      <c r="L752" s="995">
        <v>0.52644287483363505</v>
      </c>
      <c r="M752" s="995">
        <v>0.41201644065098902</v>
      </c>
      <c r="N752" s="995">
        <v>6.4547955473424996E-3</v>
      </c>
      <c r="O752" s="996">
        <v>6.03486131446188E-3</v>
      </c>
      <c r="P752" s="774">
        <v>22</v>
      </c>
      <c r="Q752" s="995">
        <v>0.78658761668132304</v>
      </c>
      <c r="R752" s="995">
        <v>0.78658761668132304</v>
      </c>
      <c r="S752" s="995">
        <v>2.0567746567432699E-3</v>
      </c>
      <c r="T752" s="996">
        <v>2.0567746567432699E-3</v>
      </c>
      <c r="U752" s="777"/>
      <c r="V752" s="775"/>
      <c r="W752" s="776"/>
    </row>
    <row r="753" spans="2:23">
      <c r="B753" s="774" t="s">
        <v>1409</v>
      </c>
      <c r="C753" s="775" t="s">
        <v>1408</v>
      </c>
      <c r="D753" s="775" t="s">
        <v>177</v>
      </c>
      <c r="E753" s="775">
        <v>534</v>
      </c>
      <c r="F753" s="775">
        <v>4428</v>
      </c>
      <c r="G753" s="775">
        <v>141</v>
      </c>
      <c r="H753" s="775">
        <v>2.1150000000000002</v>
      </c>
      <c r="I753" s="1004">
        <v>3.6739062011789265</v>
      </c>
      <c r="J753" s="1004">
        <v>7.0881864300728692</v>
      </c>
      <c r="K753" s="774">
        <v>5</v>
      </c>
      <c r="L753" s="995">
        <v>0.12523748296839299</v>
      </c>
      <c r="M753" s="995">
        <v>0.12523748296839299</v>
      </c>
      <c r="N753" s="995">
        <v>1.8039110326431101E-3</v>
      </c>
      <c r="O753" s="996">
        <v>1.8039110326431101E-3</v>
      </c>
      <c r="P753" s="774">
        <v>2</v>
      </c>
      <c r="Q753" s="995">
        <v>0.241624739093281</v>
      </c>
      <c r="R753" s="995">
        <v>0.241624739093281</v>
      </c>
      <c r="S753" s="995">
        <v>6.0167996270261504E-4</v>
      </c>
      <c r="T753" s="996">
        <v>6.0167996270261504E-4</v>
      </c>
      <c r="U753" s="777"/>
      <c r="V753" s="775"/>
      <c r="W753" s="776"/>
    </row>
    <row r="754" spans="2:23">
      <c r="B754" s="774" t="s">
        <v>1410</v>
      </c>
      <c r="C754" s="775" t="s">
        <v>1408</v>
      </c>
      <c r="D754" s="775" t="s">
        <v>589</v>
      </c>
      <c r="E754" s="775">
        <v>494</v>
      </c>
      <c r="F754" s="775">
        <v>9448</v>
      </c>
      <c r="G754" s="775">
        <v>210</v>
      </c>
      <c r="H754" s="775">
        <v>1.2230000000000001</v>
      </c>
      <c r="I754" s="1004">
        <v>1.2131742385805617</v>
      </c>
      <c r="J754" s="1004">
        <v>3.0782122648160199</v>
      </c>
      <c r="K754" s="774">
        <v>10</v>
      </c>
      <c r="L754" s="995">
        <v>9.1120084257771905E-2</v>
      </c>
      <c r="M754" s="995">
        <v>7.3831662815388097E-2</v>
      </c>
      <c r="N754" s="995">
        <v>1.9032503135396101E-3</v>
      </c>
      <c r="O754" s="996">
        <v>1.7756896460247901E-3</v>
      </c>
      <c r="P754" s="774">
        <v>2</v>
      </c>
      <c r="Q754" s="995">
        <v>0.231200887731937</v>
      </c>
      <c r="R754" s="995">
        <v>0.231200887731937</v>
      </c>
      <c r="S754" s="995">
        <v>5.7797399794322498E-4</v>
      </c>
      <c r="T754" s="996">
        <v>5.7797399794322498E-4</v>
      </c>
      <c r="U754" s="777"/>
      <c r="V754" s="775"/>
      <c r="W754" s="776"/>
    </row>
    <row r="755" spans="2:23">
      <c r="B755" s="774" t="s">
        <v>1411</v>
      </c>
      <c r="C755" s="775" t="s">
        <v>1408</v>
      </c>
      <c r="D755" s="775" t="s">
        <v>589</v>
      </c>
      <c r="E755" s="775">
        <v>609</v>
      </c>
      <c r="F755" s="775">
        <v>189118</v>
      </c>
      <c r="G755" s="775">
        <v>1632</v>
      </c>
      <c r="H755" s="775">
        <v>1.2</v>
      </c>
      <c r="I755" s="1004">
        <v>11.056695669389885</v>
      </c>
      <c r="J755" s="1004">
        <v>6.503670360497364</v>
      </c>
      <c r="K755" s="774">
        <v>57</v>
      </c>
      <c r="L755" s="995">
        <v>0.615782754023523</v>
      </c>
      <c r="M755" s="995">
        <v>0.34666135352027899</v>
      </c>
      <c r="N755" s="995">
        <v>2.9113182435460501E-3</v>
      </c>
      <c r="O755" s="996">
        <v>2.7600516112718499E-3</v>
      </c>
      <c r="P755" s="774">
        <v>13</v>
      </c>
      <c r="Q755" s="995">
        <v>0.36221020869150999</v>
      </c>
      <c r="R755" s="995">
        <v>0.36221020869150999</v>
      </c>
      <c r="S755" s="995">
        <v>9.5388286769926896E-4</v>
      </c>
      <c r="T755" s="996">
        <v>9.5388286769926896E-4</v>
      </c>
      <c r="U755" s="777"/>
      <c r="V755" s="775"/>
      <c r="W755" s="776"/>
    </row>
    <row r="756" spans="2:23">
      <c r="B756" s="774" t="s">
        <v>1412</v>
      </c>
      <c r="C756" s="775" t="s">
        <v>1408</v>
      </c>
      <c r="D756" s="775" t="s">
        <v>598</v>
      </c>
      <c r="E756" s="775">
        <v>647</v>
      </c>
      <c r="F756" s="775">
        <v>206833</v>
      </c>
      <c r="G756" s="775">
        <v>41</v>
      </c>
      <c r="H756" s="775">
        <v>1.8939999999999999</v>
      </c>
      <c r="I756" s="1004">
        <v>2.2691310443002406</v>
      </c>
      <c r="J756" s="1004">
        <v>7.0306570079698849</v>
      </c>
      <c r="K756" s="774">
        <v>69</v>
      </c>
      <c r="L756" s="995">
        <v>0.14263314567992699</v>
      </c>
      <c r="M756" s="995">
        <v>0.14218837662682199</v>
      </c>
      <c r="N756" s="995">
        <v>1.26883354235974E-3</v>
      </c>
      <c r="O756" s="996">
        <v>1.2654469759655401E-3</v>
      </c>
      <c r="P756" s="774">
        <v>23</v>
      </c>
      <c r="Q756" s="995">
        <v>0.44193336817733903</v>
      </c>
      <c r="R756" s="995">
        <v>0.44193336817733903</v>
      </c>
      <c r="S756" s="995">
        <v>1.14804600763332E-3</v>
      </c>
      <c r="T756" s="996">
        <v>1.14804600763332E-3</v>
      </c>
      <c r="U756" s="777"/>
      <c r="V756" s="775"/>
      <c r="W756" s="776"/>
    </row>
    <row r="757" spans="2:23">
      <c r="B757" s="774" t="s">
        <v>1413</v>
      </c>
      <c r="C757" s="775" t="s">
        <v>1408</v>
      </c>
      <c r="D757" s="775" t="s">
        <v>589</v>
      </c>
      <c r="E757" s="775">
        <v>236</v>
      </c>
      <c r="F757" s="775">
        <v>82307</v>
      </c>
      <c r="G757" s="775">
        <v>0</v>
      </c>
      <c r="H757" s="775">
        <v>0.65900000000000003</v>
      </c>
      <c r="I757" s="1004">
        <v>9.2892176185146802</v>
      </c>
      <c r="J757" s="1004">
        <v>2.9731882079907619</v>
      </c>
      <c r="K757" s="774">
        <v>23</v>
      </c>
      <c r="L757" s="995">
        <v>0.63123678533571603</v>
      </c>
      <c r="M757" s="995">
        <v>0.13425478042067901</v>
      </c>
      <c r="N757" s="995">
        <v>1.21803504644676E-3</v>
      </c>
      <c r="O757" s="996">
        <v>8.1616250100185897E-4</v>
      </c>
      <c r="P757" s="774">
        <v>18</v>
      </c>
      <c r="Q757" s="995">
        <v>0.20203916451149301</v>
      </c>
      <c r="R757" s="995">
        <v>0.19119086349541101</v>
      </c>
      <c r="S757" s="995">
        <v>5.65556587831164E-4</v>
      </c>
      <c r="T757" s="996">
        <v>5.3056206842444498E-4</v>
      </c>
      <c r="U757" s="777"/>
      <c r="V757" s="775"/>
      <c r="W757" s="776"/>
    </row>
    <row r="758" spans="2:23">
      <c r="B758" s="774" t="s">
        <v>1414</v>
      </c>
      <c r="C758" s="775" t="s">
        <v>886</v>
      </c>
      <c r="D758" s="775" t="s">
        <v>589</v>
      </c>
      <c r="E758" s="775">
        <v>32</v>
      </c>
      <c r="F758" s="775">
        <v>39142</v>
      </c>
      <c r="G758" s="775">
        <v>79</v>
      </c>
      <c r="H758" s="775">
        <v>0.27</v>
      </c>
      <c r="I758" s="1004">
        <v>2.0791183829146425</v>
      </c>
      <c r="J758" s="1004">
        <v>0.83266836271812106</v>
      </c>
      <c r="K758" s="774">
        <v>8</v>
      </c>
      <c r="L758" s="995">
        <v>6.0226696754427697E-2</v>
      </c>
      <c r="M758" s="995">
        <v>6.0226696754427697E-2</v>
      </c>
      <c r="N758" s="995">
        <v>9.7081569967026105E-5</v>
      </c>
      <c r="O758" s="996">
        <v>9.7081569967026105E-5</v>
      </c>
      <c r="P758" s="774">
        <v>2</v>
      </c>
      <c r="Q758" s="995">
        <v>2.4120254714947099E-2</v>
      </c>
      <c r="R758" s="995">
        <v>2.4120254714947099E-2</v>
      </c>
      <c r="S758" s="995">
        <v>6.3215906025040295E-5</v>
      </c>
      <c r="T758" s="996">
        <v>6.3215906025040295E-5</v>
      </c>
      <c r="U758" s="777"/>
      <c r="V758" s="775"/>
      <c r="W758" s="776"/>
    </row>
    <row r="759" spans="2:23">
      <c r="B759" s="774" t="s">
        <v>1415</v>
      </c>
      <c r="C759" s="775" t="s">
        <v>886</v>
      </c>
      <c r="D759" s="775" t="s">
        <v>589</v>
      </c>
      <c r="E759" s="775">
        <v>70</v>
      </c>
      <c r="F759" s="775">
        <v>105789</v>
      </c>
      <c r="G759" s="775">
        <v>77</v>
      </c>
      <c r="H759" s="775">
        <v>0.19</v>
      </c>
      <c r="I759" s="1004">
        <v>0.91608622491590941</v>
      </c>
      <c r="J759" s="1004">
        <v>0.65875954329377895</v>
      </c>
      <c r="K759" s="774">
        <v>12</v>
      </c>
      <c r="L759" s="995">
        <v>5.1094256044738801E-2</v>
      </c>
      <c r="M759" s="995">
        <v>5.0637069581521997E-2</v>
      </c>
      <c r="N759" s="995">
        <v>2.0883826097557899E-4</v>
      </c>
      <c r="O759" s="996">
        <v>2.07709405510847E-4</v>
      </c>
      <c r="P759" s="774">
        <v>2</v>
      </c>
      <c r="Q759" s="995">
        <v>3.67419876661252E-2</v>
      </c>
      <c r="R759" s="995">
        <v>3.67419876661252E-2</v>
      </c>
      <c r="S759" s="995">
        <v>8.9179581713896096E-5</v>
      </c>
      <c r="T759" s="996">
        <v>8.9179581713896096E-5</v>
      </c>
      <c r="U759" s="777"/>
      <c r="V759" s="775"/>
      <c r="W759" s="776"/>
    </row>
    <row r="760" spans="2:23">
      <c r="B760" s="774" t="s">
        <v>1416</v>
      </c>
      <c r="C760" s="775" t="s">
        <v>1417</v>
      </c>
      <c r="D760" s="775" t="s">
        <v>598</v>
      </c>
      <c r="E760" s="775">
        <v>1255</v>
      </c>
      <c r="F760" s="775">
        <v>776307</v>
      </c>
      <c r="G760" s="775">
        <v>122</v>
      </c>
      <c r="H760" s="775">
        <v>3.96</v>
      </c>
      <c r="I760" s="1004">
        <v>16.913619260622244</v>
      </c>
      <c r="J760" s="1004">
        <v>3.6188184314540166</v>
      </c>
      <c r="K760" s="774">
        <v>85</v>
      </c>
      <c r="L760" s="995">
        <v>0.67738552558945997</v>
      </c>
      <c r="M760" s="995">
        <v>0.49381104991460201</v>
      </c>
      <c r="N760" s="995">
        <v>5.2130545361363601E-3</v>
      </c>
      <c r="O760" s="996">
        <v>3.7895677951082199E-3</v>
      </c>
      <c r="P760" s="774">
        <v>18</v>
      </c>
      <c r="Q760" s="995">
        <v>0.14493262426158701</v>
      </c>
      <c r="R760" s="995">
        <v>0.142051785115589</v>
      </c>
      <c r="S760" s="995">
        <v>6.8182870069864905E-4</v>
      </c>
      <c r="T760" s="996">
        <v>6.7279785698078597E-4</v>
      </c>
      <c r="U760" s="777"/>
      <c r="V760" s="775"/>
      <c r="W760" s="776"/>
    </row>
    <row r="761" spans="2:23">
      <c r="B761" s="774" t="s">
        <v>1418</v>
      </c>
      <c r="C761" s="775" t="s">
        <v>1417</v>
      </c>
      <c r="D761" s="775" t="s">
        <v>589</v>
      </c>
      <c r="E761" s="775">
        <v>231</v>
      </c>
      <c r="F761" s="775">
        <v>195884</v>
      </c>
      <c r="G761" s="775">
        <v>130</v>
      </c>
      <c r="H761" s="1002">
        <v>1.93</v>
      </c>
      <c r="I761" s="1004">
        <v>3.2848956005939312</v>
      </c>
      <c r="J761" s="1004">
        <v>0.36969910053954602</v>
      </c>
      <c r="K761" s="774">
        <v>32</v>
      </c>
      <c r="L761" s="995">
        <v>0.13373324919597299</v>
      </c>
      <c r="M761" s="995">
        <v>9.8891125276992897E-2</v>
      </c>
      <c r="N761" s="995">
        <v>9.9903708628858298E-4</v>
      </c>
      <c r="O761" s="996">
        <v>7.0666352092277199E-4</v>
      </c>
      <c r="P761" s="774">
        <v>10</v>
      </c>
      <c r="Q761" s="995">
        <v>1.5051029911283299E-2</v>
      </c>
      <c r="R761" s="995">
        <v>1.5051029911283299E-2</v>
      </c>
      <c r="S761" s="995">
        <v>7.3375605207635995E-5</v>
      </c>
      <c r="T761" s="996">
        <v>7.3375605207635995E-5</v>
      </c>
      <c r="U761" s="777"/>
      <c r="V761" s="775"/>
      <c r="W761" s="776"/>
    </row>
    <row r="762" spans="2:23">
      <c r="B762" s="774" t="s">
        <v>1419</v>
      </c>
      <c r="C762" s="775" t="s">
        <v>886</v>
      </c>
      <c r="D762" s="775" t="s">
        <v>589</v>
      </c>
      <c r="E762" s="775">
        <v>300</v>
      </c>
      <c r="F762" s="775">
        <v>60851</v>
      </c>
      <c r="G762" s="775">
        <v>1291</v>
      </c>
      <c r="H762" s="775">
        <v>0.95</v>
      </c>
      <c r="I762" s="1004">
        <v>0.67892452064205988</v>
      </c>
      <c r="J762" s="1004">
        <v>2.4759416981508613</v>
      </c>
      <c r="K762" s="774">
        <v>24</v>
      </c>
      <c r="L762" s="995">
        <v>2.9178656052415E-2</v>
      </c>
      <c r="M762" s="995">
        <v>2.5114776379376699E-2</v>
      </c>
      <c r="N762" s="995">
        <v>2.35930792129168E-4</v>
      </c>
      <c r="O762" s="996">
        <v>1.69328319709929E-4</v>
      </c>
      <c r="P762" s="774">
        <v>12</v>
      </c>
      <c r="Q762" s="995">
        <v>0.10641043152757899</v>
      </c>
      <c r="R762" s="995">
        <v>0.10641043152757899</v>
      </c>
      <c r="S762" s="995">
        <v>4.1541881102169303E-4</v>
      </c>
      <c r="T762" s="996">
        <v>4.1541881102169303E-4</v>
      </c>
      <c r="U762" s="777"/>
      <c r="V762" s="775"/>
      <c r="W762" s="776"/>
    </row>
    <row r="763" spans="2:23">
      <c r="B763" s="774" t="s">
        <v>1420</v>
      </c>
      <c r="C763" s="775" t="s">
        <v>886</v>
      </c>
      <c r="D763" s="775" t="s">
        <v>589</v>
      </c>
      <c r="E763" s="775">
        <v>797</v>
      </c>
      <c r="F763" s="775">
        <v>7840</v>
      </c>
      <c r="G763" s="775">
        <v>557</v>
      </c>
      <c r="H763" s="775">
        <v>2.21</v>
      </c>
      <c r="I763" s="1004">
        <v>0.37341359711132144</v>
      </c>
      <c r="J763" s="1004">
        <v>0.39725698985587465</v>
      </c>
      <c r="K763" s="774">
        <v>9</v>
      </c>
      <c r="L763" s="995">
        <v>2.7491017132639399E-2</v>
      </c>
      <c r="M763" s="995">
        <v>2.7491017132639399E-2</v>
      </c>
      <c r="N763" s="995">
        <v>9.2566148108094698E-5</v>
      </c>
      <c r="O763" s="996">
        <v>9.2566148108094698E-5</v>
      </c>
      <c r="P763" s="774">
        <v>4</v>
      </c>
      <c r="Q763" s="995">
        <v>2.9246387380298999E-2</v>
      </c>
      <c r="R763" s="995">
        <v>2.9246387380298999E-2</v>
      </c>
      <c r="S763" s="995">
        <v>2.2802880387603799E-4</v>
      </c>
      <c r="T763" s="996">
        <v>2.2802880387603799E-4</v>
      </c>
      <c r="U763" s="777"/>
      <c r="V763" s="775"/>
      <c r="W763" s="776"/>
    </row>
    <row r="764" spans="2:23">
      <c r="B764" s="774" t="s">
        <v>1421</v>
      </c>
      <c r="C764" s="775" t="s">
        <v>886</v>
      </c>
      <c r="D764" s="775" t="s">
        <v>177</v>
      </c>
      <c r="E764" s="775">
        <v>927</v>
      </c>
      <c r="F764" s="775">
        <v>4229</v>
      </c>
      <c r="G764" s="775">
        <v>666</v>
      </c>
      <c r="H764" s="775">
        <v>3.18</v>
      </c>
      <c r="I764" s="1004">
        <v>1.5909151242798147</v>
      </c>
      <c r="J764" s="1004">
        <v>1.0617688055522958</v>
      </c>
      <c r="K764" s="774">
        <v>7</v>
      </c>
      <c r="L764" s="995">
        <v>5.3730133554890001E-2</v>
      </c>
      <c r="M764" s="995">
        <v>5.3730133554890001E-2</v>
      </c>
      <c r="N764" s="995">
        <v>1.8739000714565501E-4</v>
      </c>
      <c r="O764" s="996">
        <v>1.8739000714565501E-4</v>
      </c>
      <c r="P764" s="774">
        <v>4</v>
      </c>
      <c r="Q764" s="995">
        <v>3.5859222692704099E-2</v>
      </c>
      <c r="R764" s="995">
        <v>3.5859222692704099E-2</v>
      </c>
      <c r="S764" s="995">
        <v>1.98678561792984E-4</v>
      </c>
      <c r="T764" s="996">
        <v>1.98678561792984E-4</v>
      </c>
      <c r="U764" s="777"/>
      <c r="V764" s="775"/>
      <c r="W764" s="776"/>
    </row>
    <row r="765" spans="2:23">
      <c r="B765" s="774" t="s">
        <v>1422</v>
      </c>
      <c r="C765" s="775" t="s">
        <v>886</v>
      </c>
      <c r="D765" s="775" t="s">
        <v>589</v>
      </c>
      <c r="E765" s="775">
        <v>70</v>
      </c>
      <c r="F765" s="775">
        <v>2958</v>
      </c>
      <c r="G765" s="775">
        <v>204</v>
      </c>
      <c r="H765" s="775">
        <v>0.95</v>
      </c>
      <c r="I765" s="1004">
        <v>0</v>
      </c>
      <c r="J765" s="1004">
        <v>0</v>
      </c>
      <c r="K765" s="774">
        <v>0</v>
      </c>
      <c r="L765" s="995">
        <v>0</v>
      </c>
      <c r="M765" s="995">
        <v>0</v>
      </c>
      <c r="N765" s="995">
        <v>0</v>
      </c>
      <c r="O765" s="996">
        <v>0</v>
      </c>
      <c r="P765" s="774">
        <v>0</v>
      </c>
      <c r="Q765" s="995">
        <v>0</v>
      </c>
      <c r="R765" s="995">
        <v>0</v>
      </c>
      <c r="S765" s="995">
        <v>0</v>
      </c>
      <c r="T765" s="996">
        <v>0</v>
      </c>
      <c r="U765" s="777"/>
      <c r="V765" s="775"/>
      <c r="W765" s="776"/>
    </row>
    <row r="766" spans="2:23">
      <c r="B766" s="774" t="s">
        <v>1423</v>
      </c>
      <c r="C766" s="775" t="s">
        <v>886</v>
      </c>
      <c r="D766" s="775" t="s">
        <v>589</v>
      </c>
      <c r="E766" s="775">
        <v>780</v>
      </c>
      <c r="F766" s="775">
        <v>89339</v>
      </c>
      <c r="G766" s="775">
        <v>292</v>
      </c>
      <c r="H766" s="775">
        <v>3.89</v>
      </c>
      <c r="I766" s="1004">
        <v>5.5753709722766907</v>
      </c>
      <c r="J766" s="1004">
        <v>7.4265625159679587</v>
      </c>
      <c r="K766" s="774">
        <v>30</v>
      </c>
      <c r="L766" s="995">
        <v>0.264787724374134</v>
      </c>
      <c r="M766" s="995">
        <v>0.26351776197630999</v>
      </c>
      <c r="N766" s="995">
        <v>5.2266008017131499E-4</v>
      </c>
      <c r="O766" s="996">
        <v>5.1024267005925304E-4</v>
      </c>
      <c r="P766" s="774">
        <v>19</v>
      </c>
      <c r="Q766" s="995">
        <v>0.35270524567845901</v>
      </c>
      <c r="R766" s="995">
        <v>0.35270524567845901</v>
      </c>
      <c r="S766" s="995">
        <v>8.97440094462625E-4</v>
      </c>
      <c r="T766" s="996">
        <v>8.97440094462625E-4</v>
      </c>
      <c r="U766" s="777"/>
      <c r="V766" s="775"/>
      <c r="W766" s="776"/>
    </row>
    <row r="767" spans="2:23">
      <c r="B767" s="774" t="s">
        <v>1424</v>
      </c>
      <c r="C767" s="775" t="s">
        <v>886</v>
      </c>
      <c r="D767" s="775" t="s">
        <v>177</v>
      </c>
      <c r="E767" s="775">
        <v>241</v>
      </c>
      <c r="F767" s="775">
        <v>2743</v>
      </c>
      <c r="G767" s="775">
        <v>984</v>
      </c>
      <c r="H767" s="775">
        <v>5.01</v>
      </c>
      <c r="I767" s="1004">
        <v>0.35172404002213831</v>
      </c>
      <c r="J767" s="1004">
        <v>0</v>
      </c>
      <c r="K767" s="774">
        <v>3</v>
      </c>
      <c r="L767" s="995">
        <v>2.28841579810646E-2</v>
      </c>
      <c r="M767" s="995">
        <v>1.68154310026607E-2</v>
      </c>
      <c r="N767" s="995">
        <v>2.17869104693442E-4</v>
      </c>
      <c r="O767" s="996">
        <v>1.2304524565588199E-4</v>
      </c>
      <c r="P767" s="774">
        <v>0</v>
      </c>
      <c r="Q767" s="995">
        <v>0</v>
      </c>
      <c r="R767" s="995">
        <v>0</v>
      </c>
      <c r="S767" s="995">
        <v>0</v>
      </c>
      <c r="T767" s="996">
        <v>0</v>
      </c>
      <c r="U767" s="777"/>
      <c r="V767" s="775"/>
      <c r="W767" s="776"/>
    </row>
    <row r="768" spans="2:23">
      <c r="B768" s="774" t="s">
        <v>1425</v>
      </c>
      <c r="C768" s="775" t="s">
        <v>886</v>
      </c>
      <c r="D768" s="775" t="s">
        <v>589</v>
      </c>
      <c r="E768" s="775">
        <v>757</v>
      </c>
      <c r="F768" s="775">
        <v>57111</v>
      </c>
      <c r="G768" s="775">
        <v>899</v>
      </c>
      <c r="H768" s="775">
        <v>3.52</v>
      </c>
      <c r="I768" s="1004">
        <v>3.0082476505872564</v>
      </c>
      <c r="J768" s="1004">
        <v>3.3883983956207211</v>
      </c>
      <c r="K768" s="774">
        <v>25</v>
      </c>
      <c r="L768" s="995">
        <v>0.15774739149723499</v>
      </c>
      <c r="M768" s="995">
        <v>0.15774739149723499</v>
      </c>
      <c r="N768" s="995">
        <v>1.1875559488989699E-3</v>
      </c>
      <c r="O768" s="996">
        <v>1.1875559488989699E-3</v>
      </c>
      <c r="P768" s="774">
        <v>28</v>
      </c>
      <c r="Q768" s="995">
        <v>0.17768185014895299</v>
      </c>
      <c r="R768" s="995">
        <v>0.17768185014895299</v>
      </c>
      <c r="S768" s="995">
        <v>8.94053528068427E-4</v>
      </c>
      <c r="T768" s="996">
        <v>8.94053528068427E-4</v>
      </c>
      <c r="U768" s="777"/>
      <c r="V768" s="775"/>
      <c r="W768" s="776"/>
    </row>
    <row r="769" spans="2:23">
      <c r="B769" s="774" t="s">
        <v>1426</v>
      </c>
      <c r="C769" s="775" t="s">
        <v>886</v>
      </c>
      <c r="D769" s="775" t="s">
        <v>177</v>
      </c>
      <c r="E769" s="775">
        <v>917</v>
      </c>
      <c r="F769" s="775">
        <v>7319</v>
      </c>
      <c r="G769" s="775">
        <v>2655</v>
      </c>
      <c r="H769" s="775">
        <v>3.79</v>
      </c>
      <c r="I769" s="1004">
        <v>1.9632692207939164</v>
      </c>
      <c r="J769" s="1004">
        <v>7.9285872378215924E-2</v>
      </c>
      <c r="K769" s="774">
        <v>4</v>
      </c>
      <c r="L769" s="995">
        <v>0.106834881182318</v>
      </c>
      <c r="M769" s="995">
        <v>0.106834881182318</v>
      </c>
      <c r="N769" s="995">
        <v>1.73843741568861E-4</v>
      </c>
      <c r="O769" s="996">
        <v>1.73843741568861E-4</v>
      </c>
      <c r="P769" s="774">
        <v>2</v>
      </c>
      <c r="Q769" s="995">
        <v>4.3144855862089996E-3</v>
      </c>
      <c r="R769" s="995">
        <v>4.3144855862089996E-3</v>
      </c>
      <c r="S769" s="995">
        <v>1.3772036669740901E-4</v>
      </c>
      <c r="T769" s="996">
        <v>1.3772036669740901E-4</v>
      </c>
      <c r="U769" s="777"/>
      <c r="V769" s="775"/>
      <c r="W769" s="776"/>
    </row>
    <row r="770" spans="2:23">
      <c r="B770" s="774" t="s">
        <v>1427</v>
      </c>
      <c r="C770" s="775" t="s">
        <v>886</v>
      </c>
      <c r="D770" s="775" t="s">
        <v>177</v>
      </c>
      <c r="E770" s="775">
        <v>18</v>
      </c>
      <c r="F770" s="775">
        <v>25131</v>
      </c>
      <c r="G770" s="775">
        <v>304</v>
      </c>
      <c r="H770" s="775">
        <v>0.8</v>
      </c>
      <c r="I770" s="1004">
        <v>0.28714755868838104</v>
      </c>
      <c r="J770" s="1004">
        <v>0.16697567289368392</v>
      </c>
      <c r="K770" s="774">
        <v>10</v>
      </c>
      <c r="L770" s="995">
        <v>1.1531258572246199E-2</v>
      </c>
      <c r="M770" s="995">
        <v>1.1531258572246199E-2</v>
      </c>
      <c r="N770" s="995">
        <v>6.5473616954505999E-5</v>
      </c>
      <c r="O770" s="996">
        <v>6.5473616954505999E-5</v>
      </c>
      <c r="P770" s="774">
        <v>1</v>
      </c>
      <c r="Q770" s="995">
        <v>6.7054014605132002E-3</v>
      </c>
      <c r="R770" s="995">
        <v>6.7054014605132002E-3</v>
      </c>
      <c r="S770" s="995">
        <v>2.0319398365191501E-5</v>
      </c>
      <c r="T770" s="996">
        <v>2.0319398365191501E-5</v>
      </c>
      <c r="U770" s="777"/>
      <c r="V770" s="775"/>
      <c r="W770" s="776"/>
    </row>
    <row r="771" spans="2:23">
      <c r="B771" s="774" t="s">
        <v>1428</v>
      </c>
      <c r="C771" s="775" t="s">
        <v>1429</v>
      </c>
      <c r="D771" s="775" t="s">
        <v>589</v>
      </c>
      <c r="E771" s="775">
        <v>375</v>
      </c>
      <c r="F771" s="775">
        <v>11335</v>
      </c>
      <c r="G771" s="775">
        <v>0</v>
      </c>
      <c r="H771" s="775">
        <v>1.34</v>
      </c>
      <c r="I771" s="1004">
        <v>1.8002134672438386</v>
      </c>
      <c r="J771" s="1004">
        <v>7.1229434083436907</v>
      </c>
      <c r="K771" s="774">
        <v>3</v>
      </c>
      <c r="L771" s="995">
        <v>6.7060787737920402E-2</v>
      </c>
      <c r="M771" s="995">
        <v>6.7060787737920402E-2</v>
      </c>
      <c r="N771" s="995">
        <v>4.2332079927482301E-4</v>
      </c>
      <c r="O771" s="996">
        <v>4.2332079927482301E-4</v>
      </c>
      <c r="P771" s="774">
        <v>3</v>
      </c>
      <c r="Q771" s="995">
        <v>0.26534086355185299</v>
      </c>
      <c r="R771" s="995">
        <v>0.26534086355185299</v>
      </c>
      <c r="S771" s="995">
        <v>1.2496429994592799E-3</v>
      </c>
      <c r="T771" s="996">
        <v>1.2496429994592799E-3</v>
      </c>
      <c r="U771" s="777"/>
      <c r="V771" s="775"/>
      <c r="W771" s="776"/>
    </row>
    <row r="772" spans="2:23">
      <c r="B772" s="774" t="s">
        <v>1430</v>
      </c>
      <c r="C772" s="775" t="s">
        <v>1429</v>
      </c>
      <c r="D772" s="775" t="s">
        <v>598</v>
      </c>
      <c r="E772" s="775">
        <v>391</v>
      </c>
      <c r="F772" s="775">
        <v>390456</v>
      </c>
      <c r="G772" s="775">
        <v>621</v>
      </c>
      <c r="H772" s="775">
        <v>0.96</v>
      </c>
      <c r="I772" s="1004">
        <v>5.638216356336117</v>
      </c>
      <c r="J772" s="1004">
        <v>7.3568355856018233</v>
      </c>
      <c r="K772" s="774">
        <v>24</v>
      </c>
      <c r="L772" s="995">
        <v>0.22051514190277599</v>
      </c>
      <c r="M772" s="995">
        <v>0.20202900481231101</v>
      </c>
      <c r="N772" s="995">
        <v>8.2519334471972195E-4</v>
      </c>
      <c r="O772" s="996">
        <v>7.5520430590628499E-4</v>
      </c>
      <c r="P772" s="774">
        <v>10</v>
      </c>
      <c r="Q772" s="995">
        <v>0.28773171169482997</v>
      </c>
      <c r="R772" s="995">
        <v>0.28773171169482997</v>
      </c>
      <c r="S772" s="995">
        <v>1.3534977022147E-3</v>
      </c>
      <c r="T772" s="996">
        <v>1.3534977022147E-3</v>
      </c>
      <c r="U772" s="777"/>
      <c r="V772" s="775"/>
      <c r="W772" s="776"/>
    </row>
    <row r="773" spans="2:23">
      <c r="B773" s="774" t="s">
        <v>1431</v>
      </c>
      <c r="C773" s="775" t="s">
        <v>1429</v>
      </c>
      <c r="D773" s="775" t="s">
        <v>589</v>
      </c>
      <c r="E773" s="775">
        <v>517</v>
      </c>
      <c r="F773" s="775">
        <v>15973</v>
      </c>
      <c r="G773" s="775">
        <v>0</v>
      </c>
      <c r="H773" s="775">
        <v>1.25</v>
      </c>
      <c r="I773" s="1004">
        <v>2.0160369866058589</v>
      </c>
      <c r="J773" s="1004">
        <v>7.1558276684239717</v>
      </c>
      <c r="K773" s="774">
        <v>6</v>
      </c>
      <c r="L773" s="995">
        <v>0.104239642468897</v>
      </c>
      <c r="M773" s="995">
        <v>0.104239642468897</v>
      </c>
      <c r="N773" s="995">
        <v>6.7279785698078597E-4</v>
      </c>
      <c r="O773" s="996">
        <v>6.7279785698078597E-4</v>
      </c>
      <c r="P773" s="774">
        <v>5</v>
      </c>
      <c r="Q773" s="995">
        <v>0.36999366712084297</v>
      </c>
      <c r="R773" s="995">
        <v>0.36999366712084297</v>
      </c>
      <c r="S773" s="995">
        <v>1.7553702476596001E-3</v>
      </c>
      <c r="T773" s="996">
        <v>1.7553702476596001E-3</v>
      </c>
      <c r="U773" s="777"/>
      <c r="V773" s="775"/>
      <c r="W773" s="776"/>
    </row>
    <row r="774" spans="2:23">
      <c r="B774" s="774" t="s">
        <v>1432</v>
      </c>
      <c r="C774" s="775" t="s">
        <v>642</v>
      </c>
      <c r="D774" s="775" t="s">
        <v>589</v>
      </c>
      <c r="E774" s="775">
        <v>189</v>
      </c>
      <c r="F774" s="775">
        <v>7115</v>
      </c>
      <c r="G774" s="775">
        <v>2985</v>
      </c>
      <c r="H774" s="775">
        <v>0.4</v>
      </c>
      <c r="I774" s="1004">
        <v>0</v>
      </c>
      <c r="J774" s="1004">
        <v>0</v>
      </c>
      <c r="K774" s="774">
        <v>0</v>
      </c>
      <c r="L774" s="995">
        <v>0</v>
      </c>
      <c r="M774" s="995">
        <v>0</v>
      </c>
      <c r="N774" s="995">
        <v>0</v>
      </c>
      <c r="O774" s="996">
        <v>0</v>
      </c>
      <c r="P774" s="774">
        <v>0</v>
      </c>
      <c r="Q774" s="995">
        <v>0</v>
      </c>
      <c r="R774" s="995">
        <v>0</v>
      </c>
      <c r="S774" s="995">
        <v>0</v>
      </c>
      <c r="T774" s="996">
        <v>0</v>
      </c>
      <c r="U774" s="777"/>
      <c r="V774" s="775"/>
      <c r="W774" s="776"/>
    </row>
    <row r="775" spans="2:23">
      <c r="B775" s="774" t="s">
        <v>1433</v>
      </c>
      <c r="C775" s="775" t="s">
        <v>642</v>
      </c>
      <c r="D775" s="775" t="s">
        <v>589</v>
      </c>
      <c r="E775" s="775">
        <v>555</v>
      </c>
      <c r="F775" s="775">
        <v>64379</v>
      </c>
      <c r="G775" s="775">
        <v>3450</v>
      </c>
      <c r="H775" s="775">
        <v>1.35</v>
      </c>
      <c r="I775" s="1004">
        <v>1.6284629489935456</v>
      </c>
      <c r="J775" s="1004">
        <v>3.3473682028042653</v>
      </c>
      <c r="K775" s="774">
        <v>33</v>
      </c>
      <c r="L775" s="995">
        <v>0.10264456969723</v>
      </c>
      <c r="M775" s="995">
        <v>7.2672328253107404E-2</v>
      </c>
      <c r="N775" s="995">
        <v>4.5718646321680898E-4</v>
      </c>
      <c r="O775" s="996">
        <v>4.1203224462749502E-4</v>
      </c>
      <c r="P775" s="774">
        <v>20</v>
      </c>
      <c r="Q775" s="995">
        <v>0.21098985949136001</v>
      </c>
      <c r="R775" s="995">
        <v>0.20540202494093299</v>
      </c>
      <c r="S775" s="995">
        <v>4.7186158425833601E-4</v>
      </c>
      <c r="T775" s="996">
        <v>4.4702676403421301E-4</v>
      </c>
      <c r="U775" s="777"/>
      <c r="V775" s="775"/>
      <c r="W775" s="776"/>
    </row>
    <row r="776" spans="2:23">
      <c r="B776" s="774" t="s">
        <v>1434</v>
      </c>
      <c r="C776" s="775" t="s">
        <v>642</v>
      </c>
      <c r="D776" s="775" t="s">
        <v>589</v>
      </c>
      <c r="E776" s="775">
        <v>655</v>
      </c>
      <c r="F776" s="775">
        <v>7745</v>
      </c>
      <c r="G776" s="775">
        <v>3590</v>
      </c>
      <c r="H776" s="775">
        <v>1.1200000000000001</v>
      </c>
      <c r="I776" s="1004">
        <v>2.3372837422685113</v>
      </c>
      <c r="J776" s="1004">
        <v>1.613257544338909</v>
      </c>
      <c r="K776" s="774">
        <v>10</v>
      </c>
      <c r="L776" s="995">
        <v>0.19335826598769801</v>
      </c>
      <c r="M776" s="995">
        <v>0.19303654218024899</v>
      </c>
      <c r="N776" s="995">
        <v>9.6291371141713096E-4</v>
      </c>
      <c r="O776" s="996">
        <v>9.5952714502293296E-4</v>
      </c>
      <c r="P776" s="774">
        <v>5</v>
      </c>
      <c r="Q776" s="995">
        <v>0.133461195028972</v>
      </c>
      <c r="R776" s="995">
        <v>0.133461195028972</v>
      </c>
      <c r="S776" s="995">
        <v>3.8493971347390598E-4</v>
      </c>
      <c r="T776" s="996">
        <v>3.8493971347390598E-4</v>
      </c>
      <c r="U776" s="777"/>
      <c r="V776" s="775"/>
      <c r="W776" s="776"/>
    </row>
    <row r="777" spans="2:23">
      <c r="B777" s="774" t="s">
        <v>1435</v>
      </c>
      <c r="C777" s="775" t="s">
        <v>642</v>
      </c>
      <c r="D777" s="775" t="s">
        <v>589</v>
      </c>
      <c r="E777" s="775">
        <v>1499</v>
      </c>
      <c r="F777" s="775">
        <v>5860</v>
      </c>
      <c r="G777" s="775">
        <v>6908</v>
      </c>
      <c r="H777" s="775">
        <v>2.38</v>
      </c>
      <c r="I777" s="1004">
        <v>5.7703851479458415</v>
      </c>
      <c r="J777" s="1004">
        <v>6.0828323218236564</v>
      </c>
      <c r="K777" s="774">
        <v>11</v>
      </c>
      <c r="L777" s="995">
        <v>0.355752026577773</v>
      </c>
      <c r="M777" s="995">
        <v>0.34726867776030601</v>
      </c>
      <c r="N777" s="995">
        <v>4.2998104651674699E-3</v>
      </c>
      <c r="O777" s="996">
        <v>4.1112916025570802E-3</v>
      </c>
      <c r="P777" s="774">
        <v>11</v>
      </c>
      <c r="Q777" s="995">
        <v>0.375014816227975</v>
      </c>
      <c r="R777" s="995">
        <v>0.32596604628533199</v>
      </c>
      <c r="S777" s="995">
        <v>8.7599184063270105E-4</v>
      </c>
      <c r="T777" s="996">
        <v>7.5181773951208601E-4</v>
      </c>
      <c r="U777" s="777"/>
      <c r="V777" s="775"/>
      <c r="W777" s="776"/>
    </row>
    <row r="778" spans="2:23">
      <c r="B778" s="774" t="s">
        <v>1436</v>
      </c>
      <c r="C778" s="775" t="s">
        <v>642</v>
      </c>
      <c r="D778" s="775" t="s">
        <v>589</v>
      </c>
      <c r="E778" s="775">
        <v>354</v>
      </c>
      <c r="F778" s="775">
        <v>25739</v>
      </c>
      <c r="G778" s="775">
        <v>5518</v>
      </c>
      <c r="H778" s="775">
        <v>0.72</v>
      </c>
      <c r="I778" s="1004">
        <v>1.244950465052763</v>
      </c>
      <c r="J778" s="1004">
        <v>0.12483578935463144</v>
      </c>
      <c r="K778" s="774">
        <v>14</v>
      </c>
      <c r="L778" s="995">
        <v>9.0737402255227403E-2</v>
      </c>
      <c r="M778" s="995">
        <v>2.0786744527590901E-2</v>
      </c>
      <c r="N778" s="995">
        <v>2.5512133502962701E-4</v>
      </c>
      <c r="O778" s="996">
        <v>9.0308437178628995E-5</v>
      </c>
      <c r="P778" s="774">
        <v>3</v>
      </c>
      <c r="Q778" s="995">
        <v>9.0985750457468692E-3</v>
      </c>
      <c r="R778" s="995">
        <v>9.0985750457468692E-3</v>
      </c>
      <c r="S778" s="995">
        <v>3.72522303361844E-5</v>
      </c>
      <c r="T778" s="996">
        <v>3.72522303361844E-5</v>
      </c>
      <c r="U778" s="777"/>
      <c r="V778" s="775"/>
      <c r="W778" s="776"/>
    </row>
    <row r="779" spans="2:23">
      <c r="B779" s="774" t="s">
        <v>1437</v>
      </c>
      <c r="C779" s="775" t="s">
        <v>642</v>
      </c>
      <c r="D779" s="775" t="s">
        <v>589</v>
      </c>
      <c r="E779" s="775">
        <v>16</v>
      </c>
      <c r="F779" s="775">
        <v>6855</v>
      </c>
      <c r="G779" s="775">
        <v>1415</v>
      </c>
      <c r="H779" s="775">
        <v>0.17</v>
      </c>
      <c r="I779" s="1004">
        <v>0.15743690719396791</v>
      </c>
      <c r="J779" s="1004">
        <v>0.12097742696707436</v>
      </c>
      <c r="K779" s="774">
        <v>6</v>
      </c>
      <c r="L779" s="995">
        <v>4.5966994523922097E-3</v>
      </c>
      <c r="M779" s="995">
        <v>4.5966994523922097E-3</v>
      </c>
      <c r="N779" s="995">
        <v>3.16079530125201E-5</v>
      </c>
      <c r="O779" s="996">
        <v>3.16079530125201E-5</v>
      </c>
      <c r="P779" s="774">
        <v>4</v>
      </c>
      <c r="Q779" s="995">
        <v>3.5321887491491298E-3</v>
      </c>
      <c r="R779" s="995">
        <v>3.5321887491491298E-3</v>
      </c>
      <c r="S779" s="995">
        <v>1.24174101120615E-5</v>
      </c>
      <c r="T779" s="996">
        <v>1.24174101120615E-5</v>
      </c>
      <c r="U779" s="777"/>
      <c r="V779" s="775"/>
      <c r="W779" s="776"/>
    </row>
    <row r="780" spans="2:23">
      <c r="B780" s="774" t="s">
        <v>1438</v>
      </c>
      <c r="C780" s="775" t="s">
        <v>1075</v>
      </c>
      <c r="D780" s="775" t="s">
        <v>589</v>
      </c>
      <c r="E780" s="775">
        <v>1100</v>
      </c>
      <c r="F780" s="775">
        <v>4912</v>
      </c>
      <c r="G780" s="775">
        <v>2014</v>
      </c>
      <c r="H780" s="775">
        <v>2.1150000000000002</v>
      </c>
      <c r="I780" s="1004">
        <v>0.37593067292710131</v>
      </c>
      <c r="J780" s="1004">
        <v>9.136080350615583E-3</v>
      </c>
      <c r="K780" s="774">
        <v>6</v>
      </c>
      <c r="L780" s="995">
        <v>2.2296024283938801E-2</v>
      </c>
      <c r="M780" s="995">
        <v>2.2296024283938801E-2</v>
      </c>
      <c r="N780" s="995">
        <v>1.3320494483847801E-4</v>
      </c>
      <c r="O780" s="996">
        <v>1.3320494483847801E-4</v>
      </c>
      <c r="P780" s="774">
        <v>3</v>
      </c>
      <c r="Q780" s="995">
        <v>5.4185062307177405E-4</v>
      </c>
      <c r="R780" s="995">
        <v>5.4185062307177405E-4</v>
      </c>
      <c r="S780" s="995">
        <v>3.38656639419859E-6</v>
      </c>
      <c r="T780" s="996">
        <v>3.38656639419859E-6</v>
      </c>
      <c r="U780" s="777"/>
      <c r="V780" s="775"/>
      <c r="W780" s="776"/>
    </row>
    <row r="781" spans="2:23">
      <c r="B781" s="774" t="s">
        <v>1439</v>
      </c>
      <c r="C781" s="775" t="s">
        <v>1075</v>
      </c>
      <c r="D781" s="775" t="s">
        <v>177</v>
      </c>
      <c r="E781" s="775">
        <v>857</v>
      </c>
      <c r="F781" s="775">
        <v>4140</v>
      </c>
      <c r="G781" s="775">
        <v>1512</v>
      </c>
      <c r="H781" s="775">
        <v>6.1539999999999999</v>
      </c>
      <c r="I781" s="1004">
        <v>0.14028069674780641</v>
      </c>
      <c r="J781" s="1004">
        <v>0.11282811390274677</v>
      </c>
      <c r="K781" s="774">
        <v>4</v>
      </c>
      <c r="L781" s="995">
        <v>1.02850021391811E-2</v>
      </c>
      <c r="M781" s="995">
        <v>2.6652277522342901E-3</v>
      </c>
      <c r="N781" s="995">
        <v>8.6921870784430406E-5</v>
      </c>
      <c r="O781" s="996">
        <v>3.0479097547787299E-5</v>
      </c>
      <c r="P781" s="774">
        <v>8</v>
      </c>
      <c r="Q781" s="995">
        <v>8.2722528455624108E-3</v>
      </c>
      <c r="R781" s="995">
        <v>8.2722528455624108E-3</v>
      </c>
      <c r="S781" s="995">
        <v>5.1927351377711601E-5</v>
      </c>
      <c r="T781" s="996">
        <v>5.1927351377711601E-5</v>
      </c>
      <c r="U781" s="777"/>
      <c r="V781" s="775"/>
      <c r="W781" s="776"/>
    </row>
    <row r="782" spans="2:23">
      <c r="B782" s="774" t="s">
        <v>1440</v>
      </c>
      <c r="C782" s="775" t="s">
        <v>1075</v>
      </c>
      <c r="D782" s="775" t="s">
        <v>589</v>
      </c>
      <c r="E782" s="775">
        <v>1975</v>
      </c>
      <c r="F782" s="775">
        <v>10824</v>
      </c>
      <c r="G782" s="775">
        <v>3852</v>
      </c>
      <c r="H782" s="775">
        <v>3.4289999999999998</v>
      </c>
      <c r="I782" s="1004">
        <v>2.9489518967035058</v>
      </c>
      <c r="J782" s="1004">
        <v>4.0817127842890599</v>
      </c>
      <c r="K782" s="774">
        <v>9</v>
      </c>
      <c r="L782" s="995">
        <v>0.25300585988871699</v>
      </c>
      <c r="M782" s="995">
        <v>0.25300585988871699</v>
      </c>
      <c r="N782" s="995">
        <v>4.6723327685293196E-3</v>
      </c>
      <c r="O782" s="996">
        <v>4.6723327685293196E-3</v>
      </c>
      <c r="P782" s="774">
        <v>10</v>
      </c>
      <c r="Q782" s="995">
        <v>0.35019128455849902</v>
      </c>
      <c r="R782" s="995">
        <v>0.35019128455849902</v>
      </c>
      <c r="S782" s="995">
        <v>9.4372316851667299E-4</v>
      </c>
      <c r="T782" s="996">
        <v>9.4372316851667299E-4</v>
      </c>
      <c r="U782" s="777"/>
      <c r="V782" s="775"/>
      <c r="W782" s="776"/>
    </row>
    <row r="783" spans="2:23">
      <c r="B783" s="774" t="s">
        <v>1441</v>
      </c>
      <c r="C783" s="775" t="s">
        <v>1075</v>
      </c>
      <c r="D783" s="775" t="s">
        <v>589</v>
      </c>
      <c r="E783" s="775">
        <v>1200</v>
      </c>
      <c r="F783" s="775">
        <v>5363</v>
      </c>
      <c r="G783" s="775">
        <v>4605</v>
      </c>
      <c r="H783" s="775">
        <v>2.21</v>
      </c>
      <c r="I783" s="1004">
        <v>2.9608907676305281</v>
      </c>
      <c r="J783" s="1004">
        <v>8.9791603688870563</v>
      </c>
      <c r="K783" s="774">
        <v>9</v>
      </c>
      <c r="L783" s="995">
        <v>0.24560282575099901</v>
      </c>
      <c r="M783" s="995">
        <v>0.24560282575099901</v>
      </c>
      <c r="N783" s="995">
        <v>1.7768185014895199E-3</v>
      </c>
      <c r="O783" s="996">
        <v>1.7768185014895199E-3</v>
      </c>
      <c r="P783" s="774">
        <v>17</v>
      </c>
      <c r="Q783" s="995">
        <v>0.74481206249795395</v>
      </c>
      <c r="R783" s="995">
        <v>0.74481206249795395</v>
      </c>
      <c r="S783" s="995">
        <v>1.7384374156886101E-3</v>
      </c>
      <c r="T783" s="996">
        <v>1.7384374156886101E-3</v>
      </c>
      <c r="U783" s="777"/>
      <c r="V783" s="775"/>
      <c r="W783" s="776"/>
    </row>
    <row r="784" spans="2:23">
      <c r="B784" s="774" t="s">
        <v>1442</v>
      </c>
      <c r="C784" s="775" t="s">
        <v>1075</v>
      </c>
      <c r="D784" s="775" t="s">
        <v>177</v>
      </c>
      <c r="E784" s="775">
        <v>251</v>
      </c>
      <c r="F784" s="775">
        <v>2089</v>
      </c>
      <c r="G784" s="775">
        <v>2626</v>
      </c>
      <c r="H784" s="775">
        <v>2.6480000000000001</v>
      </c>
      <c r="I784" s="1004">
        <v>0.65606603462571211</v>
      </c>
      <c r="J784" s="1004">
        <v>0.62411783409746002</v>
      </c>
      <c r="K784" s="774">
        <v>4</v>
      </c>
      <c r="L784" s="995">
        <v>3.8411564898465103E-2</v>
      </c>
      <c r="M784" s="995">
        <v>3.8411564898465103E-2</v>
      </c>
      <c r="N784" s="995">
        <v>6.2312821653253997E-4</v>
      </c>
      <c r="O784" s="996">
        <v>6.2312821653253997E-4</v>
      </c>
      <c r="P784" s="774">
        <v>1</v>
      </c>
      <c r="Q784" s="995">
        <v>3.6541051393402697E-2</v>
      </c>
      <c r="R784" s="995">
        <v>3.6541051393402697E-2</v>
      </c>
      <c r="S784" s="995">
        <v>8.8050726249163196E-5</v>
      </c>
      <c r="T784" s="996">
        <v>8.8050726249163196E-5</v>
      </c>
      <c r="U784" s="777"/>
      <c r="V784" s="775"/>
      <c r="W784" s="776"/>
    </row>
    <row r="785" spans="2:23">
      <c r="B785" s="774" t="s">
        <v>1443</v>
      </c>
      <c r="C785" s="775" t="s">
        <v>1075</v>
      </c>
      <c r="D785" s="775" t="s">
        <v>177</v>
      </c>
      <c r="E785" s="775">
        <v>861</v>
      </c>
      <c r="F785" s="775">
        <v>4737</v>
      </c>
      <c r="G785" s="775">
        <v>2265</v>
      </c>
      <c r="H785" s="775">
        <v>2.2290000000000001</v>
      </c>
      <c r="I785" s="1004">
        <v>0.13394039882160313</v>
      </c>
      <c r="J785" s="1004">
        <v>1.6580402167379973</v>
      </c>
      <c r="K785" s="774">
        <v>7</v>
      </c>
      <c r="L785" s="995">
        <v>6.8397352608164097E-3</v>
      </c>
      <c r="M785" s="995">
        <v>6.8397352608164097E-3</v>
      </c>
      <c r="N785" s="995">
        <v>5.6442773236643103E-5</v>
      </c>
      <c r="O785" s="996">
        <v>5.6442773236643103E-5</v>
      </c>
      <c r="P785" s="774">
        <v>9</v>
      </c>
      <c r="Q785" s="995">
        <v>8.4668675276823605E-2</v>
      </c>
      <c r="R785" s="995">
        <v>8.4668675276823605E-2</v>
      </c>
      <c r="S785" s="995">
        <v>3.4091435034932398E-4</v>
      </c>
      <c r="T785" s="996">
        <v>3.4091435034932398E-4</v>
      </c>
      <c r="U785" s="777"/>
      <c r="V785" s="775"/>
      <c r="W785" s="776"/>
    </row>
    <row r="786" spans="2:23">
      <c r="B786" s="774" t="s">
        <v>1444</v>
      </c>
      <c r="C786" s="775" t="s">
        <v>1075</v>
      </c>
      <c r="D786" s="775" t="s">
        <v>589</v>
      </c>
      <c r="E786" s="775">
        <v>368</v>
      </c>
      <c r="F786" s="775">
        <v>4799</v>
      </c>
      <c r="G786" s="775">
        <v>4241</v>
      </c>
      <c r="H786" s="775">
        <v>1.048</v>
      </c>
      <c r="I786" s="1004">
        <v>0.2837560921656484</v>
      </c>
      <c r="J786" s="1004">
        <v>7.2470391431786203E-3</v>
      </c>
      <c r="K786" s="774">
        <v>2</v>
      </c>
      <c r="L786" s="995">
        <v>1.8564028117531901E-2</v>
      </c>
      <c r="M786" s="995">
        <v>1.8564028117531901E-2</v>
      </c>
      <c r="N786" s="995">
        <v>1.2417410112061501E-4</v>
      </c>
      <c r="O786" s="996">
        <v>1.2417410112061501E-4</v>
      </c>
      <c r="P786" s="774">
        <v>2</v>
      </c>
      <c r="Q786" s="995">
        <v>4.74119295187802E-4</v>
      </c>
      <c r="R786" s="995">
        <v>4.74119295187802E-4</v>
      </c>
      <c r="S786" s="995">
        <v>2.25771092946572E-6</v>
      </c>
      <c r="T786" s="996">
        <v>2.25771092946572E-6</v>
      </c>
      <c r="U786" s="777"/>
      <c r="V786" s="775"/>
      <c r="W786" s="776"/>
    </row>
    <row r="787" spans="2:23">
      <c r="B787" s="774" t="s">
        <v>1445</v>
      </c>
      <c r="C787" s="775" t="s">
        <v>799</v>
      </c>
      <c r="D787" s="775" t="s">
        <v>589</v>
      </c>
      <c r="E787" s="775">
        <v>1104</v>
      </c>
      <c r="F787" s="775">
        <v>7430</v>
      </c>
      <c r="G787" s="775">
        <v>2050</v>
      </c>
      <c r="H787" s="775">
        <v>2.2999999999999998</v>
      </c>
      <c r="I787" s="1004">
        <v>20.763307281983096</v>
      </c>
      <c r="J787" s="1004">
        <v>13.715233135277613</v>
      </c>
      <c r="K787" s="774">
        <v>13</v>
      </c>
      <c r="L787" s="995">
        <v>1.4652803568989401</v>
      </c>
      <c r="M787" s="995">
        <v>1.3260337776132201</v>
      </c>
      <c r="N787" s="995">
        <v>6.9198839988124398E-3</v>
      </c>
      <c r="O787" s="996">
        <v>5.5291340662615603E-3</v>
      </c>
      <c r="P787" s="774">
        <v>17</v>
      </c>
      <c r="Q787" s="995">
        <v>0.96789309287206804</v>
      </c>
      <c r="R787" s="995">
        <v>0.96789309287206804</v>
      </c>
      <c r="S787" s="995">
        <v>2.2373915311005299E-3</v>
      </c>
      <c r="T787" s="996">
        <v>2.2373915311005299E-3</v>
      </c>
      <c r="U787" s="777"/>
      <c r="V787" s="775"/>
      <c r="W787" s="776"/>
    </row>
    <row r="788" spans="2:23">
      <c r="B788" s="774" t="s">
        <v>1446</v>
      </c>
      <c r="C788" s="775" t="s">
        <v>799</v>
      </c>
      <c r="D788" s="775" t="s">
        <v>589</v>
      </c>
      <c r="E788" s="775">
        <v>120</v>
      </c>
      <c r="F788" s="775">
        <v>3084</v>
      </c>
      <c r="G788" s="775">
        <v>2197</v>
      </c>
      <c r="H788" s="775">
        <v>0.5</v>
      </c>
      <c r="I788" s="1004">
        <v>0.51531421836213676</v>
      </c>
      <c r="J788" s="1004">
        <v>1.7330979735475942</v>
      </c>
      <c r="K788" s="774">
        <v>3</v>
      </c>
      <c r="L788" s="995">
        <v>3.10446541356184E-2</v>
      </c>
      <c r="M788" s="995">
        <v>2.2091701444822101E-2</v>
      </c>
      <c r="N788" s="995">
        <v>3.4881633860245402E-4</v>
      </c>
      <c r="O788" s="996">
        <v>2.3254422573497E-4</v>
      </c>
      <c r="P788" s="774">
        <v>5</v>
      </c>
      <c r="Q788" s="995">
        <v>0.104408970788607</v>
      </c>
      <c r="R788" s="995">
        <v>0.104408970788607</v>
      </c>
      <c r="S788" s="995">
        <v>2.3480193666443501E-4</v>
      </c>
      <c r="T788" s="996">
        <v>2.3480193666443501E-4</v>
      </c>
      <c r="U788" s="777"/>
      <c r="V788" s="775"/>
      <c r="W788" s="776"/>
    </row>
    <row r="789" spans="2:23">
      <c r="B789" s="774" t="s">
        <v>1447</v>
      </c>
      <c r="C789" s="775" t="s">
        <v>799</v>
      </c>
      <c r="D789" s="775" t="s">
        <v>589</v>
      </c>
      <c r="E789" s="775">
        <v>1841</v>
      </c>
      <c r="F789" s="775">
        <v>17239</v>
      </c>
      <c r="G789" s="775">
        <v>5187</v>
      </c>
      <c r="H789" s="775">
        <v>3.4</v>
      </c>
      <c r="I789" s="1004">
        <v>15.060820729263929</v>
      </c>
      <c r="J789" s="1004">
        <v>7.5052870742801554</v>
      </c>
      <c r="K789" s="774">
        <v>15</v>
      </c>
      <c r="L789" s="995">
        <v>1.21370137031765</v>
      </c>
      <c r="M789" s="995">
        <v>0.73095423281289296</v>
      </c>
      <c r="N789" s="995">
        <v>1.27876747044939E-2</v>
      </c>
      <c r="O789" s="996">
        <v>8.6357443052063904E-3</v>
      </c>
      <c r="P789" s="774">
        <v>17</v>
      </c>
      <c r="Q789" s="995">
        <v>0.60482608288282602</v>
      </c>
      <c r="R789" s="995">
        <v>0.60482608288282602</v>
      </c>
      <c r="S789" s="995">
        <v>1.5183106000657E-3</v>
      </c>
      <c r="T789" s="996">
        <v>1.5183106000657E-3</v>
      </c>
      <c r="U789" s="777"/>
      <c r="V789" s="775"/>
      <c r="W789" s="776"/>
    </row>
    <row r="790" spans="2:23">
      <c r="B790" s="774" t="s">
        <v>1448</v>
      </c>
      <c r="C790" s="775" t="s">
        <v>1449</v>
      </c>
      <c r="D790" s="775" t="s">
        <v>589</v>
      </c>
      <c r="E790" s="775">
        <v>127</v>
      </c>
      <c r="F790" s="775">
        <v>127630</v>
      </c>
      <c r="G790" s="775">
        <v>0</v>
      </c>
      <c r="H790" s="775">
        <v>0.18</v>
      </c>
      <c r="I790" s="1004">
        <v>0.38664574939063179</v>
      </c>
      <c r="J790" s="1004">
        <v>0.66654725372741763</v>
      </c>
      <c r="K790" s="774">
        <v>7</v>
      </c>
      <c r="L790" s="995">
        <v>1.8960256385653199E-2</v>
      </c>
      <c r="M790" s="995">
        <v>1.85809609495029E-2</v>
      </c>
      <c r="N790" s="995">
        <v>2.9463127629527697E-4</v>
      </c>
      <c r="O790" s="996">
        <v>2.9350242083054398E-4</v>
      </c>
      <c r="P790" s="774">
        <v>17</v>
      </c>
      <c r="Q790" s="995">
        <v>3.2686009981339997E-2</v>
      </c>
      <c r="R790" s="995">
        <v>3.2279622014036197E-2</v>
      </c>
      <c r="S790" s="995">
        <v>1.6142633145679899E-4</v>
      </c>
      <c r="T790" s="996">
        <v>1.6029747599206599E-4</v>
      </c>
      <c r="U790" s="777"/>
      <c r="V790" s="775"/>
      <c r="W790" s="776"/>
    </row>
    <row r="791" spans="2:23">
      <c r="B791" s="774" t="s">
        <v>1450</v>
      </c>
      <c r="C791" s="775" t="s">
        <v>1449</v>
      </c>
      <c r="D791" s="775" t="s">
        <v>598</v>
      </c>
      <c r="E791" s="775">
        <v>552</v>
      </c>
      <c r="F791" s="775">
        <v>630558</v>
      </c>
      <c r="G791" s="775">
        <v>0</v>
      </c>
      <c r="H791" s="775">
        <v>1.62</v>
      </c>
      <c r="I791" s="1004">
        <v>10.633828764310209</v>
      </c>
      <c r="J791" s="1004">
        <v>0.7092014217249023</v>
      </c>
      <c r="K791" s="774">
        <v>40</v>
      </c>
      <c r="L791" s="995">
        <v>0.54686725675704595</v>
      </c>
      <c r="M791" s="995">
        <v>0.26003072744575001</v>
      </c>
      <c r="N791" s="995">
        <v>2.6324909437570399E-3</v>
      </c>
      <c r="O791" s="996">
        <v>2.11547514090938E-3</v>
      </c>
      <c r="P791" s="774">
        <v>24</v>
      </c>
      <c r="Q791" s="995">
        <v>3.6472191210054003E-2</v>
      </c>
      <c r="R791" s="995">
        <v>3.6472191210054003E-2</v>
      </c>
      <c r="S791" s="995">
        <v>2.9914669815420797E-4</v>
      </c>
      <c r="T791" s="996">
        <v>2.9914669815420797E-4</v>
      </c>
      <c r="U791" s="777"/>
      <c r="V791" s="775"/>
      <c r="W791" s="776"/>
    </row>
    <row r="792" spans="2:23">
      <c r="B792" s="774" t="s">
        <v>1451</v>
      </c>
      <c r="C792" s="775" t="s">
        <v>1449</v>
      </c>
      <c r="D792" s="775" t="s">
        <v>598</v>
      </c>
      <c r="E792" s="775">
        <v>792</v>
      </c>
      <c r="F792" s="775">
        <v>306084</v>
      </c>
      <c r="G792" s="775">
        <v>501</v>
      </c>
      <c r="H792" s="775">
        <v>2.1</v>
      </c>
      <c r="I792" s="1004">
        <v>0.8301789659930231</v>
      </c>
      <c r="J792" s="1004">
        <v>4.4618667247449313</v>
      </c>
      <c r="K792" s="774">
        <v>17</v>
      </c>
      <c r="L792" s="995">
        <v>3.7326734796856803E-2</v>
      </c>
      <c r="M792" s="995">
        <v>3.4054182804596302E-2</v>
      </c>
      <c r="N792" s="995">
        <v>1.1412728748449201E-3</v>
      </c>
      <c r="O792" s="996">
        <v>1.1265977538033999E-3</v>
      </c>
      <c r="P792" s="774">
        <v>55</v>
      </c>
      <c r="Q792" s="995">
        <v>0.20061567777046499</v>
      </c>
      <c r="R792" s="995">
        <v>0.18805151644798901</v>
      </c>
      <c r="S792" s="995">
        <v>9.6742913327606305E-4</v>
      </c>
      <c r="T792" s="996">
        <v>9.0534208271575596E-4</v>
      </c>
      <c r="U792" s="777"/>
      <c r="V792" s="775"/>
      <c r="W792" s="776"/>
    </row>
    <row r="793" spans="2:23">
      <c r="B793" s="774" t="s">
        <v>1452</v>
      </c>
      <c r="C793" s="775" t="s">
        <v>799</v>
      </c>
      <c r="D793" s="775" t="s">
        <v>589</v>
      </c>
      <c r="E793" s="775">
        <v>249</v>
      </c>
      <c r="F793" s="775">
        <v>6312</v>
      </c>
      <c r="G793" s="775">
        <v>400</v>
      </c>
      <c r="H793" s="775">
        <v>0.7</v>
      </c>
      <c r="I793" s="1004">
        <v>0.13243472643024162</v>
      </c>
      <c r="J793" s="1004">
        <v>2.7698640604632137</v>
      </c>
      <c r="K793" s="774">
        <v>3</v>
      </c>
      <c r="L793" s="995">
        <v>5.9851916740136296E-3</v>
      </c>
      <c r="M793" s="995">
        <v>4.9895411541192505E-4</v>
      </c>
      <c r="N793" s="995">
        <v>2.7656958885955102E-4</v>
      </c>
      <c r="O793" s="996">
        <v>2.25771092946572E-6</v>
      </c>
      <c r="P793" s="774">
        <v>6</v>
      </c>
      <c r="Q793" s="995">
        <v>0.125179911339692</v>
      </c>
      <c r="R793" s="995">
        <v>0.12336922717425999</v>
      </c>
      <c r="S793" s="995">
        <v>4.5154218589314499E-4</v>
      </c>
      <c r="T793" s="996">
        <v>4.4025363124581602E-4</v>
      </c>
      <c r="U793" s="777"/>
      <c r="V793" s="775"/>
      <c r="W793" s="776"/>
    </row>
    <row r="794" spans="2:23">
      <c r="B794" s="774" t="s">
        <v>1453</v>
      </c>
      <c r="C794" s="775" t="s">
        <v>799</v>
      </c>
      <c r="D794" s="775" t="s">
        <v>177</v>
      </c>
      <c r="E794" s="775">
        <v>554</v>
      </c>
      <c r="F794" s="775">
        <v>1902</v>
      </c>
      <c r="G794" s="775">
        <v>1045</v>
      </c>
      <c r="H794" s="775">
        <v>1.4</v>
      </c>
      <c r="I794" s="1004">
        <v>0.91543316966520538</v>
      </c>
      <c r="J794" s="1004">
        <v>1.1238620980616172</v>
      </c>
      <c r="K794" s="774">
        <v>3</v>
      </c>
      <c r="L794" s="995">
        <v>3.9733454647667303E-2</v>
      </c>
      <c r="M794" s="995">
        <v>2.6789997889040299E-2</v>
      </c>
      <c r="N794" s="995">
        <v>1.2338390229530199E-3</v>
      </c>
      <c r="O794" s="996">
        <v>6.1748393920887598E-4</v>
      </c>
      <c r="P794" s="774">
        <v>3</v>
      </c>
      <c r="Q794" s="995">
        <v>4.8780102342036398E-2</v>
      </c>
      <c r="R794" s="995">
        <v>4.8780102342036398E-2</v>
      </c>
      <c r="S794" s="995">
        <v>2.3818850305863399E-4</v>
      </c>
      <c r="T794" s="996">
        <v>2.3818850305863399E-4</v>
      </c>
      <c r="U794" s="777"/>
      <c r="V794" s="775"/>
      <c r="W794" s="776"/>
    </row>
    <row r="795" spans="2:23">
      <c r="B795" s="774" t="s">
        <v>1454</v>
      </c>
      <c r="C795" s="775" t="s">
        <v>799</v>
      </c>
      <c r="D795" s="775" t="s">
        <v>589</v>
      </c>
      <c r="E795" s="775">
        <v>961</v>
      </c>
      <c r="F795" s="775">
        <v>4427</v>
      </c>
      <c r="G795" s="775">
        <v>384</v>
      </c>
      <c r="H795" s="775">
        <v>1.5</v>
      </c>
      <c r="I795" s="1004">
        <v>8.766152092374659</v>
      </c>
      <c r="J795" s="1004">
        <v>11.651909776645807</v>
      </c>
      <c r="K795" s="774">
        <v>9</v>
      </c>
      <c r="L795" s="995">
        <v>0.58758620222542601</v>
      </c>
      <c r="M795" s="995">
        <v>0.56310245605083498</v>
      </c>
      <c r="N795" s="995">
        <v>4.35173781654518E-3</v>
      </c>
      <c r="O795" s="996">
        <v>3.2872271133020901E-3</v>
      </c>
      <c r="P795" s="774">
        <v>15</v>
      </c>
      <c r="Q795" s="995">
        <v>0.78101558610740196</v>
      </c>
      <c r="R795" s="995">
        <v>0.73116194221840403</v>
      </c>
      <c r="S795" s="995">
        <v>2.18997960158175E-3</v>
      </c>
      <c r="T795" s="996">
        <v>2.0477438130254099E-3</v>
      </c>
      <c r="U795" s="777"/>
      <c r="V795" s="775"/>
      <c r="W795" s="776"/>
    </row>
    <row r="796" spans="2:23">
      <c r="B796" s="774" t="s">
        <v>1455</v>
      </c>
      <c r="C796" s="775" t="s">
        <v>799</v>
      </c>
      <c r="D796" s="775" t="s">
        <v>589</v>
      </c>
      <c r="E796" s="775">
        <v>1758</v>
      </c>
      <c r="F796" s="775">
        <v>16732</v>
      </c>
      <c r="G796" s="775">
        <v>6822</v>
      </c>
      <c r="H796" s="775">
        <v>4.5</v>
      </c>
      <c r="I796" s="1004">
        <v>20.890853155656757</v>
      </c>
      <c r="J796" s="1004">
        <v>9.1182860580954124</v>
      </c>
      <c r="K796" s="774">
        <v>13</v>
      </c>
      <c r="L796" s="995">
        <v>1.7029405556000801</v>
      </c>
      <c r="M796" s="995">
        <v>0.55062747431007197</v>
      </c>
      <c r="N796" s="995">
        <v>6.1432314390762301E-3</v>
      </c>
      <c r="O796" s="996">
        <v>2.15272737124557E-3</v>
      </c>
      <c r="P796" s="774">
        <v>22</v>
      </c>
      <c r="Q796" s="995">
        <v>0.74328697876509997</v>
      </c>
      <c r="R796" s="995">
        <v>0.74328697876509997</v>
      </c>
      <c r="S796" s="995">
        <v>4.2761045004080797E-3</v>
      </c>
      <c r="T796" s="996">
        <v>4.2761045004080797E-3</v>
      </c>
      <c r="U796" s="777"/>
      <c r="V796" s="775"/>
      <c r="W796" s="776"/>
    </row>
    <row r="797" spans="2:23">
      <c r="B797" s="774" t="s">
        <v>1456</v>
      </c>
      <c r="C797" s="775" t="s">
        <v>799</v>
      </c>
      <c r="D797" s="775" t="s">
        <v>589</v>
      </c>
      <c r="E797" s="775">
        <v>1129</v>
      </c>
      <c r="F797" s="775">
        <v>14336</v>
      </c>
      <c r="G797" s="775">
        <v>9312</v>
      </c>
      <c r="H797" s="775">
        <v>2.2000000000000002</v>
      </c>
      <c r="I797" s="1004">
        <v>1.2554358499189655</v>
      </c>
      <c r="J797" s="1004">
        <v>10.295533654810914</v>
      </c>
      <c r="K797" s="774">
        <v>6</v>
      </c>
      <c r="L797" s="995">
        <v>7.1178852473265899E-2</v>
      </c>
      <c r="M797" s="995">
        <v>4.3661871664937603E-2</v>
      </c>
      <c r="N797" s="995">
        <v>1.7971378998547199E-3</v>
      </c>
      <c r="O797" s="996">
        <v>5.4636604493070505E-4</v>
      </c>
      <c r="P797" s="774">
        <v>8</v>
      </c>
      <c r="Q797" s="995">
        <v>0.58372100111418002</v>
      </c>
      <c r="R797" s="995">
        <v>0.58372100111418002</v>
      </c>
      <c r="S797" s="995">
        <v>1.9156677236516701E-3</v>
      </c>
      <c r="T797" s="996">
        <v>1.9156677236516701E-3</v>
      </c>
      <c r="U797" s="777"/>
      <c r="V797" s="775"/>
      <c r="W797" s="776"/>
    </row>
    <row r="798" spans="2:23">
      <c r="B798" s="774" t="s">
        <v>1457</v>
      </c>
      <c r="C798" s="775" t="s">
        <v>716</v>
      </c>
      <c r="D798" s="775" t="s">
        <v>589</v>
      </c>
      <c r="E798" s="775">
        <v>1224</v>
      </c>
      <c r="F798" s="775">
        <v>109066</v>
      </c>
      <c r="G798" s="775">
        <v>3656</v>
      </c>
      <c r="H798" s="775">
        <v>3.5</v>
      </c>
      <c r="I798" s="1004">
        <v>0.36017718303386581</v>
      </c>
      <c r="J798" s="1004">
        <v>2.4523473301198386</v>
      </c>
      <c r="K798" s="774">
        <v>13</v>
      </c>
      <c r="L798" s="995">
        <v>2.3884323922817901E-2</v>
      </c>
      <c r="M798" s="995">
        <v>2.3386498662870701E-2</v>
      </c>
      <c r="N798" s="995">
        <v>5.9264911898475195E-4</v>
      </c>
      <c r="O798" s="996">
        <v>5.8474713073162197E-4</v>
      </c>
      <c r="P798" s="774">
        <v>8</v>
      </c>
      <c r="Q798" s="995">
        <v>0.162621789393951</v>
      </c>
      <c r="R798" s="995">
        <v>0.162621789393951</v>
      </c>
      <c r="S798" s="995">
        <v>7.5971972776521599E-4</v>
      </c>
      <c r="T798" s="996">
        <v>7.5971972776521599E-4</v>
      </c>
      <c r="U798" s="777"/>
      <c r="V798" s="775"/>
      <c r="W798" s="776"/>
    </row>
    <row r="799" spans="2:23">
      <c r="B799" s="774" t="s">
        <v>1458</v>
      </c>
      <c r="C799" s="775" t="s">
        <v>716</v>
      </c>
      <c r="D799" s="775" t="s">
        <v>177</v>
      </c>
      <c r="E799" s="775">
        <v>844</v>
      </c>
      <c r="F799" s="775">
        <v>5053</v>
      </c>
      <c r="G799" s="775">
        <v>913</v>
      </c>
      <c r="H799" s="775">
        <v>3.6</v>
      </c>
      <c r="I799" s="1004">
        <v>0.15005261510813728</v>
      </c>
      <c r="J799" s="1004">
        <v>1.2073114488782222</v>
      </c>
      <c r="K799" s="774">
        <v>6</v>
      </c>
      <c r="L799" s="995">
        <v>4.8427899437039797E-3</v>
      </c>
      <c r="M799" s="995">
        <v>4.8427899437039797E-3</v>
      </c>
      <c r="N799" s="995">
        <v>1.64812897850998E-4</v>
      </c>
      <c r="O799" s="996">
        <v>1.64812897850998E-4</v>
      </c>
      <c r="P799" s="774">
        <v>5</v>
      </c>
      <c r="Q799" s="995">
        <v>3.8964704076184201E-2</v>
      </c>
      <c r="R799" s="995">
        <v>3.8964704076184201E-2</v>
      </c>
      <c r="S799" s="995">
        <v>4.8766556076459597E-4</v>
      </c>
      <c r="T799" s="996">
        <v>4.8766556076459597E-4</v>
      </c>
      <c r="U799" s="777"/>
      <c r="V799" s="775"/>
      <c r="W799" s="776"/>
    </row>
    <row r="800" spans="2:23">
      <c r="B800" s="774" t="s">
        <v>1459</v>
      </c>
      <c r="C800" s="775" t="s">
        <v>716</v>
      </c>
      <c r="D800" s="775" t="s">
        <v>589</v>
      </c>
      <c r="E800" s="775">
        <v>1431</v>
      </c>
      <c r="F800" s="775">
        <v>39745</v>
      </c>
      <c r="G800" s="775">
        <v>3344</v>
      </c>
      <c r="H800" s="775">
        <v>3.5</v>
      </c>
      <c r="I800" s="1004">
        <v>0.46725684168526371</v>
      </c>
      <c r="J800" s="1004">
        <v>2.3741956823100652</v>
      </c>
      <c r="K800" s="774">
        <v>8</v>
      </c>
      <c r="L800" s="995">
        <v>2.5433113620431401E-2</v>
      </c>
      <c r="M800" s="995">
        <v>2.37116090367138E-2</v>
      </c>
      <c r="N800" s="995">
        <v>3.6010489324978299E-4</v>
      </c>
      <c r="O800" s="996">
        <v>3.3075465116672899E-4</v>
      </c>
      <c r="P800" s="774">
        <v>10</v>
      </c>
      <c r="Q800" s="995">
        <v>0.12922911589168901</v>
      </c>
      <c r="R800" s="995">
        <v>0.12802688482174801</v>
      </c>
      <c r="S800" s="995">
        <v>5.1927351377711699E-4</v>
      </c>
      <c r="T800" s="996">
        <v>5.1137152552398603E-4</v>
      </c>
      <c r="U800" s="777"/>
      <c r="V800" s="775"/>
      <c r="W800" s="776"/>
    </row>
    <row r="801" spans="2:23">
      <c r="B801" s="774" t="s">
        <v>1460</v>
      </c>
      <c r="C801" s="775" t="s">
        <v>716</v>
      </c>
      <c r="D801" s="775" t="s">
        <v>589</v>
      </c>
      <c r="E801" s="775">
        <v>618</v>
      </c>
      <c r="F801" s="775">
        <v>181900</v>
      </c>
      <c r="G801" s="775">
        <v>713</v>
      </c>
      <c r="H801" s="775">
        <v>3.1</v>
      </c>
      <c r="I801" s="1004">
        <v>4.0300744486818241</v>
      </c>
      <c r="J801" s="1004">
        <v>13.170743838516053</v>
      </c>
      <c r="K801" s="774">
        <v>19</v>
      </c>
      <c r="L801" s="995">
        <v>7.8552536368900902E-2</v>
      </c>
      <c r="M801" s="995">
        <v>7.8552536368900902E-2</v>
      </c>
      <c r="N801" s="995">
        <v>5.4523718946597195E-4</v>
      </c>
      <c r="O801" s="996">
        <v>5.4523718946597195E-4</v>
      </c>
      <c r="P801" s="774">
        <v>29</v>
      </c>
      <c r="Q801" s="995">
        <v>0.256718665512224</v>
      </c>
      <c r="R801" s="995">
        <v>0.256718665512224</v>
      </c>
      <c r="S801" s="995">
        <v>9.94521664429651E-4</v>
      </c>
      <c r="T801" s="996">
        <v>9.94521664429651E-4</v>
      </c>
      <c r="U801" s="777"/>
      <c r="V801" s="775"/>
      <c r="W801" s="776"/>
    </row>
    <row r="802" spans="2:23">
      <c r="B802" s="774" t="s">
        <v>1461</v>
      </c>
      <c r="C802" s="775" t="s">
        <v>716</v>
      </c>
      <c r="D802" s="775" t="s">
        <v>177</v>
      </c>
      <c r="E802" s="775">
        <v>250</v>
      </c>
      <c r="F802" s="775">
        <v>2540</v>
      </c>
      <c r="G802" s="775">
        <v>966</v>
      </c>
      <c r="H802" s="775">
        <v>2.5</v>
      </c>
      <c r="I802" s="1004">
        <v>0.44202625291445885</v>
      </c>
      <c r="J802" s="1004">
        <v>2.159023934716682E-2</v>
      </c>
      <c r="K802" s="774">
        <v>4</v>
      </c>
      <c r="L802" s="995">
        <v>9.5681789190757392E-3</v>
      </c>
      <c r="M802" s="995">
        <v>9.5681789190757392E-3</v>
      </c>
      <c r="N802" s="995">
        <v>1.73843741568861E-4</v>
      </c>
      <c r="O802" s="996">
        <v>1.73843741568861E-4</v>
      </c>
      <c r="P802" s="774">
        <v>1</v>
      </c>
      <c r="Q802" s="995">
        <v>4.6734616239940501E-4</v>
      </c>
      <c r="R802" s="995">
        <v>4.6734616239940501E-4</v>
      </c>
      <c r="S802" s="995">
        <v>1.12885546473286E-6</v>
      </c>
      <c r="T802" s="996">
        <v>1.12885546473286E-6</v>
      </c>
      <c r="U802" s="777"/>
      <c r="V802" s="775"/>
      <c r="W802" s="776"/>
    </row>
    <row r="803" spans="2:23">
      <c r="B803" s="774" t="s">
        <v>1462</v>
      </c>
      <c r="C803" s="775" t="s">
        <v>716</v>
      </c>
      <c r="D803" s="775" t="s">
        <v>589</v>
      </c>
      <c r="E803" s="775">
        <v>994</v>
      </c>
      <c r="F803" s="775">
        <v>41944</v>
      </c>
      <c r="G803" s="775">
        <v>299</v>
      </c>
      <c r="H803" s="775">
        <v>1.7</v>
      </c>
      <c r="I803" s="1004">
        <v>2.4443795903657257</v>
      </c>
      <c r="J803" s="1004">
        <v>0.71842593464640481</v>
      </c>
      <c r="K803" s="774">
        <v>10</v>
      </c>
      <c r="L803" s="995">
        <v>0.150126488254823</v>
      </c>
      <c r="M803" s="995">
        <v>0.150126488254823</v>
      </c>
      <c r="N803" s="995">
        <v>1.16159227321012E-3</v>
      </c>
      <c r="O803" s="996">
        <v>1.16159227321012E-3</v>
      </c>
      <c r="P803" s="774">
        <v>7</v>
      </c>
      <c r="Q803" s="995">
        <v>4.4123573550013402E-2</v>
      </c>
      <c r="R803" s="995">
        <v>4.4123573550013402E-2</v>
      </c>
      <c r="S803" s="995">
        <v>3.0704868640733899E-4</v>
      </c>
      <c r="T803" s="996">
        <v>3.0704868640733899E-4</v>
      </c>
      <c r="U803" s="777"/>
      <c r="V803" s="775"/>
      <c r="W803" s="776"/>
    </row>
    <row r="804" spans="2:23">
      <c r="B804" s="774" t="s">
        <v>1463</v>
      </c>
      <c r="C804" s="775" t="s">
        <v>716</v>
      </c>
      <c r="D804" s="775" t="s">
        <v>589</v>
      </c>
      <c r="E804" s="775">
        <v>798</v>
      </c>
      <c r="F804" s="775">
        <v>163870</v>
      </c>
      <c r="G804" s="775">
        <v>1303</v>
      </c>
      <c r="H804" s="775">
        <v>2.2000000000000002</v>
      </c>
      <c r="I804" s="1004">
        <v>0.89549390187279676</v>
      </c>
      <c r="J804" s="1004">
        <v>8.8623681597444985</v>
      </c>
      <c r="K804" s="774">
        <v>16</v>
      </c>
      <c r="L804" s="995">
        <v>4.7742684169946897E-2</v>
      </c>
      <c r="M804" s="995">
        <v>4.7152292761891597E-2</v>
      </c>
      <c r="N804" s="995">
        <v>3.2511037384306402E-4</v>
      </c>
      <c r="O804" s="996">
        <v>3.2172380744886601E-4</v>
      </c>
      <c r="P804" s="774">
        <v>39</v>
      </c>
      <c r="Q804" s="995">
        <v>0.47249148560765702</v>
      </c>
      <c r="R804" s="995">
        <v>0.47249148560765702</v>
      </c>
      <c r="S804" s="995">
        <v>2.0116204381539602E-3</v>
      </c>
      <c r="T804" s="996">
        <v>2.0116204381539602E-3</v>
      </c>
      <c r="U804" s="777"/>
      <c r="V804" s="775"/>
      <c r="W804" s="776"/>
    </row>
    <row r="805" spans="2:23">
      <c r="B805" s="774" t="s">
        <v>1464</v>
      </c>
      <c r="C805" s="775" t="s">
        <v>735</v>
      </c>
      <c r="D805" s="775" t="s">
        <v>598</v>
      </c>
      <c r="E805" s="775">
        <v>717</v>
      </c>
      <c r="F805" s="775">
        <v>288525</v>
      </c>
      <c r="G805" s="775">
        <v>359</v>
      </c>
      <c r="H805" s="775">
        <v>1.56</v>
      </c>
      <c r="I805" s="1004">
        <v>2.2178404438732922</v>
      </c>
      <c r="J805" s="1004">
        <v>11.46818277904406</v>
      </c>
      <c r="K805" s="774">
        <v>61</v>
      </c>
      <c r="L805" s="995">
        <v>0.100559573653868</v>
      </c>
      <c r="M805" s="995">
        <v>9.3153152949755805E-2</v>
      </c>
      <c r="N805" s="995">
        <v>1.15256142949225E-3</v>
      </c>
      <c r="O805" s="996">
        <v>1.1017629335792699E-3</v>
      </c>
      <c r="P805" s="774">
        <v>20</v>
      </c>
      <c r="Q805" s="995">
        <v>0.51998130615350402</v>
      </c>
      <c r="R805" s="995">
        <v>0.51535074103717005</v>
      </c>
      <c r="S805" s="995">
        <v>1.29705492897806E-3</v>
      </c>
      <c r="T805" s="996">
        <v>1.27560667514813E-3</v>
      </c>
      <c r="U805" s="777"/>
      <c r="V805" s="775"/>
      <c r="W805" s="776"/>
    </row>
    <row r="806" spans="2:23">
      <c r="B806" s="774" t="s">
        <v>1465</v>
      </c>
      <c r="C806" s="775" t="s">
        <v>1286</v>
      </c>
      <c r="D806" s="775" t="s">
        <v>589</v>
      </c>
      <c r="E806" s="775">
        <v>177</v>
      </c>
      <c r="F806" s="775">
        <v>36877</v>
      </c>
      <c r="G806" s="775">
        <v>0</v>
      </c>
      <c r="H806" s="775">
        <v>0.499</v>
      </c>
      <c r="I806" s="1004">
        <v>0.4382918306736503</v>
      </c>
      <c r="J806" s="1004">
        <v>1.1564466853206039</v>
      </c>
      <c r="K806" s="774">
        <v>11</v>
      </c>
      <c r="L806" s="995">
        <v>2.13048891859033E-2</v>
      </c>
      <c r="M806" s="995">
        <v>1.9338422966338701E-2</v>
      </c>
      <c r="N806" s="995">
        <v>1.9416313993405199E-4</v>
      </c>
      <c r="O806" s="996">
        <v>1.82874585286724E-4</v>
      </c>
      <c r="P806" s="774">
        <v>2</v>
      </c>
      <c r="Q806" s="995">
        <v>5.6213615577302298E-2</v>
      </c>
      <c r="R806" s="995">
        <v>5.6213615577302298E-2</v>
      </c>
      <c r="S806" s="995">
        <v>2.7882729978901701E-4</v>
      </c>
      <c r="T806" s="996">
        <v>2.7882729978901701E-4</v>
      </c>
      <c r="U806" s="777"/>
      <c r="V806" s="775"/>
      <c r="W806" s="776"/>
    </row>
    <row r="807" spans="2:23">
      <c r="B807" s="774" t="s">
        <v>1466</v>
      </c>
      <c r="C807" s="775" t="s">
        <v>1286</v>
      </c>
      <c r="D807" s="775" t="s">
        <v>598</v>
      </c>
      <c r="E807" s="775">
        <v>371</v>
      </c>
      <c r="F807" s="775">
        <v>233358</v>
      </c>
      <c r="G807" s="775">
        <v>0</v>
      </c>
      <c r="H807" s="775">
        <v>0.69699999999999995</v>
      </c>
      <c r="I807" s="1004">
        <v>6.9482548894069875</v>
      </c>
      <c r="J807" s="1004">
        <v>3.8327946179640864</v>
      </c>
      <c r="K807" s="774">
        <v>55</v>
      </c>
      <c r="L807" s="995">
        <v>0.36543647760971598</v>
      </c>
      <c r="M807" s="995">
        <v>0.33541908194700498</v>
      </c>
      <c r="N807" s="995">
        <v>1.42800216288707E-3</v>
      </c>
      <c r="O807" s="996">
        <v>1.3851056552272199E-3</v>
      </c>
      <c r="P807" s="774">
        <v>9</v>
      </c>
      <c r="Q807" s="995">
        <v>0.20158197804827699</v>
      </c>
      <c r="R807" s="995">
        <v>0.20158197804827699</v>
      </c>
      <c r="S807" s="995">
        <v>7.2359635289376495E-4</v>
      </c>
      <c r="T807" s="996">
        <v>7.2359635289376495E-4</v>
      </c>
      <c r="U807" s="777"/>
      <c r="V807" s="775"/>
      <c r="W807" s="776"/>
    </row>
    <row r="808" spans="2:23">
      <c r="B808" s="774" t="s">
        <v>1467</v>
      </c>
      <c r="C808" s="775" t="s">
        <v>1286</v>
      </c>
      <c r="D808" s="775" t="s">
        <v>589</v>
      </c>
      <c r="E808" s="775">
        <v>64</v>
      </c>
      <c r="F808" s="775">
        <v>65786</v>
      </c>
      <c r="G808" s="775">
        <v>0</v>
      </c>
      <c r="H808" s="775">
        <v>0.191</v>
      </c>
      <c r="I808" s="1004">
        <v>5.1796453541403033E-2</v>
      </c>
      <c r="J808" s="1004">
        <v>0.83904298269008903</v>
      </c>
      <c r="K808" s="774">
        <v>7</v>
      </c>
      <c r="L808" s="995">
        <v>2.3559213548974799E-3</v>
      </c>
      <c r="M808" s="995">
        <v>6.17483939208875E-4</v>
      </c>
      <c r="N808" s="995">
        <v>5.6442773236643103E-5</v>
      </c>
      <c r="O808" s="996">
        <v>6.7731327883971699E-6</v>
      </c>
      <c r="P808" s="774">
        <v>7</v>
      </c>
      <c r="Q808" s="995">
        <v>3.8163216696223898E-2</v>
      </c>
      <c r="R808" s="995">
        <v>3.77839212600736E-2</v>
      </c>
      <c r="S808" s="995">
        <v>1.6594175331573099E-4</v>
      </c>
      <c r="T808" s="996">
        <v>1.4223578855634099E-4</v>
      </c>
      <c r="U808" s="777"/>
      <c r="V808" s="775"/>
      <c r="W808" s="776"/>
    </row>
    <row r="809" spans="2:23">
      <c r="B809" s="774" t="s">
        <v>1468</v>
      </c>
      <c r="C809" s="775" t="s">
        <v>735</v>
      </c>
      <c r="D809" s="775" t="s">
        <v>598</v>
      </c>
      <c r="E809" s="775">
        <v>648</v>
      </c>
      <c r="F809" s="775">
        <v>248189</v>
      </c>
      <c r="G809" s="775">
        <v>4415</v>
      </c>
      <c r="H809" s="1002">
        <v>2.27</v>
      </c>
      <c r="I809" s="1004">
        <v>1.2317882403611691</v>
      </c>
      <c r="J809" s="1004">
        <v>0.19754971371124255</v>
      </c>
      <c r="K809" s="774">
        <v>43</v>
      </c>
      <c r="L809" s="995">
        <v>7.4625248207095304E-2</v>
      </c>
      <c r="M809" s="995">
        <v>7.4625248207095304E-2</v>
      </c>
      <c r="N809" s="995">
        <v>7.2585406382322996E-4</v>
      </c>
      <c r="O809" s="996">
        <v>7.2585406382322996E-4</v>
      </c>
      <c r="P809" s="774">
        <v>8</v>
      </c>
      <c r="Q809" s="995">
        <v>1.1968125637097799E-2</v>
      </c>
      <c r="R809" s="995">
        <v>1.1968125637097799E-2</v>
      </c>
      <c r="S809" s="995">
        <v>8.1277593460766005E-5</v>
      </c>
      <c r="T809" s="996">
        <v>8.1277593460766005E-5</v>
      </c>
      <c r="U809" s="777"/>
      <c r="V809" s="775"/>
      <c r="W809" s="776"/>
    </row>
    <row r="810" spans="2:23">
      <c r="B810" s="774" t="s">
        <v>1469</v>
      </c>
      <c r="C810" s="775" t="s">
        <v>735</v>
      </c>
      <c r="D810" s="775" t="s">
        <v>598</v>
      </c>
      <c r="E810" s="775">
        <v>1260</v>
      </c>
      <c r="F810" s="775">
        <v>263662</v>
      </c>
      <c r="G810" s="775">
        <v>14928</v>
      </c>
      <c r="H810" s="1002">
        <v>3.85</v>
      </c>
      <c r="I810" s="1004">
        <v>10.590621311625222</v>
      </c>
      <c r="J810" s="1004">
        <v>0.27940835951399617</v>
      </c>
      <c r="K810" s="774">
        <v>57</v>
      </c>
      <c r="L810" s="995">
        <v>0.71652520226267802</v>
      </c>
      <c r="M810" s="995">
        <v>0.71129634375003503</v>
      </c>
      <c r="N810" s="995">
        <v>4.5594472220560301E-3</v>
      </c>
      <c r="O810" s="996">
        <v>4.5413855346202996E-3</v>
      </c>
      <c r="P810" s="774">
        <v>12</v>
      </c>
      <c r="Q810" s="995">
        <v>1.8903813612416501E-2</v>
      </c>
      <c r="R810" s="995">
        <v>1.8903813612416501E-2</v>
      </c>
      <c r="S810" s="995">
        <v>1.64812897850998E-4</v>
      </c>
      <c r="T810" s="996">
        <v>1.64812897850998E-4</v>
      </c>
      <c r="U810" s="777"/>
      <c r="V810" s="775"/>
      <c r="W810" s="776"/>
    </row>
    <row r="811" spans="2:23">
      <c r="B811" s="774" t="s">
        <v>1470</v>
      </c>
      <c r="C811" s="775" t="s">
        <v>868</v>
      </c>
      <c r="D811" s="775" t="s">
        <v>589</v>
      </c>
      <c r="E811" s="775">
        <v>574</v>
      </c>
      <c r="F811" s="775">
        <v>78018</v>
      </c>
      <c r="G811" s="775">
        <v>1386</v>
      </c>
      <c r="H811" s="775">
        <v>2.86</v>
      </c>
      <c r="I811" s="1004">
        <v>2.8811763500753056</v>
      </c>
      <c r="J811" s="1004">
        <v>4.1679173074519671</v>
      </c>
      <c r="K811" s="774">
        <v>28</v>
      </c>
      <c r="L811" s="995">
        <v>0.17324770588348201</v>
      </c>
      <c r="M811" s="995">
        <v>0.172173035481056</v>
      </c>
      <c r="N811" s="995">
        <v>2.2780303278309199E-3</v>
      </c>
      <c r="O811" s="996">
        <v>2.2689994841130498E-3</v>
      </c>
      <c r="P811" s="774">
        <v>23</v>
      </c>
      <c r="Q811" s="995">
        <v>0.250620588291737</v>
      </c>
      <c r="R811" s="995">
        <v>0.250620588291737</v>
      </c>
      <c r="S811" s="995">
        <v>9.4823859037560399E-4</v>
      </c>
      <c r="T811" s="996">
        <v>9.4823859037560399E-4</v>
      </c>
      <c r="U811" s="777"/>
      <c r="V811" s="775"/>
      <c r="W811" s="776"/>
    </row>
    <row r="812" spans="2:23">
      <c r="B812" s="774" t="s">
        <v>1471</v>
      </c>
      <c r="C812" s="775" t="s">
        <v>868</v>
      </c>
      <c r="D812" s="775" t="s">
        <v>589</v>
      </c>
      <c r="E812" s="775">
        <v>203</v>
      </c>
      <c r="F812" s="775">
        <v>40447</v>
      </c>
      <c r="G812" s="775">
        <v>79</v>
      </c>
      <c r="H812" s="775">
        <v>0.8</v>
      </c>
      <c r="I812" s="1004">
        <v>1.090488586210312</v>
      </c>
      <c r="J812" s="1004">
        <v>2.220352871959379</v>
      </c>
      <c r="K812" s="774">
        <v>22</v>
      </c>
      <c r="L812" s="995">
        <v>7.3874559323047997E-2</v>
      </c>
      <c r="M812" s="995">
        <v>2.48032122711104E-2</v>
      </c>
      <c r="N812" s="995">
        <v>5.8136056433742396E-4</v>
      </c>
      <c r="O812" s="996">
        <v>4.2783622113375499E-4</v>
      </c>
      <c r="P812" s="774">
        <v>10</v>
      </c>
      <c r="Q812" s="995">
        <v>0.15041660410926</v>
      </c>
      <c r="R812" s="995">
        <v>0.15041660410926</v>
      </c>
      <c r="S812" s="995">
        <v>4.0864567823329598E-4</v>
      </c>
      <c r="T812" s="996">
        <v>4.0864567823329598E-4</v>
      </c>
      <c r="U812" s="777"/>
      <c r="V812" s="775"/>
      <c r="W812" s="776"/>
    </row>
    <row r="813" spans="2:23">
      <c r="B813" s="774" t="s">
        <v>1472</v>
      </c>
      <c r="C813" s="775" t="s">
        <v>868</v>
      </c>
      <c r="D813" s="775" t="s">
        <v>589</v>
      </c>
      <c r="E813" s="775">
        <v>238</v>
      </c>
      <c r="F813" s="775">
        <v>36217</v>
      </c>
      <c r="G813" s="775">
        <v>1877</v>
      </c>
      <c r="H813" s="775">
        <v>1.22</v>
      </c>
      <c r="I813" s="1004">
        <v>0.44103233819177889</v>
      </c>
      <c r="J813" s="1004">
        <v>1.1616777411005828</v>
      </c>
      <c r="K813" s="774">
        <v>23</v>
      </c>
      <c r="L813" s="995">
        <v>2.63181363047819E-2</v>
      </c>
      <c r="M813" s="995">
        <v>2.60946229227648E-2</v>
      </c>
      <c r="N813" s="995">
        <v>3.52202904996653E-4</v>
      </c>
      <c r="O813" s="996">
        <v>3.4881633860245402E-4</v>
      </c>
      <c r="P813" s="774">
        <v>5</v>
      </c>
      <c r="Q813" s="995">
        <v>6.93218852337803E-2</v>
      </c>
      <c r="R813" s="995">
        <v>6.93218852337803E-2</v>
      </c>
      <c r="S813" s="995">
        <v>2.3028651480550401E-4</v>
      </c>
      <c r="T813" s="996">
        <v>2.3028651480550401E-4</v>
      </c>
      <c r="U813" s="777"/>
      <c r="V813" s="775"/>
      <c r="W813" s="776"/>
    </row>
    <row r="814" spans="2:23">
      <c r="B814" s="774" t="s">
        <v>1473</v>
      </c>
      <c r="C814" s="775" t="s">
        <v>1474</v>
      </c>
      <c r="D814" s="775" t="s">
        <v>589</v>
      </c>
      <c r="E814" s="775">
        <v>632</v>
      </c>
      <c r="F814" s="775">
        <v>101621</v>
      </c>
      <c r="G814" s="775">
        <v>3842</v>
      </c>
      <c r="H814" s="775">
        <v>1.33</v>
      </c>
      <c r="I814" s="1004">
        <v>1.5827266131795401</v>
      </c>
      <c r="J814" s="1004">
        <v>1.3035078054571818</v>
      </c>
      <c r="K814" s="774">
        <v>38</v>
      </c>
      <c r="L814" s="995">
        <v>0.116247278047261</v>
      </c>
      <c r="M814" s="995">
        <v>0.11424807501921901</v>
      </c>
      <c r="N814" s="995">
        <v>4.6621730693467201E-4</v>
      </c>
      <c r="O814" s="996">
        <v>4.5154218589314499E-4</v>
      </c>
      <c r="P814" s="774">
        <v>20</v>
      </c>
      <c r="Q814" s="995">
        <v>9.5739360819458802E-2</v>
      </c>
      <c r="R814" s="995">
        <v>9.5739360819458802E-2</v>
      </c>
      <c r="S814" s="995">
        <v>5.8361827526688995E-4</v>
      </c>
      <c r="T814" s="996">
        <v>5.8361827526688995E-4</v>
      </c>
      <c r="U814" s="777"/>
      <c r="V814" s="775"/>
      <c r="W814" s="776"/>
    </row>
    <row r="815" spans="2:23">
      <c r="B815" s="774" t="s">
        <v>1475</v>
      </c>
      <c r="C815" s="775" t="s">
        <v>1474</v>
      </c>
      <c r="D815" s="775" t="s">
        <v>589</v>
      </c>
      <c r="E815" s="775">
        <v>533</v>
      </c>
      <c r="F815" s="775">
        <v>168061</v>
      </c>
      <c r="G815" s="775">
        <v>1111</v>
      </c>
      <c r="H815" s="775">
        <v>0.76</v>
      </c>
      <c r="I815" s="1004">
        <v>2.7811261550226112</v>
      </c>
      <c r="J815" s="1004">
        <v>9.834762812182575</v>
      </c>
      <c r="K815" s="774">
        <v>44</v>
      </c>
      <c r="L815" s="995">
        <v>0.217600437092836</v>
      </c>
      <c r="M815" s="995">
        <v>0.21740062967557799</v>
      </c>
      <c r="N815" s="995">
        <v>1.75762795858907E-3</v>
      </c>
      <c r="O815" s="996">
        <v>1.7553702476596001E-3</v>
      </c>
      <c r="P815" s="774">
        <v>85</v>
      </c>
      <c r="Q815" s="995">
        <v>0.76948997181247902</v>
      </c>
      <c r="R815" s="995">
        <v>0.74964469274247503</v>
      </c>
      <c r="S815" s="995">
        <v>2.4970282879890901E-3</v>
      </c>
      <c r="T815" s="996">
        <v>2.4360700928935199E-3</v>
      </c>
      <c r="U815" s="777"/>
      <c r="V815" s="775"/>
      <c r="W815" s="776"/>
    </row>
    <row r="816" spans="2:23">
      <c r="B816" s="774" t="s">
        <v>1476</v>
      </c>
      <c r="C816" s="775" t="s">
        <v>1474</v>
      </c>
      <c r="D816" s="775" t="s">
        <v>589</v>
      </c>
      <c r="E816" s="775">
        <v>269</v>
      </c>
      <c r="F816" s="775">
        <v>2911</v>
      </c>
      <c r="G816" s="775">
        <v>2546</v>
      </c>
      <c r="H816" s="775">
        <v>0.82</v>
      </c>
      <c r="I816" s="1004">
        <v>0.3489430039467607</v>
      </c>
      <c r="J816" s="1004">
        <v>2.2588453809392677</v>
      </c>
      <c r="K816" s="774">
        <v>4</v>
      </c>
      <c r="L816" s="995">
        <v>1.0628174200459899E-2</v>
      </c>
      <c r="M816" s="995">
        <v>1.0628174200459899E-2</v>
      </c>
      <c r="N816" s="995">
        <v>5.87004841661088E-5</v>
      </c>
      <c r="O816" s="996">
        <v>5.87004841661088E-5</v>
      </c>
      <c r="P816" s="774">
        <v>1</v>
      </c>
      <c r="Q816" s="995">
        <v>6.8800354009073694E-2</v>
      </c>
      <c r="R816" s="995">
        <v>6.8800354009073694E-2</v>
      </c>
      <c r="S816" s="995">
        <v>2.26899948411305E-4</v>
      </c>
      <c r="T816" s="996">
        <v>2.26899948411305E-4</v>
      </c>
      <c r="U816" s="777"/>
      <c r="V816" s="775"/>
      <c r="W816" s="776"/>
    </row>
    <row r="817" spans="2:23">
      <c r="B817" s="774" t="s">
        <v>1477</v>
      </c>
      <c r="C817" s="775" t="s">
        <v>1474</v>
      </c>
      <c r="D817" s="775" t="s">
        <v>589</v>
      </c>
      <c r="E817" s="775">
        <v>706</v>
      </c>
      <c r="F817" s="775">
        <v>48450</v>
      </c>
      <c r="G817" s="775">
        <v>2796</v>
      </c>
      <c r="H817" s="775">
        <v>1.75</v>
      </c>
      <c r="I817" s="1004">
        <v>3.2532947930282843</v>
      </c>
      <c r="J817" s="1004">
        <v>1.1289849127985916</v>
      </c>
      <c r="K817" s="774">
        <v>25</v>
      </c>
      <c r="L817" s="995">
        <v>0.18170170445886599</v>
      </c>
      <c r="M817" s="995">
        <v>0.17847430668519501</v>
      </c>
      <c r="N817" s="995">
        <v>1.57136680690814E-3</v>
      </c>
      <c r="O817" s="996">
        <v>1.54878969761349E-3</v>
      </c>
      <c r="P817" s="774">
        <v>10</v>
      </c>
      <c r="Q817" s="995">
        <v>6.3055608549048195E-2</v>
      </c>
      <c r="R817" s="995">
        <v>6.3055608549048195E-2</v>
      </c>
      <c r="S817" s="995">
        <v>2.85600432577414E-4</v>
      </c>
      <c r="T817" s="996">
        <v>2.85600432577414E-4</v>
      </c>
      <c r="U817" s="777"/>
      <c r="V817" s="775"/>
      <c r="W817" s="776"/>
    </row>
    <row r="818" spans="2:23">
      <c r="B818" s="774" t="s">
        <v>1478</v>
      </c>
      <c r="C818" s="775" t="s">
        <v>1474</v>
      </c>
      <c r="D818" s="775" t="s">
        <v>589</v>
      </c>
      <c r="E818" s="775">
        <v>1019</v>
      </c>
      <c r="F818" s="775">
        <v>44539</v>
      </c>
      <c r="G818" s="775">
        <v>3257</v>
      </c>
      <c r="H818" s="775">
        <v>1.56</v>
      </c>
      <c r="I818" s="1004">
        <v>1.4007116361353065</v>
      </c>
      <c r="J818" s="1004">
        <v>0.37513071561944605</v>
      </c>
      <c r="K818" s="774">
        <v>12</v>
      </c>
      <c r="L818" s="995">
        <v>9.9930801160011906E-2</v>
      </c>
      <c r="M818" s="995">
        <v>9.9930801160011906E-2</v>
      </c>
      <c r="N818" s="995">
        <v>8.8389382888583103E-4</v>
      </c>
      <c r="O818" s="996">
        <v>8.8389382888583103E-4</v>
      </c>
      <c r="P818" s="774">
        <v>7</v>
      </c>
      <c r="Q818" s="995">
        <v>2.6762905357886699E-2</v>
      </c>
      <c r="R818" s="995">
        <v>2.6762905357886699E-2</v>
      </c>
      <c r="S818" s="995">
        <v>1.74972597033594E-4</v>
      </c>
      <c r="T818" s="996">
        <v>1.74972597033594E-4</v>
      </c>
      <c r="U818" s="777"/>
      <c r="V818" s="775"/>
      <c r="W818" s="776"/>
    </row>
    <row r="819" spans="2:23">
      <c r="B819" s="774" t="s">
        <v>1479</v>
      </c>
      <c r="C819" s="775" t="s">
        <v>1474</v>
      </c>
      <c r="D819" s="775" t="s">
        <v>589</v>
      </c>
      <c r="E819" s="775">
        <v>374</v>
      </c>
      <c r="F819" s="775">
        <v>5293</v>
      </c>
      <c r="G819" s="775">
        <v>2077</v>
      </c>
      <c r="H819" s="775">
        <v>0.88</v>
      </c>
      <c r="I819" s="1004">
        <v>0.95160627736819392</v>
      </c>
      <c r="J819" s="1004">
        <v>0.74455771835555762</v>
      </c>
      <c r="K819" s="774">
        <v>4</v>
      </c>
      <c r="L819" s="995">
        <v>2.7871441424254399E-2</v>
      </c>
      <c r="M819" s="995">
        <v>2.7871441424254399E-2</v>
      </c>
      <c r="N819" s="995">
        <v>8.3196647750811905E-4</v>
      </c>
      <c r="O819" s="996">
        <v>8.3196647750811905E-4</v>
      </c>
      <c r="P819" s="774">
        <v>4</v>
      </c>
      <c r="Q819" s="995">
        <v>2.1807229867709398E-2</v>
      </c>
      <c r="R819" s="995">
        <v>2.1807229867709398E-2</v>
      </c>
      <c r="S819" s="995">
        <v>1.1740096833221801E-4</v>
      </c>
      <c r="T819" s="996">
        <v>1.1740096833221801E-4</v>
      </c>
      <c r="U819" s="777"/>
      <c r="V819" s="775"/>
      <c r="W819" s="776"/>
    </row>
    <row r="820" spans="2:23">
      <c r="B820" s="774" t="s">
        <v>1480</v>
      </c>
      <c r="C820" s="775" t="s">
        <v>1474</v>
      </c>
      <c r="D820" s="775" t="s">
        <v>177</v>
      </c>
      <c r="E820" s="775">
        <v>709</v>
      </c>
      <c r="F820" s="775">
        <v>4985</v>
      </c>
      <c r="G820" s="775">
        <v>1224</v>
      </c>
      <c r="H820" s="775">
        <v>2.23</v>
      </c>
      <c r="I820" s="1004">
        <v>0.31837426370856503</v>
      </c>
      <c r="J820" s="1004">
        <v>0.35673535981631704</v>
      </c>
      <c r="K820" s="774">
        <v>3</v>
      </c>
      <c r="L820" s="995">
        <v>1.5739631744770301E-2</v>
      </c>
      <c r="M820" s="995">
        <v>2.2870611715487799E-3</v>
      </c>
      <c r="N820" s="995">
        <v>8.1729135646659197E-4</v>
      </c>
      <c r="O820" s="996">
        <v>2.5963675688855801E-5</v>
      </c>
      <c r="P820" s="774">
        <v>6</v>
      </c>
      <c r="Q820" s="995">
        <v>1.7636108925521501E-2</v>
      </c>
      <c r="R820" s="995">
        <v>1.7636108925521501E-2</v>
      </c>
      <c r="S820" s="995">
        <v>7.2246749742903204E-5</v>
      </c>
      <c r="T820" s="996">
        <v>7.2246749742903204E-5</v>
      </c>
      <c r="U820" s="777"/>
      <c r="V820" s="775"/>
      <c r="W820" s="776"/>
    </row>
    <row r="821" spans="2:23">
      <c r="B821" s="774" t="s">
        <v>1481</v>
      </c>
      <c r="C821" s="775" t="s">
        <v>1474</v>
      </c>
      <c r="D821" s="775" t="s">
        <v>589</v>
      </c>
      <c r="E821" s="775">
        <v>572</v>
      </c>
      <c r="F821" s="775">
        <v>30989</v>
      </c>
      <c r="G821" s="775">
        <v>2201</v>
      </c>
      <c r="H821" s="775">
        <v>1.98</v>
      </c>
      <c r="I821" s="1004">
        <v>2.8096145034396161</v>
      </c>
      <c r="J821" s="1004">
        <v>0.66500987593329253</v>
      </c>
      <c r="K821" s="774">
        <v>14</v>
      </c>
      <c r="L821" s="995">
        <v>0.188273900974541</v>
      </c>
      <c r="M821" s="995">
        <v>0.188273900974541</v>
      </c>
      <c r="N821" s="995">
        <v>1.9077657353985401E-3</v>
      </c>
      <c r="O821" s="996">
        <v>1.9077657353985401E-3</v>
      </c>
      <c r="P821" s="774">
        <v>5</v>
      </c>
      <c r="Q821" s="995">
        <v>4.45626983257945E-2</v>
      </c>
      <c r="R821" s="995">
        <v>4.45626983257945E-2</v>
      </c>
      <c r="S821" s="995">
        <v>2.4044621398810001E-4</v>
      </c>
      <c r="T821" s="996">
        <v>2.4044621398810001E-4</v>
      </c>
      <c r="U821" s="777"/>
      <c r="V821" s="775"/>
      <c r="W821" s="776"/>
    </row>
    <row r="822" spans="2:23">
      <c r="B822" s="774" t="s">
        <v>1482</v>
      </c>
      <c r="C822" s="775" t="s">
        <v>1474</v>
      </c>
      <c r="D822" s="775" t="s">
        <v>598</v>
      </c>
      <c r="E822" s="775">
        <v>770</v>
      </c>
      <c r="F822" s="775">
        <v>224573</v>
      </c>
      <c r="G822" s="775">
        <v>3646</v>
      </c>
      <c r="H822" s="775">
        <v>1.37</v>
      </c>
      <c r="I822" s="1004">
        <v>7.7264687863587111</v>
      </c>
      <c r="J822" s="1004">
        <v>1.9787014383825394</v>
      </c>
      <c r="K822" s="774">
        <v>78</v>
      </c>
      <c r="L822" s="995">
        <v>0.60732198231534995</v>
      </c>
      <c r="M822" s="995">
        <v>0.51407174779562803</v>
      </c>
      <c r="N822" s="995">
        <v>3.8753608104279201E-3</v>
      </c>
      <c r="O822" s="996">
        <v>3.58072953413264E-3</v>
      </c>
      <c r="P822" s="774">
        <v>28</v>
      </c>
      <c r="Q822" s="995">
        <v>0.15553144821996401</v>
      </c>
      <c r="R822" s="995">
        <v>0.151372744687888</v>
      </c>
      <c r="S822" s="995">
        <v>8.01487379960332E-4</v>
      </c>
      <c r="T822" s="996">
        <v>7.7665255973620895E-4</v>
      </c>
      <c r="U822" s="777"/>
      <c r="V822" s="775"/>
      <c r="W822" s="776"/>
    </row>
    <row r="823" spans="2:23">
      <c r="B823" s="774" t="s">
        <v>1483</v>
      </c>
      <c r="C823" s="775" t="s">
        <v>947</v>
      </c>
      <c r="D823" s="775" t="s">
        <v>177</v>
      </c>
      <c r="E823" s="775">
        <v>1</v>
      </c>
      <c r="F823" s="775">
        <v>1510</v>
      </c>
      <c r="G823" s="775">
        <v>735</v>
      </c>
      <c r="H823" s="775">
        <v>7.18</v>
      </c>
      <c r="I823" s="1004">
        <v>3.5571921959942888E-2</v>
      </c>
      <c r="J823" s="1004">
        <v>0.1033912871919835</v>
      </c>
      <c r="K823" s="774">
        <v>2</v>
      </c>
      <c r="L823" s="995">
        <v>4.8315013890566503E-4</v>
      </c>
      <c r="M823" s="995">
        <v>4.8315013890566503E-4</v>
      </c>
      <c r="N823" s="995">
        <v>4.5154218589314502E-6</v>
      </c>
      <c r="O823" s="996">
        <v>4.5154218589314502E-6</v>
      </c>
      <c r="P823" s="774">
        <v>1</v>
      </c>
      <c r="Q823" s="995">
        <v>1.40429619812768E-3</v>
      </c>
      <c r="R823" s="995">
        <v>1.40429619812768E-3</v>
      </c>
      <c r="S823" s="995">
        <v>2.25771092946572E-6</v>
      </c>
      <c r="T823" s="996">
        <v>2.25771092946572E-6</v>
      </c>
      <c r="U823" s="777"/>
      <c r="V823" s="775"/>
      <c r="W823" s="776"/>
    </row>
    <row r="824" spans="2:23">
      <c r="B824" s="774" t="s">
        <v>1484</v>
      </c>
      <c r="C824" s="775" t="s">
        <v>947</v>
      </c>
      <c r="D824" s="775" t="s">
        <v>589</v>
      </c>
      <c r="E824" s="775">
        <v>177</v>
      </c>
      <c r="F824" s="775">
        <v>92724</v>
      </c>
      <c r="G824" s="775">
        <v>643</v>
      </c>
      <c r="H824" s="775">
        <v>0.93</v>
      </c>
      <c r="I824" s="1004">
        <v>2.3276530376461171</v>
      </c>
      <c r="J824" s="1004">
        <v>7.9362259281106091</v>
      </c>
      <c r="K824" s="774">
        <v>19</v>
      </c>
      <c r="L824" s="995">
        <v>3.4055311660060997E-2</v>
      </c>
      <c r="M824" s="995">
        <v>1.9011054881566101E-2</v>
      </c>
      <c r="N824" s="995">
        <v>3.57847182320317E-4</v>
      </c>
      <c r="O824" s="996">
        <v>2.2351338201710699E-4</v>
      </c>
      <c r="P824" s="774">
        <v>11</v>
      </c>
      <c r="Q824" s="995">
        <v>0.11611294424695701</v>
      </c>
      <c r="R824" s="995">
        <v>0.11611294424695701</v>
      </c>
      <c r="S824" s="995">
        <v>3.2172380744886601E-4</v>
      </c>
      <c r="T824" s="996">
        <v>3.2172380744886601E-4</v>
      </c>
      <c r="U824" s="777"/>
      <c r="V824" s="775"/>
      <c r="W824" s="776"/>
    </row>
    <row r="825" spans="2:23">
      <c r="B825" s="774" t="s">
        <v>1485</v>
      </c>
      <c r="C825" s="775" t="s">
        <v>947</v>
      </c>
      <c r="D825" s="775" t="s">
        <v>589</v>
      </c>
      <c r="E825" s="775">
        <v>431</v>
      </c>
      <c r="F825" s="775">
        <v>135151</v>
      </c>
      <c r="G825" s="775">
        <v>358</v>
      </c>
      <c r="H825" s="775">
        <v>2.42</v>
      </c>
      <c r="I825" s="1004">
        <v>1.5462386209643557</v>
      </c>
      <c r="J825" s="1004">
        <v>6.1682359620335028</v>
      </c>
      <c r="K825" s="774">
        <v>40</v>
      </c>
      <c r="L825" s="995">
        <v>7.3813601127952405E-2</v>
      </c>
      <c r="M825" s="995">
        <v>7.2970346095796904E-2</v>
      </c>
      <c r="N825" s="995">
        <v>1.4223578855634101E-3</v>
      </c>
      <c r="O825" s="996">
        <v>1.4212290300986701E-3</v>
      </c>
      <c r="P825" s="774">
        <v>29</v>
      </c>
      <c r="Q825" s="995">
        <v>0.29445630369824299</v>
      </c>
      <c r="R825" s="995">
        <v>0.29445630369824299</v>
      </c>
      <c r="S825" s="995">
        <v>8.5115702040857799E-4</v>
      </c>
      <c r="T825" s="996">
        <v>8.5115702040857799E-4</v>
      </c>
      <c r="U825" s="777"/>
      <c r="V825" s="775"/>
      <c r="W825" s="776"/>
    </row>
    <row r="826" spans="2:23">
      <c r="B826" s="774" t="s">
        <v>1486</v>
      </c>
      <c r="C826" s="775" t="s">
        <v>947</v>
      </c>
      <c r="D826" s="775" t="s">
        <v>589</v>
      </c>
      <c r="E826" s="775">
        <v>437</v>
      </c>
      <c r="F826" s="775">
        <v>158913</v>
      </c>
      <c r="G826" s="775">
        <v>738</v>
      </c>
      <c r="H826" s="775">
        <v>1.49</v>
      </c>
      <c r="I826" s="1004">
        <v>2.1020349198316257</v>
      </c>
      <c r="J826" s="1004">
        <v>1.0447764384760871</v>
      </c>
      <c r="K826" s="774">
        <v>43</v>
      </c>
      <c r="L826" s="995">
        <v>0.104747627428027</v>
      </c>
      <c r="M826" s="995">
        <v>9.3374408620843397E-2</v>
      </c>
      <c r="N826" s="995">
        <v>1.7226334391823501E-3</v>
      </c>
      <c r="O826" s="996">
        <v>1.6357115683979201E-3</v>
      </c>
      <c r="P826" s="774">
        <v>16</v>
      </c>
      <c r="Q826" s="995">
        <v>5.20628140334796E-2</v>
      </c>
      <c r="R826" s="995">
        <v>5.20628140334796E-2</v>
      </c>
      <c r="S826" s="995">
        <v>2.5286362410016102E-4</v>
      </c>
      <c r="T826" s="996">
        <v>2.5286362410016102E-4</v>
      </c>
      <c r="U826" s="777"/>
      <c r="V826" s="775"/>
      <c r="W826" s="776"/>
    </row>
    <row r="827" spans="2:23">
      <c r="B827" s="774" t="s">
        <v>1487</v>
      </c>
      <c r="C827" s="775" t="s">
        <v>876</v>
      </c>
      <c r="D827" s="775" t="s">
        <v>598</v>
      </c>
      <c r="E827" s="775">
        <v>295</v>
      </c>
      <c r="F827" s="775">
        <v>229230</v>
      </c>
      <c r="G827" s="775">
        <v>102</v>
      </c>
      <c r="H827" s="775">
        <v>0.86</v>
      </c>
      <c r="I827" s="1004">
        <v>3.9071866899563279</v>
      </c>
      <c r="J827" s="1004">
        <v>7.5647259114455245</v>
      </c>
      <c r="K827" s="774">
        <v>64</v>
      </c>
      <c r="L827" s="995">
        <v>0.24670910410643801</v>
      </c>
      <c r="M827" s="995">
        <v>0.20817449396231699</v>
      </c>
      <c r="N827" s="995">
        <v>1.9698527859588399E-3</v>
      </c>
      <c r="O827" s="996">
        <v>1.8592249504150199E-3</v>
      </c>
      <c r="P827" s="774">
        <v>9</v>
      </c>
      <c r="Q827" s="995">
        <v>0.47765487050334499</v>
      </c>
      <c r="R827" s="995">
        <v>0.47765487050334499</v>
      </c>
      <c r="S827" s="995">
        <v>1.3986519208040199E-3</v>
      </c>
      <c r="T827" s="996">
        <v>1.3986519208040199E-3</v>
      </c>
      <c r="U827" s="777"/>
      <c r="V827" s="775"/>
      <c r="W827" s="776"/>
    </row>
    <row r="828" spans="2:23">
      <c r="B828" s="774" t="s">
        <v>1488</v>
      </c>
      <c r="C828" s="775" t="s">
        <v>876</v>
      </c>
      <c r="D828" s="775" t="s">
        <v>589</v>
      </c>
      <c r="E828" s="775">
        <v>564</v>
      </c>
      <c r="F828" s="775">
        <v>24085</v>
      </c>
      <c r="G828" s="775">
        <v>47</v>
      </c>
      <c r="H828" s="775">
        <v>1.1299999999999999</v>
      </c>
      <c r="I828" s="1004">
        <v>8.7632509908235203</v>
      </c>
      <c r="J828" s="1004">
        <v>14.662004444348424</v>
      </c>
      <c r="K828" s="774">
        <v>21</v>
      </c>
      <c r="L828" s="995">
        <v>0.46607281343518597</v>
      </c>
      <c r="M828" s="995">
        <v>0.40238391697042297</v>
      </c>
      <c r="N828" s="995">
        <v>3.3278659100324801E-3</v>
      </c>
      <c r="O828" s="996">
        <v>2.7058665489646701E-3</v>
      </c>
      <c r="P828" s="774">
        <v>7</v>
      </c>
      <c r="Q828" s="995">
        <v>0.77979755106095505</v>
      </c>
      <c r="R828" s="995">
        <v>0.77979755106095505</v>
      </c>
      <c r="S828" s="995">
        <v>2.2464223748183999E-3</v>
      </c>
      <c r="T828" s="996">
        <v>2.2464223748183999E-3</v>
      </c>
      <c r="U828" s="777"/>
      <c r="V828" s="775"/>
      <c r="W828" s="776"/>
    </row>
    <row r="829" spans="2:23">
      <c r="B829" s="774" t="s">
        <v>1489</v>
      </c>
      <c r="C829" s="775" t="s">
        <v>876</v>
      </c>
      <c r="D829" s="775" t="s">
        <v>589</v>
      </c>
      <c r="E829" s="775">
        <v>364</v>
      </c>
      <c r="F829" s="775">
        <v>187255</v>
      </c>
      <c r="G829" s="775">
        <v>315</v>
      </c>
      <c r="H829" s="775">
        <v>0.85</v>
      </c>
      <c r="I829" s="1004">
        <v>4.5742079032504988</v>
      </c>
      <c r="J829" s="1004">
        <v>11.944008159398242</v>
      </c>
      <c r="K829" s="774">
        <v>39</v>
      </c>
      <c r="L829" s="995">
        <v>0.29385575259100499</v>
      </c>
      <c r="M829" s="995">
        <v>0.19663759111274701</v>
      </c>
      <c r="N829" s="995">
        <v>2.54444021750787E-3</v>
      </c>
      <c r="O829" s="996">
        <v>2.1324079728803802E-3</v>
      </c>
      <c r="P829" s="774">
        <v>24</v>
      </c>
      <c r="Q829" s="995">
        <v>0.76730563648822103</v>
      </c>
      <c r="R829" s="995">
        <v>0.76730563648822103</v>
      </c>
      <c r="S829" s="995">
        <v>2.2972208707313698E-3</v>
      </c>
      <c r="T829" s="996">
        <v>2.2972208707313698E-3</v>
      </c>
      <c r="U829" s="777"/>
      <c r="V829" s="775"/>
      <c r="W829" s="776"/>
    </row>
    <row r="830" spans="2:23">
      <c r="B830" s="774" t="s">
        <v>1490</v>
      </c>
      <c r="C830" s="775" t="s">
        <v>1491</v>
      </c>
      <c r="D830" s="775" t="s">
        <v>589</v>
      </c>
      <c r="E830" s="775">
        <v>504</v>
      </c>
      <c r="F830" s="775">
        <v>106790</v>
      </c>
      <c r="G830" s="775">
        <v>354</v>
      </c>
      <c r="H830" s="1002">
        <v>0.19</v>
      </c>
      <c r="I830" s="1004">
        <v>12.261514885241775</v>
      </c>
      <c r="J830" s="1004">
        <v>2.274931590712614</v>
      </c>
      <c r="K830" s="774">
        <v>15</v>
      </c>
      <c r="L830" s="995">
        <v>0.55004950031212896</v>
      </c>
      <c r="M830" s="995">
        <v>0.50528473685814701</v>
      </c>
      <c r="N830" s="995">
        <v>2.9135759544755202E-3</v>
      </c>
      <c r="O830" s="996">
        <v>2.3502770775738202E-3</v>
      </c>
      <c r="P830" s="774">
        <v>25</v>
      </c>
      <c r="Q830" s="995">
        <v>0.10205304943371001</v>
      </c>
      <c r="R830" s="995">
        <v>8.5357277110310603E-2</v>
      </c>
      <c r="S830" s="995">
        <v>6.2764363839147097E-4</v>
      </c>
      <c r="T830" s="996">
        <v>5.3169092388917797E-4</v>
      </c>
      <c r="U830" s="777"/>
      <c r="V830" s="775"/>
      <c r="W830" s="776"/>
    </row>
    <row r="831" spans="2:23">
      <c r="B831" s="774" t="s">
        <v>1492</v>
      </c>
      <c r="C831" s="775" t="s">
        <v>917</v>
      </c>
      <c r="D831" s="775" t="s">
        <v>589</v>
      </c>
      <c r="E831" s="775">
        <v>381</v>
      </c>
      <c r="F831" s="775">
        <v>134791</v>
      </c>
      <c r="G831" s="775">
        <v>0</v>
      </c>
      <c r="H831" s="775">
        <v>0.82</v>
      </c>
      <c r="I831" s="1004">
        <v>1.8066877975634541</v>
      </c>
      <c r="J831" s="1004">
        <v>1.7806541305443053</v>
      </c>
      <c r="K831" s="774">
        <v>30</v>
      </c>
      <c r="L831" s="995">
        <v>0.117275665375632</v>
      </c>
      <c r="M831" s="995">
        <v>0.11460817991246899</v>
      </c>
      <c r="N831" s="995">
        <v>9.45980879446138E-4</v>
      </c>
      <c r="O831" s="996">
        <v>9.3130575840461103E-4</v>
      </c>
      <c r="P831" s="774">
        <v>8</v>
      </c>
      <c r="Q831" s="995">
        <v>0.115585768744927</v>
      </c>
      <c r="R831" s="995">
        <v>0.115585768744927</v>
      </c>
      <c r="S831" s="995">
        <v>3.8493971347390598E-4</v>
      </c>
      <c r="T831" s="996">
        <v>3.8493971347390598E-4</v>
      </c>
      <c r="U831" s="777"/>
      <c r="V831" s="775"/>
      <c r="W831" s="776"/>
    </row>
    <row r="832" spans="2:23">
      <c r="B832" s="774" t="s">
        <v>1493</v>
      </c>
      <c r="C832" s="775" t="s">
        <v>917</v>
      </c>
      <c r="D832" s="775" t="s">
        <v>598</v>
      </c>
      <c r="E832" s="775">
        <v>643</v>
      </c>
      <c r="F832" s="775">
        <v>313976</v>
      </c>
      <c r="G832" s="775">
        <v>173</v>
      </c>
      <c r="H832" s="775">
        <v>1.01</v>
      </c>
      <c r="I832" s="1004">
        <v>10.950523855905482</v>
      </c>
      <c r="J832" s="1004">
        <v>4.4939126059516505</v>
      </c>
      <c r="K832" s="774">
        <v>82</v>
      </c>
      <c r="L832" s="995">
        <v>0.63689122235856299</v>
      </c>
      <c r="M832" s="995">
        <v>0.61302834668957495</v>
      </c>
      <c r="N832" s="995">
        <v>3.2522325938953798E-3</v>
      </c>
      <c r="O832" s="996">
        <v>2.9655033058532299E-3</v>
      </c>
      <c r="P832" s="774">
        <v>12</v>
      </c>
      <c r="Q832" s="995">
        <v>0.26136955002692303</v>
      </c>
      <c r="R832" s="995">
        <v>0.26136955002692303</v>
      </c>
      <c r="S832" s="995">
        <v>1.2541584213182099E-3</v>
      </c>
      <c r="T832" s="996">
        <v>1.2541584213182099E-3</v>
      </c>
      <c r="U832" s="777"/>
      <c r="V832" s="775"/>
      <c r="W832" s="776"/>
    </row>
    <row r="833" spans="2:23">
      <c r="B833" s="774" t="s">
        <v>1494</v>
      </c>
      <c r="C833" s="775" t="s">
        <v>785</v>
      </c>
      <c r="D833" s="775" t="s">
        <v>589</v>
      </c>
      <c r="E833" s="775">
        <v>225</v>
      </c>
      <c r="F833" s="775">
        <v>106624</v>
      </c>
      <c r="G833" s="775">
        <v>24</v>
      </c>
      <c r="H833" s="775">
        <v>0.36</v>
      </c>
      <c r="I833" s="1004">
        <v>5.6703726884399002</v>
      </c>
      <c r="J833" s="1004">
        <v>0.20256132987340766</v>
      </c>
      <c r="K833" s="774">
        <v>34</v>
      </c>
      <c r="L833" s="995">
        <v>0.37133700512387502</v>
      </c>
      <c r="M833" s="995">
        <v>0.36070995977887998</v>
      </c>
      <c r="N833" s="995">
        <v>1.63796927932738E-3</v>
      </c>
      <c r="O833" s="996">
        <v>1.58829963887914E-3</v>
      </c>
      <c r="P833" s="774">
        <v>6</v>
      </c>
      <c r="Q833" s="995">
        <v>1.3265180566075899E-2</v>
      </c>
      <c r="R833" s="995">
        <v>1.3265180566075899E-2</v>
      </c>
      <c r="S833" s="995">
        <v>5.5313917771910197E-5</v>
      </c>
      <c r="T833" s="996">
        <v>5.5313917771910197E-5</v>
      </c>
      <c r="U833" s="777"/>
      <c r="V833" s="775"/>
      <c r="W833" s="776"/>
    </row>
    <row r="834" spans="2:23">
      <c r="B834" s="774" t="s">
        <v>1495</v>
      </c>
      <c r="C834" s="775" t="s">
        <v>785</v>
      </c>
      <c r="D834" s="775" t="s">
        <v>589</v>
      </c>
      <c r="E834" s="775">
        <v>52</v>
      </c>
      <c r="F834" s="775">
        <v>41626</v>
      </c>
      <c r="G834" s="775">
        <v>50</v>
      </c>
      <c r="H834" s="775">
        <v>0.42</v>
      </c>
      <c r="I834" s="1004">
        <v>1.4779811302947423</v>
      </c>
      <c r="J834" s="1004">
        <v>0.32787475761903795</v>
      </c>
      <c r="K834" s="774">
        <v>11</v>
      </c>
      <c r="L834" s="995">
        <v>9.3101225598378107E-2</v>
      </c>
      <c r="M834" s="995">
        <v>9.3101225598378107E-2</v>
      </c>
      <c r="N834" s="995">
        <v>3.6800688150291302E-4</v>
      </c>
      <c r="O834" s="996">
        <v>3.6800688150291302E-4</v>
      </c>
      <c r="P834" s="774">
        <v>3</v>
      </c>
      <c r="Q834" s="995">
        <v>2.06535395827524E-2</v>
      </c>
      <c r="R834" s="995">
        <v>2.06535395827524E-2</v>
      </c>
      <c r="S834" s="995">
        <v>8.5793015319697506E-5</v>
      </c>
      <c r="T834" s="996">
        <v>8.5793015319697506E-5</v>
      </c>
      <c r="U834" s="777"/>
      <c r="V834" s="775"/>
      <c r="W834" s="776"/>
    </row>
    <row r="835" spans="2:23">
      <c r="B835" s="774" t="s">
        <v>1496</v>
      </c>
      <c r="C835" s="775" t="s">
        <v>785</v>
      </c>
      <c r="D835" s="775" t="s">
        <v>589</v>
      </c>
      <c r="E835" s="775">
        <v>52</v>
      </c>
      <c r="F835" s="775">
        <v>922</v>
      </c>
      <c r="G835" s="775">
        <v>51</v>
      </c>
      <c r="H835" s="775">
        <v>0.11</v>
      </c>
      <c r="I835" s="1004">
        <v>1.7529280906735309</v>
      </c>
      <c r="J835" s="1004">
        <v>0</v>
      </c>
      <c r="K835" s="774">
        <v>5</v>
      </c>
      <c r="L835" s="995">
        <v>6.9661670728664901E-2</v>
      </c>
      <c r="M835" s="995">
        <v>6.9661670728664901E-2</v>
      </c>
      <c r="N835" s="995">
        <v>2.8785814350687998E-4</v>
      </c>
      <c r="O835" s="996">
        <v>2.8785814350687998E-4</v>
      </c>
      <c r="P835" s="774">
        <v>0</v>
      </c>
      <c r="Q835" s="995">
        <v>0</v>
      </c>
      <c r="R835" s="995">
        <v>0</v>
      </c>
      <c r="S835" s="995">
        <v>0</v>
      </c>
      <c r="T835" s="996">
        <v>0</v>
      </c>
      <c r="U835" s="777"/>
      <c r="V835" s="775"/>
      <c r="W835" s="776"/>
    </row>
    <row r="836" spans="2:23">
      <c r="B836" s="774" t="s">
        <v>1497</v>
      </c>
      <c r="C836" s="775" t="s">
        <v>785</v>
      </c>
      <c r="D836" s="775" t="s">
        <v>598</v>
      </c>
      <c r="E836" s="775">
        <v>503</v>
      </c>
      <c r="F836" s="775">
        <v>286383</v>
      </c>
      <c r="G836" s="775">
        <v>2923</v>
      </c>
      <c r="H836" s="775">
        <v>0.99</v>
      </c>
      <c r="I836" s="1004">
        <v>16.139771699303036</v>
      </c>
      <c r="J836" s="1004">
        <v>5.8663892773508755</v>
      </c>
      <c r="K836" s="774">
        <v>58</v>
      </c>
      <c r="L836" s="995">
        <v>0.821638578861278</v>
      </c>
      <c r="M836" s="995">
        <v>0.80851337637282905</v>
      </c>
      <c r="N836" s="995">
        <v>3.79859863882608E-3</v>
      </c>
      <c r="O836" s="996">
        <v>3.7681195412782899E-3</v>
      </c>
      <c r="P836" s="774">
        <v>7</v>
      </c>
      <c r="Q836" s="995">
        <v>0.29864435747240198</v>
      </c>
      <c r="R836" s="995">
        <v>0.28959206550070898</v>
      </c>
      <c r="S836" s="995">
        <v>1.00355250814751E-3</v>
      </c>
      <c r="T836" s="996">
        <v>9.7871768792339104E-4</v>
      </c>
      <c r="U836" s="777"/>
      <c r="V836" s="775"/>
      <c r="W836" s="776"/>
    </row>
    <row r="837" spans="2:23">
      <c r="B837" s="774" t="s">
        <v>1498</v>
      </c>
      <c r="C837" s="775" t="s">
        <v>1499</v>
      </c>
      <c r="D837" s="775" t="s">
        <v>589</v>
      </c>
      <c r="E837" s="775">
        <v>9</v>
      </c>
      <c r="F837" s="775">
        <v>25537</v>
      </c>
      <c r="G837" s="775">
        <v>62</v>
      </c>
      <c r="H837" s="775">
        <v>0.68</v>
      </c>
      <c r="I837" s="1004">
        <v>2.2463370107980225E-2</v>
      </c>
      <c r="J837" s="1004">
        <v>0</v>
      </c>
      <c r="K837" s="774">
        <v>3</v>
      </c>
      <c r="L837" s="995">
        <v>6.5586502500979301E-4</v>
      </c>
      <c r="M837" s="995">
        <v>6.5586502500979301E-4</v>
      </c>
      <c r="N837" s="995">
        <v>1.46751210415272E-5</v>
      </c>
      <c r="O837" s="996">
        <v>1.46751210415272E-5</v>
      </c>
      <c r="P837" s="774">
        <v>0</v>
      </c>
      <c r="Q837" s="995">
        <v>0</v>
      </c>
      <c r="R837" s="995">
        <v>0</v>
      </c>
      <c r="S837" s="995">
        <v>0</v>
      </c>
      <c r="T837" s="996">
        <v>0</v>
      </c>
      <c r="U837" s="777"/>
      <c r="V837" s="775"/>
      <c r="W837" s="776"/>
    </row>
    <row r="838" spans="2:23">
      <c r="B838" s="774" t="s">
        <v>1500</v>
      </c>
      <c r="C838" s="775" t="s">
        <v>597</v>
      </c>
      <c r="D838" s="775" t="s">
        <v>598</v>
      </c>
      <c r="E838" s="775">
        <v>214</v>
      </c>
      <c r="F838" s="775">
        <v>356145</v>
      </c>
      <c r="G838" s="775">
        <v>212</v>
      </c>
      <c r="H838" s="775">
        <v>3.24</v>
      </c>
      <c r="I838" s="1004">
        <v>10.593979182533376</v>
      </c>
      <c r="J838" s="1004">
        <v>10.967090096734911</v>
      </c>
      <c r="K838" s="774">
        <v>53</v>
      </c>
      <c r="L838" s="995">
        <v>0.35411405729844603</v>
      </c>
      <c r="M838" s="995">
        <v>0.117338881281657</v>
      </c>
      <c r="N838" s="995">
        <v>1.62103644735639E-3</v>
      </c>
      <c r="O838" s="996">
        <v>8.4664159854964699E-4</v>
      </c>
      <c r="P838" s="774">
        <v>46</v>
      </c>
      <c r="Q838" s="995">
        <v>0.36658565247281399</v>
      </c>
      <c r="R838" s="995">
        <v>0.35443352339496498</v>
      </c>
      <c r="S838" s="995">
        <v>1.1999733590110299E-3</v>
      </c>
      <c r="T838" s="996">
        <v>1.14014401938019E-3</v>
      </c>
      <c r="U838" s="777"/>
      <c r="V838" s="775"/>
      <c r="W838" s="776"/>
    </row>
    <row r="839" spans="2:23">
      <c r="B839" s="774" t="s">
        <v>1501</v>
      </c>
      <c r="C839" s="775" t="s">
        <v>597</v>
      </c>
      <c r="D839" s="775" t="s">
        <v>589</v>
      </c>
      <c r="E839" s="775">
        <v>418</v>
      </c>
      <c r="F839" s="775">
        <v>6330</v>
      </c>
      <c r="G839" s="775">
        <v>0</v>
      </c>
      <c r="H839" s="775">
        <v>1.07</v>
      </c>
      <c r="I839" s="1004">
        <v>11.365720246192973</v>
      </c>
      <c r="J839" s="1004">
        <v>8.0652729986187239</v>
      </c>
      <c r="K839" s="774">
        <v>18</v>
      </c>
      <c r="L839" s="995">
        <v>0.47176676039929899</v>
      </c>
      <c r="M839" s="995">
        <v>0.19214474636310999</v>
      </c>
      <c r="N839" s="995">
        <v>1.6187787364269201E-3</v>
      </c>
      <c r="O839" s="996">
        <v>6.9763267720490902E-4</v>
      </c>
      <c r="P839" s="774">
        <v>4</v>
      </c>
      <c r="Q839" s="995">
        <v>0.33477224776571302</v>
      </c>
      <c r="R839" s="995">
        <v>0.33477224776571302</v>
      </c>
      <c r="S839" s="995">
        <v>7.8455454798933904E-4</v>
      </c>
      <c r="T839" s="996">
        <v>7.8455454798933904E-4</v>
      </c>
      <c r="U839" s="777"/>
      <c r="V839" s="775"/>
      <c r="W839" s="776"/>
    </row>
    <row r="840" spans="2:23">
      <c r="B840" s="774" t="s">
        <v>1502</v>
      </c>
      <c r="C840" s="775" t="s">
        <v>597</v>
      </c>
      <c r="D840" s="775" t="s">
        <v>598</v>
      </c>
      <c r="E840" s="775">
        <v>181</v>
      </c>
      <c r="F840" s="775">
        <v>414883</v>
      </c>
      <c r="G840" s="775">
        <v>93</v>
      </c>
      <c r="H840" s="775">
        <v>2.21</v>
      </c>
      <c r="I840" s="1004">
        <v>5.7648837394642678</v>
      </c>
      <c r="J840" s="1004">
        <v>2.7123022931616751</v>
      </c>
      <c r="K840" s="774">
        <v>44</v>
      </c>
      <c r="L840" s="995">
        <v>0.292262937530267</v>
      </c>
      <c r="M840" s="995">
        <v>0.11449642322146</v>
      </c>
      <c r="N840" s="995">
        <v>1.10402064450874E-3</v>
      </c>
      <c r="O840" s="996">
        <v>5.4975261132490403E-4</v>
      </c>
      <c r="P840" s="774">
        <v>22</v>
      </c>
      <c r="Q840" s="995">
        <v>0.13750588415911</v>
      </c>
      <c r="R840" s="995">
        <v>0.13750588415911</v>
      </c>
      <c r="S840" s="995">
        <v>4.2783622113375499E-4</v>
      </c>
      <c r="T840" s="996">
        <v>4.2783622113375499E-4</v>
      </c>
      <c r="U840" s="777"/>
      <c r="V840" s="775"/>
      <c r="W840" s="776"/>
    </row>
    <row r="841" spans="2:23">
      <c r="B841" s="774" t="s">
        <v>1503</v>
      </c>
      <c r="C841" s="775" t="s">
        <v>630</v>
      </c>
      <c r="D841" s="775" t="s">
        <v>589</v>
      </c>
      <c r="E841" s="775">
        <v>44</v>
      </c>
      <c r="F841" s="775">
        <v>31288</v>
      </c>
      <c r="G841" s="775">
        <v>46</v>
      </c>
      <c r="H841" s="775">
        <v>0.32</v>
      </c>
      <c r="I841" s="1004">
        <v>0.33446771231303551</v>
      </c>
      <c r="J841" s="1004">
        <v>1.227629702011508E-3</v>
      </c>
      <c r="K841" s="774">
        <v>9</v>
      </c>
      <c r="L841" s="995">
        <v>1.8453400281988101E-2</v>
      </c>
      <c r="M841" s="995">
        <v>1.8453400281988101E-2</v>
      </c>
      <c r="N841" s="995">
        <v>1.5803976506260101E-4</v>
      </c>
      <c r="O841" s="996">
        <v>1.5803976506260101E-4</v>
      </c>
      <c r="P841" s="774">
        <v>1</v>
      </c>
      <c r="Q841" s="995">
        <v>6.7731327883971702E-5</v>
      </c>
      <c r="R841" s="995">
        <v>6.7731327883971702E-5</v>
      </c>
      <c r="S841" s="995">
        <v>1.12885546473286E-6</v>
      </c>
      <c r="T841" s="996">
        <v>1.12885546473286E-6</v>
      </c>
      <c r="U841" s="777"/>
      <c r="V841" s="775"/>
      <c r="W841" s="776"/>
    </row>
    <row r="842" spans="2:23">
      <c r="B842" s="774" t="s">
        <v>1504</v>
      </c>
      <c r="C842" s="775" t="s">
        <v>630</v>
      </c>
      <c r="D842" s="775" t="s">
        <v>589</v>
      </c>
      <c r="E842" s="775">
        <v>121</v>
      </c>
      <c r="F842" s="775">
        <v>108199</v>
      </c>
      <c r="G842" s="775">
        <v>0</v>
      </c>
      <c r="H842" s="775">
        <v>0.6</v>
      </c>
      <c r="I842" s="1004">
        <v>1.6022485204591765</v>
      </c>
      <c r="J842" s="1004">
        <v>0.4129194917338545</v>
      </c>
      <c r="K842" s="774">
        <v>17</v>
      </c>
      <c r="L842" s="995">
        <v>0.11131192195544901</v>
      </c>
      <c r="M842" s="995">
        <v>0.11131192195544901</v>
      </c>
      <c r="N842" s="995">
        <v>4.9895411541192505E-4</v>
      </c>
      <c r="O842" s="996">
        <v>4.9895411541192505E-4</v>
      </c>
      <c r="P842" s="774">
        <v>6</v>
      </c>
      <c r="Q842" s="995">
        <v>2.8686475069791498E-2</v>
      </c>
      <c r="R842" s="995">
        <v>2.8686475069791498E-2</v>
      </c>
      <c r="S842" s="995">
        <v>1.2756066751481299E-4</v>
      </c>
      <c r="T842" s="996">
        <v>1.2756066751481299E-4</v>
      </c>
      <c r="U842" s="777"/>
      <c r="V842" s="775"/>
      <c r="W842" s="776"/>
    </row>
    <row r="843" spans="2:23">
      <c r="B843" s="774" t="s">
        <v>1505</v>
      </c>
      <c r="C843" s="775" t="s">
        <v>671</v>
      </c>
      <c r="D843" s="775" t="s">
        <v>589</v>
      </c>
      <c r="E843" s="775">
        <v>109</v>
      </c>
      <c r="F843" s="775">
        <v>106811</v>
      </c>
      <c r="G843" s="775">
        <v>0</v>
      </c>
      <c r="H843" s="775">
        <v>0.67</v>
      </c>
      <c r="I843" s="1004">
        <v>0.63619324371140451</v>
      </c>
      <c r="J843" s="1004">
        <v>2.2337368542247007</v>
      </c>
      <c r="K843" s="774">
        <v>11</v>
      </c>
      <c r="L843" s="995">
        <v>3.8398018632888303E-2</v>
      </c>
      <c r="M843" s="995">
        <v>3.4368004623791998E-2</v>
      </c>
      <c r="N843" s="995">
        <v>2.12224827369778E-4</v>
      </c>
      <c r="O843" s="996">
        <v>1.9642085086351801E-4</v>
      </c>
      <c r="P843" s="774">
        <v>8</v>
      </c>
      <c r="Q843" s="995">
        <v>0.13481920815304599</v>
      </c>
      <c r="R843" s="995">
        <v>8.5400173617970504E-2</v>
      </c>
      <c r="S843" s="995">
        <v>3.75908869756043E-4</v>
      </c>
      <c r="T843" s="996">
        <v>2.5737904595909299E-4</v>
      </c>
      <c r="U843" s="777"/>
      <c r="V843" s="775"/>
      <c r="W843" s="776"/>
    </row>
    <row r="844" spans="2:23">
      <c r="B844" s="774" t="s">
        <v>1506</v>
      </c>
      <c r="C844" s="775" t="s">
        <v>671</v>
      </c>
      <c r="D844" s="775" t="s">
        <v>589</v>
      </c>
      <c r="E844" s="775">
        <v>148</v>
      </c>
      <c r="F844" s="775">
        <v>101010</v>
      </c>
      <c r="G844" s="775">
        <v>0</v>
      </c>
      <c r="H844" s="775">
        <v>1.0900000000000001</v>
      </c>
      <c r="I844" s="1004">
        <v>0.42109803912476634</v>
      </c>
      <c r="J844" s="1004">
        <v>0.6939764763463504</v>
      </c>
      <c r="K844" s="774">
        <v>17</v>
      </c>
      <c r="L844" s="995">
        <v>2.6975130185256501E-2</v>
      </c>
      <c r="M844" s="995">
        <v>1.6363888816767602E-2</v>
      </c>
      <c r="N844" s="995">
        <v>1.5126663227420299E-4</v>
      </c>
      <c r="O844" s="996">
        <v>1.2868952297954601E-4</v>
      </c>
      <c r="P844" s="774">
        <v>4</v>
      </c>
      <c r="Q844" s="995">
        <v>4.4455457056644797E-2</v>
      </c>
      <c r="R844" s="995">
        <v>1.0163085748990001E-2</v>
      </c>
      <c r="S844" s="995">
        <v>2.26899948411305E-4</v>
      </c>
      <c r="T844" s="996">
        <v>1.3320494483847801E-4</v>
      </c>
      <c r="U844" s="777"/>
      <c r="V844" s="775"/>
      <c r="W844" s="776"/>
    </row>
    <row r="845" spans="2:23">
      <c r="B845" s="774" t="s">
        <v>1507</v>
      </c>
      <c r="C845" s="775" t="s">
        <v>671</v>
      </c>
      <c r="D845" s="775" t="s">
        <v>589</v>
      </c>
      <c r="E845" s="775">
        <v>489</v>
      </c>
      <c r="F845" s="775">
        <v>190088</v>
      </c>
      <c r="G845" s="775">
        <v>0</v>
      </c>
      <c r="H845" s="775">
        <v>1.31</v>
      </c>
      <c r="I845" s="1004">
        <v>1.866861647715149</v>
      </c>
      <c r="J845" s="1004">
        <v>3.921329637722569</v>
      </c>
      <c r="K845" s="774">
        <v>32</v>
      </c>
      <c r="L845" s="995">
        <v>9.2067193992682803E-2</v>
      </c>
      <c r="M845" s="995">
        <v>8.9370358287435905E-2</v>
      </c>
      <c r="N845" s="995">
        <v>8.6583214145010497E-4</v>
      </c>
      <c r="O845" s="996">
        <v>5.2378893563604799E-4</v>
      </c>
      <c r="P845" s="774">
        <v>14</v>
      </c>
      <c r="Q845" s="995">
        <v>0.19338648737431599</v>
      </c>
      <c r="R845" s="995">
        <v>0.19338648737431599</v>
      </c>
      <c r="S845" s="995">
        <v>6.6489586872765598E-4</v>
      </c>
      <c r="T845" s="996">
        <v>6.6489586872765598E-4</v>
      </c>
      <c r="U845" s="777"/>
      <c r="V845" s="775"/>
      <c r="W845" s="776"/>
    </row>
    <row r="846" spans="2:23">
      <c r="B846" s="774" t="s">
        <v>1508</v>
      </c>
      <c r="C846" s="775" t="s">
        <v>671</v>
      </c>
      <c r="D846" s="775" t="s">
        <v>589</v>
      </c>
      <c r="E846" s="775">
        <v>965</v>
      </c>
      <c r="F846" s="775">
        <v>11887</v>
      </c>
      <c r="G846" s="775">
        <v>82</v>
      </c>
      <c r="H846" s="775">
        <v>2.77</v>
      </c>
      <c r="I846" s="1004">
        <v>0.44999053720436188</v>
      </c>
      <c r="J846" s="1004">
        <v>2.6677617742258337</v>
      </c>
      <c r="K846" s="774">
        <v>6</v>
      </c>
      <c r="L846" s="995">
        <v>2.4024302000444801E-2</v>
      </c>
      <c r="M846" s="995">
        <v>1.8619342035303799E-2</v>
      </c>
      <c r="N846" s="995">
        <v>1.09498980079088E-4</v>
      </c>
      <c r="O846" s="996">
        <v>7.7891027066567497E-5</v>
      </c>
      <c r="P846" s="774">
        <v>5</v>
      </c>
      <c r="Q846" s="995">
        <v>0.14242769398534499</v>
      </c>
      <c r="R846" s="995">
        <v>0.14242769398534499</v>
      </c>
      <c r="S846" s="995">
        <v>6.6263815779819E-4</v>
      </c>
      <c r="T846" s="996">
        <v>6.6263815779819E-4</v>
      </c>
      <c r="U846" s="777"/>
      <c r="V846" s="775"/>
      <c r="W846" s="776"/>
    </row>
    <row r="847" spans="2:23">
      <c r="B847" s="774" t="s">
        <v>1509</v>
      </c>
      <c r="C847" s="775" t="s">
        <v>1510</v>
      </c>
      <c r="D847" s="775" t="s">
        <v>589</v>
      </c>
      <c r="E847" s="775">
        <v>599</v>
      </c>
      <c r="F847" s="775">
        <v>25653</v>
      </c>
      <c r="G847" s="775">
        <v>2355</v>
      </c>
      <c r="H847" s="775">
        <v>2.04</v>
      </c>
      <c r="I847" s="1004">
        <v>16.599682773437099</v>
      </c>
      <c r="J847" s="1004">
        <v>54.176649259532432</v>
      </c>
      <c r="K847" s="774">
        <v>16</v>
      </c>
      <c r="L847" s="995">
        <v>7.9956832567028596E-2</v>
      </c>
      <c r="M847" s="995">
        <v>7.4090170716811898E-2</v>
      </c>
      <c r="N847" s="995">
        <v>8.3648189936705102E-4</v>
      </c>
      <c r="O847" s="996">
        <v>7.7665255973620895E-4</v>
      </c>
      <c r="P847" s="774">
        <v>15</v>
      </c>
      <c r="Q847" s="995">
        <v>0.26095638892683098</v>
      </c>
      <c r="R847" s="995">
        <v>0.25337725333661498</v>
      </c>
      <c r="S847" s="995">
        <v>8.2857991111392104E-4</v>
      </c>
      <c r="T847" s="996">
        <v>8.0826051274872899E-4</v>
      </c>
      <c r="U847" s="777"/>
      <c r="V847" s="775"/>
      <c r="W847" s="776"/>
    </row>
    <row r="848" spans="2:23">
      <c r="B848" s="774" t="s">
        <v>1511</v>
      </c>
      <c r="C848" s="775" t="s">
        <v>1510</v>
      </c>
      <c r="D848" s="775" t="s">
        <v>177</v>
      </c>
      <c r="E848" s="775">
        <v>797</v>
      </c>
      <c r="F848" s="775">
        <v>4986</v>
      </c>
      <c r="G848" s="775">
        <v>774</v>
      </c>
      <c r="H848" s="775">
        <v>3.09</v>
      </c>
      <c r="I848" s="1004">
        <v>13.268566693633115</v>
      </c>
      <c r="J848" s="1004">
        <v>1.7419228286599455</v>
      </c>
      <c r="K848" s="774">
        <v>11</v>
      </c>
      <c r="L848" s="995">
        <v>0.479954349085006</v>
      </c>
      <c r="M848" s="995">
        <v>0.23273500230850899</v>
      </c>
      <c r="N848" s="995">
        <v>3.84149514648593E-3</v>
      </c>
      <c r="O848" s="996">
        <v>2.9576013176001001E-3</v>
      </c>
      <c r="P848" s="774">
        <v>4</v>
      </c>
      <c r="Q848" s="995">
        <v>6.3009325474994202E-2</v>
      </c>
      <c r="R848" s="995">
        <v>6.3009325474994202E-2</v>
      </c>
      <c r="S848" s="995">
        <v>3.4994519406718701E-4</v>
      </c>
      <c r="T848" s="996">
        <v>3.4994519406718701E-4</v>
      </c>
      <c r="U848" s="777"/>
      <c r="V848" s="775"/>
      <c r="W848" s="776"/>
    </row>
    <row r="849" spans="2:23">
      <c r="B849" s="774" t="s">
        <v>1512</v>
      </c>
      <c r="C849" s="775" t="s">
        <v>1510</v>
      </c>
      <c r="D849" s="775" t="s">
        <v>589</v>
      </c>
      <c r="E849" s="775">
        <v>771</v>
      </c>
      <c r="F849" s="775">
        <v>115794</v>
      </c>
      <c r="G849" s="775">
        <v>2160</v>
      </c>
      <c r="H849" s="775">
        <v>1.81</v>
      </c>
      <c r="I849" s="1004">
        <v>6.942630838639392</v>
      </c>
      <c r="J849" s="1004">
        <v>0.6445058318526915</v>
      </c>
      <c r="K849" s="774">
        <v>39</v>
      </c>
      <c r="L849" s="995">
        <v>0.49199585032731202</v>
      </c>
      <c r="M849" s="995">
        <v>0.49171815188298701</v>
      </c>
      <c r="N849" s="995">
        <v>3.3865663941985901E-3</v>
      </c>
      <c r="O849" s="996">
        <v>3.3854375387338499E-3</v>
      </c>
      <c r="P849" s="774">
        <v>9</v>
      </c>
      <c r="Q849" s="995">
        <v>4.5673492103091601E-2</v>
      </c>
      <c r="R849" s="995">
        <v>4.5673492103091601E-2</v>
      </c>
      <c r="S849" s="995">
        <v>2.4834820224123002E-4</v>
      </c>
      <c r="T849" s="996">
        <v>2.4834820224123002E-4</v>
      </c>
      <c r="U849" s="777"/>
      <c r="V849" s="775"/>
      <c r="W849" s="776"/>
    </row>
    <row r="850" spans="2:23">
      <c r="B850" s="774" t="s">
        <v>1513</v>
      </c>
      <c r="C850" s="775" t="s">
        <v>1510</v>
      </c>
      <c r="D850" s="775" t="s">
        <v>589</v>
      </c>
      <c r="E850" s="775">
        <v>1330</v>
      </c>
      <c r="F850" s="775">
        <v>76365</v>
      </c>
      <c r="G850" s="775">
        <v>3095</v>
      </c>
      <c r="H850" s="775">
        <v>2.34</v>
      </c>
      <c r="I850" s="1004">
        <v>5.6709277758341754</v>
      </c>
      <c r="J850" s="1004">
        <v>1.9047464646855321</v>
      </c>
      <c r="K850" s="774">
        <v>35</v>
      </c>
      <c r="L850" s="995">
        <v>0.37823205430246298</v>
      </c>
      <c r="M850" s="995">
        <v>0.293943803317255</v>
      </c>
      <c r="N850" s="995">
        <v>4.0300140090963202E-3</v>
      </c>
      <c r="O850" s="996">
        <v>3.4328494682526302E-3</v>
      </c>
      <c r="P850" s="774">
        <v>16</v>
      </c>
      <c r="Q850" s="995">
        <v>0.12704026514557201</v>
      </c>
      <c r="R850" s="995">
        <v>0.12121424209208501</v>
      </c>
      <c r="S850" s="995">
        <v>4.8315013890566503E-4</v>
      </c>
      <c r="T850" s="996">
        <v>4.68475017864138E-4</v>
      </c>
      <c r="U850" s="777"/>
      <c r="V850" s="775"/>
      <c r="W850" s="776"/>
    </row>
    <row r="851" spans="2:23">
      <c r="B851" s="774" t="s">
        <v>1514</v>
      </c>
      <c r="C851" s="775" t="s">
        <v>1510</v>
      </c>
      <c r="D851" s="775" t="s">
        <v>589</v>
      </c>
      <c r="E851" s="775">
        <v>801</v>
      </c>
      <c r="F851" s="775">
        <v>112895</v>
      </c>
      <c r="G851" s="775">
        <v>3985</v>
      </c>
      <c r="H851" s="775">
        <v>1.66</v>
      </c>
      <c r="I851" s="1004">
        <v>2.8527420233109204</v>
      </c>
      <c r="J851" s="1004">
        <v>0.91994135534825394</v>
      </c>
      <c r="K851" s="774">
        <v>38</v>
      </c>
      <c r="L851" s="995">
        <v>0.198346678286352</v>
      </c>
      <c r="M851" s="995">
        <v>0.19758695855858699</v>
      </c>
      <c r="N851" s="995">
        <v>1.98452790700037E-3</v>
      </c>
      <c r="O851" s="996">
        <v>1.9777547742119701E-3</v>
      </c>
      <c r="P851" s="774">
        <v>10</v>
      </c>
      <c r="Q851" s="995">
        <v>6.3962079487228707E-2</v>
      </c>
      <c r="R851" s="995">
        <v>6.3962079487228707E-2</v>
      </c>
      <c r="S851" s="995">
        <v>2.6979645607115398E-4</v>
      </c>
      <c r="T851" s="996">
        <v>2.6979645607115398E-4</v>
      </c>
      <c r="U851" s="777"/>
      <c r="V851" s="775"/>
      <c r="W851" s="776"/>
    </row>
    <row r="852" spans="2:23">
      <c r="B852" s="774" t="s">
        <v>1515</v>
      </c>
      <c r="C852" s="775" t="s">
        <v>1510</v>
      </c>
      <c r="D852" s="775" t="s">
        <v>589</v>
      </c>
      <c r="E852" s="775">
        <v>332</v>
      </c>
      <c r="F852" s="775">
        <v>48460</v>
      </c>
      <c r="G852" s="775">
        <v>1728</v>
      </c>
      <c r="H852" s="775">
        <v>0.74</v>
      </c>
      <c r="I852" s="1004">
        <v>1.2846385985470516</v>
      </c>
      <c r="J852" s="1004">
        <v>0.71594305196817831</v>
      </c>
      <c r="K852" s="774">
        <v>21</v>
      </c>
      <c r="L852" s="995">
        <v>8.6962509581160793E-2</v>
      </c>
      <c r="M852" s="995">
        <v>8.6962509581160793E-2</v>
      </c>
      <c r="N852" s="995">
        <v>1.2789932415423299E-3</v>
      </c>
      <c r="O852" s="996">
        <v>1.2789932415423299E-3</v>
      </c>
      <c r="P852" s="774">
        <v>7</v>
      </c>
      <c r="Q852" s="995">
        <v>4.8465151667376E-2</v>
      </c>
      <c r="R852" s="995">
        <v>4.8465151667376E-2</v>
      </c>
      <c r="S852" s="995">
        <v>1.63684042386265E-4</v>
      </c>
      <c r="T852" s="996">
        <v>1.63684042386265E-4</v>
      </c>
      <c r="U852" s="777"/>
      <c r="V852" s="775"/>
      <c r="W852" s="776"/>
    </row>
    <row r="853" spans="2:23">
      <c r="B853" s="774" t="s">
        <v>1516</v>
      </c>
      <c r="C853" s="775" t="s">
        <v>947</v>
      </c>
      <c r="D853" s="775" t="s">
        <v>589</v>
      </c>
      <c r="E853" s="775">
        <v>568</v>
      </c>
      <c r="F853" s="775">
        <v>90872</v>
      </c>
      <c r="G853" s="775">
        <v>372</v>
      </c>
      <c r="H853" s="775">
        <v>1.29</v>
      </c>
      <c r="I853" s="1004">
        <v>3.9751103252896067</v>
      </c>
      <c r="J853" s="1004">
        <v>7.0908232029031701</v>
      </c>
      <c r="K853" s="774">
        <v>39</v>
      </c>
      <c r="L853" s="995">
        <v>0.26129843213264498</v>
      </c>
      <c r="M853" s="995">
        <v>0.16697804263235499</v>
      </c>
      <c r="N853" s="995">
        <v>1.54427427575456E-3</v>
      </c>
      <c r="O853" s="996">
        <v>8.3873961029651701E-4</v>
      </c>
      <c r="P853" s="774">
        <v>21</v>
      </c>
      <c r="Q853" s="995">
        <v>0.46610555024366301</v>
      </c>
      <c r="R853" s="995">
        <v>0.46544404094133002</v>
      </c>
      <c r="S853" s="995">
        <v>1.4754140924058501E-3</v>
      </c>
      <c r="T853" s="996">
        <v>1.47315638147638E-3</v>
      </c>
      <c r="U853" s="777"/>
      <c r="V853" s="775"/>
      <c r="W853" s="776"/>
    </row>
    <row r="854" spans="2:23">
      <c r="B854" s="774" t="s">
        <v>1517</v>
      </c>
      <c r="C854" s="775" t="s">
        <v>947</v>
      </c>
      <c r="D854" s="775" t="s">
        <v>589</v>
      </c>
      <c r="E854" s="775">
        <v>804</v>
      </c>
      <c r="F854" s="775">
        <v>162188</v>
      </c>
      <c r="G854" s="775">
        <v>297</v>
      </c>
      <c r="H854" s="775">
        <v>1.66</v>
      </c>
      <c r="I854" s="1004">
        <v>8.9844463325255539</v>
      </c>
      <c r="J854" s="1004">
        <v>8.1151983158421785</v>
      </c>
      <c r="K854" s="774">
        <v>48</v>
      </c>
      <c r="L854" s="995">
        <v>0.40260630149697502</v>
      </c>
      <c r="M854" s="995">
        <v>0.26734796856814902</v>
      </c>
      <c r="N854" s="995">
        <v>3.14160475835156E-3</v>
      </c>
      <c r="O854" s="996">
        <v>2.2204586991295401E-3</v>
      </c>
      <c r="P854" s="774">
        <v>28</v>
      </c>
      <c r="Q854" s="995">
        <v>0.36365401483090298</v>
      </c>
      <c r="R854" s="995">
        <v>0.34448153361787998</v>
      </c>
      <c r="S854" s="995">
        <v>1.09160323439668E-3</v>
      </c>
      <c r="T854" s="996">
        <v>1.04193359394843E-3</v>
      </c>
      <c r="U854" s="777"/>
      <c r="V854" s="775"/>
      <c r="W854" s="776"/>
    </row>
    <row r="855" spans="2:23">
      <c r="B855" s="774" t="s">
        <v>1518</v>
      </c>
      <c r="C855" s="775" t="s">
        <v>1243</v>
      </c>
      <c r="D855" s="775" t="s">
        <v>589</v>
      </c>
      <c r="E855" s="775">
        <v>559</v>
      </c>
      <c r="F855" s="775">
        <v>81343</v>
      </c>
      <c r="G855" s="775">
        <v>1927</v>
      </c>
      <c r="H855" s="775">
        <v>1.03</v>
      </c>
      <c r="I855" s="1004">
        <v>2.0543399610724107</v>
      </c>
      <c r="J855" s="1004">
        <v>1.4313901236894213</v>
      </c>
      <c r="K855" s="774">
        <v>31</v>
      </c>
      <c r="L855" s="995">
        <v>0.15000231415370299</v>
      </c>
      <c r="M855" s="995">
        <v>0.148468199577131</v>
      </c>
      <c r="N855" s="995">
        <v>1.86148266134449E-3</v>
      </c>
      <c r="O855" s="996">
        <v>1.8310035637967E-3</v>
      </c>
      <c r="P855" s="774">
        <v>8</v>
      </c>
      <c r="Q855" s="995">
        <v>0.104516212057757</v>
      </c>
      <c r="R855" s="995">
        <v>0.104516212057757</v>
      </c>
      <c r="S855" s="995">
        <v>5.2717550203024697E-4</v>
      </c>
      <c r="T855" s="996">
        <v>5.2717550203024697E-4</v>
      </c>
      <c r="U855" s="777"/>
      <c r="V855" s="775"/>
      <c r="W855" s="776"/>
    </row>
    <row r="856" spans="2:23">
      <c r="B856" s="774" t="s">
        <v>1519</v>
      </c>
      <c r="C856" s="775" t="s">
        <v>1243</v>
      </c>
      <c r="D856" s="775" t="s">
        <v>177</v>
      </c>
      <c r="E856" s="775">
        <v>510</v>
      </c>
      <c r="F856" s="775">
        <v>2320</v>
      </c>
      <c r="G856" s="775">
        <v>1763</v>
      </c>
      <c r="H856" s="775">
        <v>4.2</v>
      </c>
      <c r="I856" s="1004">
        <v>1.0471320677569658</v>
      </c>
      <c r="J856" s="1004">
        <v>0</v>
      </c>
      <c r="K856" s="774">
        <v>5</v>
      </c>
      <c r="L856" s="995">
        <v>2.7404095261854999E-2</v>
      </c>
      <c r="M856" s="995">
        <v>2.7404095261854999E-2</v>
      </c>
      <c r="N856" s="995">
        <v>3.3865663941985903E-4</v>
      </c>
      <c r="O856" s="996">
        <v>3.3865663941985903E-4</v>
      </c>
      <c r="P856" s="774">
        <v>0</v>
      </c>
      <c r="Q856" s="995">
        <v>0</v>
      </c>
      <c r="R856" s="995">
        <v>0</v>
      </c>
      <c r="S856" s="995">
        <v>0</v>
      </c>
      <c r="T856" s="996">
        <v>0</v>
      </c>
      <c r="U856" s="777"/>
      <c r="V856" s="775"/>
      <c r="W856" s="776"/>
    </row>
    <row r="857" spans="2:23">
      <c r="B857" s="774" t="s">
        <v>1520</v>
      </c>
      <c r="C857" s="775" t="s">
        <v>1243</v>
      </c>
      <c r="D857" s="775" t="s">
        <v>589</v>
      </c>
      <c r="E857" s="775">
        <v>843</v>
      </c>
      <c r="F857" s="775">
        <v>32300</v>
      </c>
      <c r="G857" s="775">
        <v>3728</v>
      </c>
      <c r="H857" s="775">
        <v>2</v>
      </c>
      <c r="I857" s="1004">
        <v>1.2450934674712213</v>
      </c>
      <c r="J857" s="1004">
        <v>0.83344126856977863</v>
      </c>
      <c r="K857" s="774">
        <v>13</v>
      </c>
      <c r="L857" s="995">
        <v>0.10329817701131</v>
      </c>
      <c r="M857" s="995">
        <v>0.100541511966432</v>
      </c>
      <c r="N857" s="995">
        <v>1.5499185530782199E-3</v>
      </c>
      <c r="O857" s="996">
        <v>1.53072801017776E-3</v>
      </c>
      <c r="P857" s="774">
        <v>4</v>
      </c>
      <c r="Q857" s="995">
        <v>6.9145783781282E-2</v>
      </c>
      <c r="R857" s="995">
        <v>6.9145783781282E-2</v>
      </c>
      <c r="S857" s="995">
        <v>2.17869104693442E-4</v>
      </c>
      <c r="T857" s="996">
        <v>2.17869104693442E-4</v>
      </c>
      <c r="U857" s="777"/>
      <c r="V857" s="775"/>
      <c r="W857" s="776"/>
    </row>
    <row r="858" spans="2:23">
      <c r="B858" s="774" t="s">
        <v>1521</v>
      </c>
      <c r="C858" s="775" t="s">
        <v>1243</v>
      </c>
      <c r="D858" s="775" t="s">
        <v>177</v>
      </c>
      <c r="E858" s="775">
        <v>864</v>
      </c>
      <c r="F858" s="775">
        <v>6013</v>
      </c>
      <c r="G858" s="775">
        <v>1147</v>
      </c>
      <c r="H858" s="775">
        <v>2.57</v>
      </c>
      <c r="I858" s="1004">
        <v>2.7775881718175594E-3</v>
      </c>
      <c r="J858" s="1004">
        <v>1.4784175975860865</v>
      </c>
      <c r="K858" s="774">
        <v>1</v>
      </c>
      <c r="L858" s="995">
        <v>1.01596991825958E-4</v>
      </c>
      <c r="M858" s="995">
        <v>1.01596991825958E-4</v>
      </c>
      <c r="N858" s="995">
        <v>1.12885546473286E-6</v>
      </c>
      <c r="O858" s="996">
        <v>1.12885546473286E-6</v>
      </c>
      <c r="P858" s="774">
        <v>4</v>
      </c>
      <c r="Q858" s="995">
        <v>5.4076692182563002E-2</v>
      </c>
      <c r="R858" s="995">
        <v>5.4076692182563002E-2</v>
      </c>
      <c r="S858" s="995">
        <v>2.1109597190504501E-4</v>
      </c>
      <c r="T858" s="996">
        <v>2.1109597190504501E-4</v>
      </c>
      <c r="U858" s="777"/>
      <c r="V858" s="775"/>
      <c r="W858" s="776"/>
    </row>
    <row r="859" spans="2:23">
      <c r="B859" s="774" t="s">
        <v>1522</v>
      </c>
      <c r="C859" s="775" t="s">
        <v>1243</v>
      </c>
      <c r="D859" s="775" t="s">
        <v>177</v>
      </c>
      <c r="E859" s="775">
        <v>555</v>
      </c>
      <c r="F859" s="775">
        <v>2809</v>
      </c>
      <c r="G859" s="775">
        <v>953</v>
      </c>
      <c r="H859" s="775">
        <v>2.48</v>
      </c>
      <c r="I859" s="1004">
        <v>5.7205566613830567E-3</v>
      </c>
      <c r="J859" s="1004">
        <v>0.45846175529084071</v>
      </c>
      <c r="K859" s="774">
        <v>2</v>
      </c>
      <c r="L859" s="995">
        <v>1.5803976506260101E-4</v>
      </c>
      <c r="M859" s="995">
        <v>1.5803976506260101E-4</v>
      </c>
      <c r="N859" s="995">
        <v>2.25771092946572E-6</v>
      </c>
      <c r="O859" s="996">
        <v>2.25771092946572E-6</v>
      </c>
      <c r="P859" s="774">
        <v>1</v>
      </c>
      <c r="Q859" s="995">
        <v>1.2665758314302699E-2</v>
      </c>
      <c r="R859" s="995">
        <v>1.2665758314302699E-2</v>
      </c>
      <c r="S859" s="995">
        <v>5.7571628701376002E-5</v>
      </c>
      <c r="T859" s="996">
        <v>5.7571628701376002E-5</v>
      </c>
      <c r="U859" s="777"/>
      <c r="V859" s="775"/>
      <c r="W859" s="776"/>
    </row>
    <row r="860" spans="2:23">
      <c r="B860" s="774" t="s">
        <v>1523</v>
      </c>
      <c r="C860" s="775" t="s">
        <v>1243</v>
      </c>
      <c r="D860" s="775" t="s">
        <v>589</v>
      </c>
      <c r="E860" s="775">
        <v>196</v>
      </c>
      <c r="F860" s="775">
        <v>21477</v>
      </c>
      <c r="G860" s="775">
        <v>1464</v>
      </c>
      <c r="H860" s="775">
        <v>0.75</v>
      </c>
      <c r="I860" s="1004">
        <v>0.79544548776215196</v>
      </c>
      <c r="J860" s="1004">
        <v>0.87668455090258279</v>
      </c>
      <c r="K860" s="774">
        <v>7</v>
      </c>
      <c r="L860" s="995">
        <v>3.8630562858623298E-2</v>
      </c>
      <c r="M860" s="995">
        <v>3.8630562858623298E-2</v>
      </c>
      <c r="N860" s="995">
        <v>3.8832627986810502E-4</v>
      </c>
      <c r="O860" s="996">
        <v>3.8832627986810502E-4</v>
      </c>
      <c r="P860" s="774">
        <v>4</v>
      </c>
      <c r="Q860" s="995">
        <v>4.2575912707864601E-2</v>
      </c>
      <c r="R860" s="995">
        <v>4.2575912707864601E-2</v>
      </c>
      <c r="S860" s="995">
        <v>1.6255518692153201E-4</v>
      </c>
      <c r="T860" s="996">
        <v>1.6255518692153201E-4</v>
      </c>
      <c r="U860" s="777"/>
      <c r="V860" s="775"/>
      <c r="W860" s="776"/>
    </row>
    <row r="861" spans="2:23">
      <c r="B861" s="774" t="s">
        <v>1524</v>
      </c>
      <c r="C861" s="775" t="s">
        <v>690</v>
      </c>
      <c r="D861" s="775" t="s">
        <v>589</v>
      </c>
      <c r="E861" s="775">
        <v>1437</v>
      </c>
      <c r="F861" s="775">
        <v>26072</v>
      </c>
      <c r="G861" s="775">
        <v>8945</v>
      </c>
      <c r="H861" s="775">
        <v>3.14</v>
      </c>
      <c r="I861" s="1004">
        <v>2.0257520329125769</v>
      </c>
      <c r="J861" s="1004">
        <v>8.9260265689252716</v>
      </c>
      <c r="K861" s="774">
        <v>17</v>
      </c>
      <c r="L861" s="995">
        <v>0.14122433405994</v>
      </c>
      <c r="M861" s="995">
        <v>5.4539522923103503E-2</v>
      </c>
      <c r="N861" s="995">
        <v>1.84342097390876E-3</v>
      </c>
      <c r="O861" s="996">
        <v>1.7644010913774599E-3</v>
      </c>
      <c r="P861" s="774">
        <v>17</v>
      </c>
      <c r="Q861" s="995">
        <v>0.62227367294573699</v>
      </c>
      <c r="R861" s="995">
        <v>0.61667680755159104</v>
      </c>
      <c r="S861" s="995">
        <v>1.7914936225310501E-3</v>
      </c>
      <c r="T861" s="996">
        <v>1.70795831814082E-3</v>
      </c>
      <c r="U861" s="777"/>
      <c r="V861" s="775"/>
      <c r="W861" s="776"/>
    </row>
    <row r="862" spans="2:23">
      <c r="B862" s="774" t="s">
        <v>1525</v>
      </c>
      <c r="C862" s="775" t="s">
        <v>690</v>
      </c>
      <c r="D862" s="775" t="s">
        <v>589</v>
      </c>
      <c r="E862" s="775">
        <v>1180</v>
      </c>
      <c r="F862" s="775">
        <v>15877</v>
      </c>
      <c r="G862" s="775">
        <v>5398</v>
      </c>
      <c r="H862" s="775">
        <v>2.19</v>
      </c>
      <c r="I862" s="1004">
        <v>4.867073431013365</v>
      </c>
      <c r="J862" s="1004">
        <v>6.142820566302464</v>
      </c>
      <c r="K862" s="774">
        <v>19</v>
      </c>
      <c r="L862" s="995">
        <v>0.41384518650385599</v>
      </c>
      <c r="M862" s="995">
        <v>0.18158881891239301</v>
      </c>
      <c r="N862" s="995">
        <v>4.1733786531173902E-3</v>
      </c>
      <c r="O862" s="996">
        <v>2.8842257123924599E-3</v>
      </c>
      <c r="P862" s="774">
        <v>7</v>
      </c>
      <c r="Q862" s="995">
        <v>0.52232142353189503</v>
      </c>
      <c r="R862" s="995">
        <v>0.52232142353189503</v>
      </c>
      <c r="S862" s="995">
        <v>1.7113448845350199E-3</v>
      </c>
      <c r="T862" s="996">
        <v>1.7113448845350199E-3</v>
      </c>
      <c r="U862" s="777"/>
      <c r="V862" s="775"/>
      <c r="W862" s="776"/>
    </row>
    <row r="863" spans="2:23">
      <c r="B863" s="774" t="s">
        <v>1526</v>
      </c>
      <c r="C863" s="775" t="s">
        <v>690</v>
      </c>
      <c r="D863" s="775" t="s">
        <v>177</v>
      </c>
      <c r="E863" s="775">
        <v>1</v>
      </c>
      <c r="F863" s="775">
        <v>0</v>
      </c>
      <c r="G863" s="775">
        <v>627</v>
      </c>
      <c r="H863" s="775">
        <v>0.24</v>
      </c>
      <c r="I863" s="1004">
        <v>0</v>
      </c>
      <c r="J863" s="1004">
        <v>0</v>
      </c>
      <c r="K863" s="774">
        <v>0</v>
      </c>
      <c r="L863" s="995">
        <v>0</v>
      </c>
      <c r="M863" s="995">
        <v>0</v>
      </c>
      <c r="N863" s="995">
        <v>0</v>
      </c>
      <c r="O863" s="996">
        <v>0</v>
      </c>
      <c r="P863" s="774">
        <v>0</v>
      </c>
      <c r="Q863" s="995">
        <v>0</v>
      </c>
      <c r="R863" s="995">
        <v>0</v>
      </c>
      <c r="S863" s="995">
        <v>0</v>
      </c>
      <c r="T863" s="996">
        <v>0</v>
      </c>
      <c r="U863" s="777"/>
      <c r="V863" s="775"/>
      <c r="W863" s="776"/>
    </row>
    <row r="864" spans="2:23">
      <c r="B864" s="774" t="s">
        <v>1527</v>
      </c>
      <c r="C864" s="775" t="s">
        <v>1045</v>
      </c>
      <c r="D864" s="775" t="s">
        <v>589</v>
      </c>
      <c r="E864" s="775">
        <v>170</v>
      </c>
      <c r="F864" s="775">
        <v>124841</v>
      </c>
      <c r="G864" s="775">
        <v>469</v>
      </c>
      <c r="H864" s="775">
        <v>1.28</v>
      </c>
      <c r="I864" s="1004">
        <v>0.20292388833935127</v>
      </c>
      <c r="J864" s="1004">
        <v>3.746583365354611E-2</v>
      </c>
      <c r="K864" s="774">
        <v>9</v>
      </c>
      <c r="L864" s="995">
        <v>5.9490682991421798E-3</v>
      </c>
      <c r="M864" s="995">
        <v>5.7515185928139296E-3</v>
      </c>
      <c r="N864" s="995">
        <v>4.4025363124581598E-5</v>
      </c>
      <c r="O864" s="996">
        <v>4.2896507659848699E-5</v>
      </c>
      <c r="P864" s="774">
        <v>3</v>
      </c>
      <c r="Q864" s="995">
        <v>1.09837636718507E-3</v>
      </c>
      <c r="R864" s="995">
        <v>1.09837636718507E-3</v>
      </c>
      <c r="S864" s="995">
        <v>5.6442773236643096E-6</v>
      </c>
      <c r="T864" s="996">
        <v>5.6442773236643096E-6</v>
      </c>
      <c r="U864" s="777"/>
      <c r="V864" s="775"/>
      <c r="W864" s="776"/>
    </row>
    <row r="865" spans="2:23">
      <c r="B865" s="774" t="s">
        <v>1528</v>
      </c>
      <c r="C865" s="775" t="s">
        <v>1045</v>
      </c>
      <c r="D865" s="775" t="s">
        <v>589</v>
      </c>
      <c r="E865" s="775">
        <v>1047</v>
      </c>
      <c r="F865" s="775">
        <v>24176</v>
      </c>
      <c r="G865" s="775">
        <v>3891</v>
      </c>
      <c r="H865" s="775">
        <v>5.03</v>
      </c>
      <c r="I865" s="1004">
        <v>0.10418832692732745</v>
      </c>
      <c r="J865" s="1004">
        <v>1.4342062106685904</v>
      </c>
      <c r="K865" s="774">
        <v>10</v>
      </c>
      <c r="L865" s="995">
        <v>4.9105212715879502E-3</v>
      </c>
      <c r="M865" s="995">
        <v>4.9105212715879502E-3</v>
      </c>
      <c r="N865" s="995">
        <v>8.4664159854964594E-5</v>
      </c>
      <c r="O865" s="996">
        <v>8.4664159854964594E-5</v>
      </c>
      <c r="P865" s="774">
        <v>7</v>
      </c>
      <c r="Q865" s="995">
        <v>6.7595865228203794E-2</v>
      </c>
      <c r="R865" s="995">
        <v>6.7595865228203794E-2</v>
      </c>
      <c r="S865" s="995">
        <v>2.9350242083054398E-4</v>
      </c>
      <c r="T865" s="996">
        <v>2.9350242083054398E-4</v>
      </c>
      <c r="U865" s="777"/>
      <c r="V865" s="775"/>
      <c r="W865" s="776"/>
    </row>
    <row r="866" spans="2:23">
      <c r="B866" s="774" t="s">
        <v>1529</v>
      </c>
      <c r="C866" s="775" t="s">
        <v>1045</v>
      </c>
      <c r="D866" s="775" t="s">
        <v>598</v>
      </c>
      <c r="E866" s="775">
        <v>614</v>
      </c>
      <c r="F866" s="775">
        <v>220299</v>
      </c>
      <c r="G866" s="775">
        <v>3645</v>
      </c>
      <c r="H866" s="775">
        <v>2.58</v>
      </c>
      <c r="I866" s="1004">
        <v>1.4890956201997017</v>
      </c>
      <c r="J866" s="1004">
        <v>0.47369485401843586</v>
      </c>
      <c r="K866" s="774">
        <v>23</v>
      </c>
      <c r="L866" s="995">
        <v>6.9847931880345798E-2</v>
      </c>
      <c r="M866" s="995">
        <v>6.9502502108137604E-2</v>
      </c>
      <c r="N866" s="995">
        <v>5.2943321295971296E-4</v>
      </c>
      <c r="O866" s="996">
        <v>5.2717550203024697E-4</v>
      </c>
      <c r="P866" s="774">
        <v>13</v>
      </c>
      <c r="Q866" s="995">
        <v>2.22192621123369E-2</v>
      </c>
      <c r="R866" s="995">
        <v>2.22192621123369E-2</v>
      </c>
      <c r="S866" s="995">
        <v>1.09498980079088E-4</v>
      </c>
      <c r="T866" s="996">
        <v>1.09498980079088E-4</v>
      </c>
      <c r="U866" s="777"/>
      <c r="V866" s="775"/>
      <c r="W866" s="776"/>
    </row>
    <row r="867" spans="2:23">
      <c r="B867" s="774" t="s">
        <v>1530</v>
      </c>
      <c r="C867" s="775" t="s">
        <v>1045</v>
      </c>
      <c r="D867" s="775" t="s">
        <v>589</v>
      </c>
      <c r="E867" s="775">
        <v>2035</v>
      </c>
      <c r="F867" s="775">
        <v>31208</v>
      </c>
      <c r="G867" s="775">
        <v>4523</v>
      </c>
      <c r="H867" s="775">
        <v>6.25</v>
      </c>
      <c r="I867" s="1004">
        <v>7.6162816313743251</v>
      </c>
      <c r="J867" s="1004">
        <v>1.8089249980475139</v>
      </c>
      <c r="K867" s="774">
        <v>19</v>
      </c>
      <c r="L867" s="995">
        <v>0.42721647948361602</v>
      </c>
      <c r="M867" s="995">
        <v>0.42721647948361602</v>
      </c>
      <c r="N867" s="995">
        <v>2.6742585959521501E-3</v>
      </c>
      <c r="O867" s="996">
        <v>2.6742585959521501E-3</v>
      </c>
      <c r="P867" s="774">
        <v>8</v>
      </c>
      <c r="Q867" s="995">
        <v>0.10146717344751301</v>
      </c>
      <c r="R867" s="995">
        <v>0.10146717344751301</v>
      </c>
      <c r="S867" s="995">
        <v>2.26899948411305E-4</v>
      </c>
      <c r="T867" s="996">
        <v>2.26899948411305E-4</v>
      </c>
      <c r="U867" s="777"/>
      <c r="V867" s="775"/>
      <c r="W867" s="776"/>
    </row>
    <row r="868" spans="2:23">
      <c r="B868" s="774" t="s">
        <v>1531</v>
      </c>
      <c r="C868" s="775" t="s">
        <v>757</v>
      </c>
      <c r="D868" s="775" t="s">
        <v>589</v>
      </c>
      <c r="E868" s="775">
        <v>297</v>
      </c>
      <c r="F868" s="775">
        <v>166366</v>
      </c>
      <c r="G868" s="775">
        <v>0</v>
      </c>
      <c r="H868" s="775">
        <v>0.79</v>
      </c>
      <c r="I868" s="1004">
        <v>3.1997165282520288</v>
      </c>
      <c r="J868" s="1004">
        <v>9.1697232028821176</v>
      </c>
      <c r="K868" s="774">
        <v>31</v>
      </c>
      <c r="L868" s="995">
        <v>0.143748454879083</v>
      </c>
      <c r="M868" s="995">
        <v>0.14360509023506199</v>
      </c>
      <c r="N868" s="995">
        <v>7.05534665458039E-4</v>
      </c>
      <c r="O868" s="996">
        <v>7.0440580999330601E-4</v>
      </c>
      <c r="P868" s="774">
        <v>18</v>
      </c>
      <c r="Q868" s="995">
        <v>0.41195322474496299</v>
      </c>
      <c r="R868" s="995">
        <v>0.41195322474496299</v>
      </c>
      <c r="S868" s="995">
        <v>1.5239548773893601E-3</v>
      </c>
      <c r="T868" s="996">
        <v>1.5239548773893601E-3</v>
      </c>
      <c r="U868" s="777"/>
      <c r="V868" s="775"/>
      <c r="W868" s="776"/>
    </row>
    <row r="869" spans="2:23">
      <c r="B869" s="774" t="s">
        <v>1532</v>
      </c>
      <c r="C869" s="775" t="s">
        <v>757</v>
      </c>
      <c r="D869" s="775" t="s">
        <v>177</v>
      </c>
      <c r="E869" s="775">
        <v>1</v>
      </c>
      <c r="F869" s="775">
        <v>0</v>
      </c>
      <c r="G869" s="775">
        <v>11</v>
      </c>
      <c r="H869" s="775">
        <v>0.37</v>
      </c>
      <c r="I869" s="1004">
        <v>1.1596875559149302</v>
      </c>
      <c r="J869" s="1004">
        <v>0.91049849431337793</v>
      </c>
      <c r="K869" s="774">
        <v>1</v>
      </c>
      <c r="L869" s="995">
        <v>1.3659151123267599E-4</v>
      </c>
      <c r="M869" s="995">
        <v>1.3659151123267599E-4</v>
      </c>
      <c r="N869" s="995">
        <v>1.12885546473286E-6</v>
      </c>
      <c r="O869" s="996">
        <v>1.12885546473286E-6</v>
      </c>
      <c r="P869" s="774">
        <v>1</v>
      </c>
      <c r="Q869" s="995">
        <v>1.0724126914962199E-4</v>
      </c>
      <c r="R869" s="995">
        <v>1.0724126914962199E-4</v>
      </c>
      <c r="S869" s="995">
        <v>1.12885546473286E-6</v>
      </c>
      <c r="T869" s="996">
        <v>1.12885546473286E-6</v>
      </c>
      <c r="U869" s="777"/>
      <c r="V869" s="775"/>
      <c r="W869" s="776"/>
    </row>
    <row r="870" spans="2:23">
      <c r="B870" s="774" t="s">
        <v>1533</v>
      </c>
      <c r="C870" s="775" t="s">
        <v>1499</v>
      </c>
      <c r="D870" s="775" t="s">
        <v>598</v>
      </c>
      <c r="E870" s="775">
        <v>418</v>
      </c>
      <c r="F870" s="775">
        <v>280420</v>
      </c>
      <c r="G870" s="775">
        <v>6</v>
      </c>
      <c r="H870" s="775">
        <v>1.32</v>
      </c>
      <c r="I870" s="1004">
        <v>2.2928488185196341</v>
      </c>
      <c r="J870" s="1004">
        <v>7.8286241517135369E-2</v>
      </c>
      <c r="K870" s="774">
        <v>18</v>
      </c>
      <c r="L870" s="995">
        <v>9.0226030729703505E-2</v>
      </c>
      <c r="M870" s="995">
        <v>8.9873827824706806E-2</v>
      </c>
      <c r="N870" s="995">
        <v>8.3422418843758504E-4</v>
      </c>
      <c r="O870" s="996">
        <v>8.3309533297285204E-4</v>
      </c>
      <c r="P870" s="774">
        <v>3</v>
      </c>
      <c r="Q870" s="995">
        <v>3.0806465632559799E-3</v>
      </c>
      <c r="R870" s="995">
        <v>3.0806465632559799E-3</v>
      </c>
      <c r="S870" s="995">
        <v>3.16079530125201E-5</v>
      </c>
      <c r="T870" s="996">
        <v>3.16079530125201E-5</v>
      </c>
      <c r="U870" s="777"/>
      <c r="V870" s="775"/>
      <c r="W870" s="776"/>
    </row>
    <row r="871" spans="2:23">
      <c r="B871" s="774" t="s">
        <v>1534</v>
      </c>
      <c r="C871" s="775" t="s">
        <v>1499</v>
      </c>
      <c r="D871" s="775" t="s">
        <v>598</v>
      </c>
      <c r="E871" s="775">
        <v>200</v>
      </c>
      <c r="F871" s="775">
        <v>357936</v>
      </c>
      <c r="G871" s="775">
        <v>33</v>
      </c>
      <c r="H871" s="775">
        <v>4.8600000000000003</v>
      </c>
      <c r="I871" s="1004">
        <v>5.2375962394467575</v>
      </c>
      <c r="J871" s="1004">
        <v>2.3313731117414647</v>
      </c>
      <c r="K871" s="774">
        <v>28</v>
      </c>
      <c r="L871" s="995">
        <v>0.19564645601471101</v>
      </c>
      <c r="M871" s="995">
        <v>0.16456680735968601</v>
      </c>
      <c r="N871" s="995">
        <v>8.1277593460766097E-4</v>
      </c>
      <c r="O871" s="996">
        <v>6.6941129058658698E-4</v>
      </c>
      <c r="P871" s="774">
        <v>26</v>
      </c>
      <c r="Q871" s="995">
        <v>8.7086683682281396E-2</v>
      </c>
      <c r="R871" s="995">
        <v>8.5385498496928905E-2</v>
      </c>
      <c r="S871" s="995">
        <v>3.7929543615024199E-4</v>
      </c>
      <c r="T871" s="996">
        <v>3.6687802603817997E-4</v>
      </c>
      <c r="U871" s="777"/>
      <c r="V871" s="775"/>
      <c r="W871" s="776"/>
    </row>
    <row r="872" spans="2:23">
      <c r="B872" s="774" t="s">
        <v>1535</v>
      </c>
      <c r="C872" s="775" t="s">
        <v>699</v>
      </c>
      <c r="D872" s="775" t="s">
        <v>589</v>
      </c>
      <c r="E872" s="775">
        <v>355</v>
      </c>
      <c r="F872" s="775">
        <v>67273</v>
      </c>
      <c r="G872" s="775">
        <v>951</v>
      </c>
      <c r="H872" s="775">
        <v>0.78</v>
      </c>
      <c r="I872" s="1004">
        <v>6.0022509000946744</v>
      </c>
      <c r="J872" s="1004">
        <v>0.78817436061849178</v>
      </c>
      <c r="K872" s="774">
        <v>11</v>
      </c>
      <c r="L872" s="995">
        <v>0.238265265230236</v>
      </c>
      <c r="M872" s="995">
        <v>0.238025947871712</v>
      </c>
      <c r="N872" s="995">
        <v>9.2566148108094704E-4</v>
      </c>
      <c r="O872" s="996">
        <v>9.2453262561621404E-4</v>
      </c>
      <c r="P872" s="774">
        <v>3</v>
      </c>
      <c r="Q872" s="995">
        <v>3.1287358060536001E-2</v>
      </c>
      <c r="R872" s="995">
        <v>3.1287358060536001E-2</v>
      </c>
      <c r="S872" s="995">
        <v>1.08370124614355E-4</v>
      </c>
      <c r="T872" s="996">
        <v>1.08370124614355E-4</v>
      </c>
      <c r="U872" s="777"/>
      <c r="V872" s="775"/>
      <c r="W872" s="776"/>
    </row>
    <row r="873" spans="2:23">
      <c r="B873" s="774" t="s">
        <v>1536</v>
      </c>
      <c r="C873" s="775" t="s">
        <v>699</v>
      </c>
      <c r="D873" s="775" t="s">
        <v>589</v>
      </c>
      <c r="E873" s="775">
        <v>701</v>
      </c>
      <c r="F873" s="775">
        <v>18656</v>
      </c>
      <c r="G873" s="775">
        <v>624</v>
      </c>
      <c r="H873" s="775">
        <v>1.7</v>
      </c>
      <c r="I873" s="1004">
        <v>6.7659892460136213</v>
      </c>
      <c r="J873" s="1004">
        <v>3.789911613819724</v>
      </c>
      <c r="K873" s="774">
        <v>13</v>
      </c>
      <c r="L873" s="995">
        <v>0.53628649448610499</v>
      </c>
      <c r="M873" s="995">
        <v>0.52580168492966695</v>
      </c>
      <c r="N873" s="995">
        <v>1.9551776649173202E-3</v>
      </c>
      <c r="O873" s="996">
        <v>1.8332612747261701E-3</v>
      </c>
      <c r="P873" s="774">
        <v>7</v>
      </c>
      <c r="Q873" s="995">
        <v>0.30039634115366798</v>
      </c>
      <c r="R873" s="995">
        <v>0.30039634115366798</v>
      </c>
      <c r="S873" s="995">
        <v>9.0872864910995397E-4</v>
      </c>
      <c r="T873" s="996">
        <v>9.0872864910995397E-4</v>
      </c>
      <c r="U873" s="777"/>
      <c r="V873" s="775"/>
      <c r="W873" s="776"/>
    </row>
    <row r="874" spans="2:23">
      <c r="B874" s="774" t="s">
        <v>1537</v>
      </c>
      <c r="C874" s="775" t="s">
        <v>699</v>
      </c>
      <c r="D874" s="775" t="s">
        <v>589</v>
      </c>
      <c r="E874" s="775">
        <v>1704</v>
      </c>
      <c r="F874" s="775">
        <v>6842</v>
      </c>
      <c r="G874" s="775">
        <v>5418</v>
      </c>
      <c r="H874" s="775">
        <v>2.9</v>
      </c>
      <c r="I874" s="1004">
        <v>14.308030179754159</v>
      </c>
      <c r="J874" s="1004">
        <v>1.3943886200084132</v>
      </c>
      <c r="K874" s="774">
        <v>11</v>
      </c>
      <c r="L874" s="995">
        <v>1.15474463596105</v>
      </c>
      <c r="M874" s="995">
        <v>1.15474463596105</v>
      </c>
      <c r="N874" s="995">
        <v>4.2523985356486896E-3</v>
      </c>
      <c r="O874" s="996">
        <v>4.2523985356486896E-3</v>
      </c>
      <c r="P874" s="774">
        <v>6</v>
      </c>
      <c r="Q874" s="995">
        <v>0.11253560127921899</v>
      </c>
      <c r="R874" s="995">
        <v>0.11253560127921899</v>
      </c>
      <c r="S874" s="995">
        <v>5.3281977935391097E-4</v>
      </c>
      <c r="T874" s="996">
        <v>5.3281977935391097E-4</v>
      </c>
      <c r="U874" s="777"/>
      <c r="V874" s="775"/>
      <c r="W874" s="776"/>
    </row>
    <row r="875" spans="2:23">
      <c r="B875" s="774" t="s">
        <v>1538</v>
      </c>
      <c r="C875" s="775" t="s">
        <v>699</v>
      </c>
      <c r="D875" s="775" t="s">
        <v>589</v>
      </c>
      <c r="E875" s="775">
        <v>2041</v>
      </c>
      <c r="F875" s="775">
        <v>39778</v>
      </c>
      <c r="G875" s="775">
        <v>8758</v>
      </c>
      <c r="H875" s="775">
        <v>4.0999999999999996</v>
      </c>
      <c r="I875" s="1004">
        <v>33.551221379029286</v>
      </c>
      <c r="J875" s="1004">
        <v>10.402839332467945</v>
      </c>
      <c r="K875" s="774">
        <v>24</v>
      </c>
      <c r="L875" s="995">
        <v>2.60274108683946</v>
      </c>
      <c r="M875" s="995">
        <v>2.5834150812832402</v>
      </c>
      <c r="N875" s="995">
        <v>1.52237447973874E-2</v>
      </c>
      <c r="O875" s="996">
        <v>1.49765254506109E-2</v>
      </c>
      <c r="P875" s="774">
        <v>33</v>
      </c>
      <c r="Q875" s="995">
        <v>0.80700183890555199</v>
      </c>
      <c r="R875" s="995">
        <v>0.80700183890555199</v>
      </c>
      <c r="S875" s="995">
        <v>2.5512133502962699E-3</v>
      </c>
      <c r="T875" s="996">
        <v>2.5512133502962699E-3</v>
      </c>
      <c r="U875" s="777"/>
      <c r="V875" s="775"/>
      <c r="W875" s="776"/>
    </row>
    <row r="876" spans="2:23">
      <c r="B876" s="774" t="s">
        <v>1539</v>
      </c>
      <c r="C876" s="775" t="s">
        <v>597</v>
      </c>
      <c r="D876" s="775" t="s">
        <v>177</v>
      </c>
      <c r="E876" s="775">
        <v>988</v>
      </c>
      <c r="F876" s="775">
        <v>7698</v>
      </c>
      <c r="G876" s="775">
        <v>518</v>
      </c>
      <c r="H876" s="775">
        <v>5.14</v>
      </c>
      <c r="I876" s="1004">
        <v>3.8147936938732148</v>
      </c>
      <c r="J876" s="1004">
        <v>0</v>
      </c>
      <c r="K876" s="774">
        <v>13</v>
      </c>
      <c r="L876" s="995">
        <v>0.12530634315174199</v>
      </c>
      <c r="M876" s="995">
        <v>0.12530634315174199</v>
      </c>
      <c r="N876" s="995">
        <v>2.42026611638726E-3</v>
      </c>
      <c r="O876" s="996">
        <v>2.42026611638726E-3</v>
      </c>
      <c r="P876" s="774">
        <v>0</v>
      </c>
      <c r="Q876" s="995">
        <v>0</v>
      </c>
      <c r="R876" s="995">
        <v>0</v>
      </c>
      <c r="S876" s="995">
        <v>0</v>
      </c>
      <c r="T876" s="996">
        <v>0</v>
      </c>
      <c r="U876" s="777"/>
      <c r="V876" s="775"/>
      <c r="W876" s="776"/>
    </row>
    <row r="877" spans="2:23">
      <c r="B877" s="774" t="s">
        <v>1540</v>
      </c>
      <c r="C877" s="775" t="s">
        <v>597</v>
      </c>
      <c r="D877" s="775" t="s">
        <v>598</v>
      </c>
      <c r="E877" s="775">
        <v>197</v>
      </c>
      <c r="F877" s="775">
        <v>346153</v>
      </c>
      <c r="G877" s="775">
        <v>2553</v>
      </c>
      <c r="H877" s="775">
        <v>2.1</v>
      </c>
      <c r="I877" s="1004">
        <v>8.0391848458871262</v>
      </c>
      <c r="J877" s="1004">
        <v>0.99571102505809606</v>
      </c>
      <c r="K877" s="774">
        <v>52</v>
      </c>
      <c r="L877" s="995">
        <v>0.33387932309310903</v>
      </c>
      <c r="M877" s="995">
        <v>0.24406419575256799</v>
      </c>
      <c r="N877" s="995">
        <v>1.46073897136432E-3</v>
      </c>
      <c r="O877" s="996">
        <v>1.0509644376662901E-3</v>
      </c>
      <c r="P877" s="774">
        <v>13</v>
      </c>
      <c r="Q877" s="995">
        <v>4.1353362239558898E-2</v>
      </c>
      <c r="R877" s="995">
        <v>4.1353362239558898E-2</v>
      </c>
      <c r="S877" s="995">
        <v>1.93034284469319E-4</v>
      </c>
      <c r="T877" s="996">
        <v>1.93034284469319E-4</v>
      </c>
      <c r="U877" s="777"/>
      <c r="V877" s="775"/>
      <c r="W877" s="776"/>
    </row>
    <row r="878" spans="2:23">
      <c r="B878" s="774" t="s">
        <v>1541</v>
      </c>
      <c r="C878" s="775" t="s">
        <v>597</v>
      </c>
      <c r="D878" s="775" t="s">
        <v>598</v>
      </c>
      <c r="E878" s="775">
        <v>404</v>
      </c>
      <c r="F878" s="775">
        <v>272786</v>
      </c>
      <c r="G878" s="775">
        <v>1360</v>
      </c>
      <c r="H878" s="775">
        <v>2.13</v>
      </c>
      <c r="I878" s="1004">
        <v>19.677754545612466</v>
      </c>
      <c r="J878" s="1004">
        <v>4.0056620554973312</v>
      </c>
      <c r="K878" s="774">
        <v>51</v>
      </c>
      <c r="L878" s="995">
        <v>1.0636629327890701</v>
      </c>
      <c r="M878" s="995">
        <v>0.93185099559407703</v>
      </c>
      <c r="N878" s="995">
        <v>5.79893052233271E-3</v>
      </c>
      <c r="O878" s="996">
        <v>4.6102457179690104E-3</v>
      </c>
      <c r="P878" s="774">
        <v>19</v>
      </c>
      <c r="Q878" s="995">
        <v>0.21652238012401601</v>
      </c>
      <c r="R878" s="995">
        <v>0.21652238012401601</v>
      </c>
      <c r="S878" s="995">
        <v>4.2783622113375499E-4</v>
      </c>
      <c r="T878" s="996">
        <v>4.2783622113375499E-4</v>
      </c>
      <c r="U878" s="777"/>
      <c r="V878" s="775"/>
      <c r="W878" s="776"/>
    </row>
    <row r="879" spans="2:23">
      <c r="B879" s="774" t="s">
        <v>1542</v>
      </c>
      <c r="C879" s="775" t="s">
        <v>597</v>
      </c>
      <c r="D879" s="775" t="s">
        <v>589</v>
      </c>
      <c r="E879" s="775">
        <v>203</v>
      </c>
      <c r="F879" s="775">
        <v>197949</v>
      </c>
      <c r="G879" s="775">
        <v>142</v>
      </c>
      <c r="H879" s="775">
        <v>2.67</v>
      </c>
      <c r="I879" s="1004">
        <v>5.3305270093447401</v>
      </c>
      <c r="J879" s="1004">
        <v>0.92379129487981626</v>
      </c>
      <c r="K879" s="774">
        <v>43</v>
      </c>
      <c r="L879" s="995">
        <v>0.20789453780706299</v>
      </c>
      <c r="M879" s="995">
        <v>6.5287355802825103E-2</v>
      </c>
      <c r="N879" s="995">
        <v>8.1051822367819498E-4</v>
      </c>
      <c r="O879" s="996">
        <v>4.2219194381009002E-4</v>
      </c>
      <c r="P879" s="774">
        <v>8</v>
      </c>
      <c r="Q879" s="995">
        <v>3.6028551012413999E-2</v>
      </c>
      <c r="R879" s="995">
        <v>3.6028551012413999E-2</v>
      </c>
      <c r="S879" s="995">
        <v>1.8513229621618899E-4</v>
      </c>
      <c r="T879" s="996">
        <v>1.8513229621618899E-4</v>
      </c>
      <c r="U879" s="777"/>
      <c r="V879" s="775"/>
      <c r="W879" s="776"/>
    </row>
    <row r="880" spans="2:23">
      <c r="B880" s="774" t="s">
        <v>1543</v>
      </c>
      <c r="C880" s="775" t="s">
        <v>597</v>
      </c>
      <c r="D880" s="775" t="s">
        <v>598</v>
      </c>
      <c r="E880" s="775">
        <v>349</v>
      </c>
      <c r="F880" s="775">
        <v>360073</v>
      </c>
      <c r="G880" s="775">
        <v>418</v>
      </c>
      <c r="H880" s="775">
        <v>3.24</v>
      </c>
      <c r="I880" s="1004">
        <v>4.0255845221989137</v>
      </c>
      <c r="J880" s="1004">
        <v>0.74168097613626705</v>
      </c>
      <c r="K880" s="774">
        <v>40</v>
      </c>
      <c r="L880" s="995">
        <v>0.22030969020819499</v>
      </c>
      <c r="M880" s="995">
        <v>0.202586659411889</v>
      </c>
      <c r="N880" s="995">
        <v>1.3365648702437099E-3</v>
      </c>
      <c r="O880" s="996">
        <v>1.2744778196833999E-3</v>
      </c>
      <c r="P880" s="774">
        <v>10</v>
      </c>
      <c r="Q880" s="995">
        <v>4.05902559453995E-2</v>
      </c>
      <c r="R880" s="995">
        <v>4.05902559453995E-2</v>
      </c>
      <c r="S880" s="995">
        <v>2.6189446781802399E-4</v>
      </c>
      <c r="T880" s="996">
        <v>2.6189446781802399E-4</v>
      </c>
      <c r="U880" s="777"/>
      <c r="V880" s="775"/>
      <c r="W880" s="776"/>
    </row>
    <row r="881" spans="2:23">
      <c r="B881" s="774" t="s">
        <v>1544</v>
      </c>
      <c r="C881" s="775" t="s">
        <v>597</v>
      </c>
      <c r="D881" s="775" t="s">
        <v>589</v>
      </c>
      <c r="E881" s="775">
        <v>107</v>
      </c>
      <c r="F881" s="775">
        <v>10846</v>
      </c>
      <c r="G881" s="775">
        <v>793</v>
      </c>
      <c r="H881" s="775">
        <v>2.9</v>
      </c>
      <c r="I881" s="1004">
        <v>3.6010063711135327</v>
      </c>
      <c r="J881" s="1004">
        <v>0</v>
      </c>
      <c r="K881" s="774">
        <v>7</v>
      </c>
      <c r="L881" s="995">
        <v>2.58304707440173E-2</v>
      </c>
      <c r="M881" s="995">
        <v>1.4440319104862801E-2</v>
      </c>
      <c r="N881" s="995">
        <v>4.7637700611726798E-4</v>
      </c>
      <c r="O881" s="996">
        <v>3.5897603778504999E-4</v>
      </c>
      <c r="P881" s="774">
        <v>0</v>
      </c>
      <c r="Q881" s="995">
        <v>0</v>
      </c>
      <c r="R881" s="995">
        <v>0</v>
      </c>
      <c r="S881" s="995">
        <v>0</v>
      </c>
      <c r="T881" s="996">
        <v>0</v>
      </c>
      <c r="U881" s="777"/>
      <c r="V881" s="775"/>
      <c r="W881" s="776"/>
    </row>
    <row r="882" spans="2:23">
      <c r="B882" s="774" t="s">
        <v>1545</v>
      </c>
      <c r="C882" s="775" t="s">
        <v>597</v>
      </c>
      <c r="D882" s="775" t="s">
        <v>598</v>
      </c>
      <c r="E882" s="775">
        <v>320</v>
      </c>
      <c r="F882" s="775">
        <v>581016</v>
      </c>
      <c r="G882" s="775">
        <v>66</v>
      </c>
      <c r="H882" s="775">
        <v>1.33</v>
      </c>
      <c r="I882" s="1004">
        <v>17.416830621228662</v>
      </c>
      <c r="J882" s="1004">
        <v>9.3880613541836162</v>
      </c>
      <c r="K882" s="774">
        <v>66</v>
      </c>
      <c r="L882" s="995">
        <v>0.90174216263872198</v>
      </c>
      <c r="M882" s="995">
        <v>0.691637325831713</v>
      </c>
      <c r="N882" s="995">
        <v>2.7227993809356599E-3</v>
      </c>
      <c r="O882" s="996">
        <v>2.1628870704281599E-3</v>
      </c>
      <c r="P882" s="774">
        <v>19</v>
      </c>
      <c r="Q882" s="995">
        <v>0.48605919943828102</v>
      </c>
      <c r="R882" s="995">
        <v>0.48605919943828102</v>
      </c>
      <c r="S882" s="995">
        <v>1.1096649218323999E-3</v>
      </c>
      <c r="T882" s="996">
        <v>1.1096649218323999E-3</v>
      </c>
      <c r="U882" s="777"/>
      <c r="V882" s="775"/>
      <c r="W882" s="776"/>
    </row>
    <row r="883" spans="2:23">
      <c r="B883" s="774" t="s">
        <v>1546</v>
      </c>
      <c r="C883" s="775" t="s">
        <v>597</v>
      </c>
      <c r="D883" s="775" t="s">
        <v>589</v>
      </c>
      <c r="E883" s="775">
        <v>1557</v>
      </c>
      <c r="F883" s="775">
        <v>28668</v>
      </c>
      <c r="G883" s="775">
        <v>2582</v>
      </c>
      <c r="H883" s="775">
        <v>4.46</v>
      </c>
      <c r="I883" s="1004">
        <v>2.5590215605278552</v>
      </c>
      <c r="J883" s="1004">
        <v>0.41771916172536927</v>
      </c>
      <c r="K883" s="774">
        <v>15</v>
      </c>
      <c r="L883" s="995">
        <v>0.185800578651311</v>
      </c>
      <c r="M883" s="995">
        <v>0.17067278656842599</v>
      </c>
      <c r="N883" s="995">
        <v>2.1087020081209901E-3</v>
      </c>
      <c r="O883" s="996">
        <v>1.9901721843240401E-3</v>
      </c>
      <c r="P883" s="774">
        <v>1</v>
      </c>
      <c r="Q883" s="995">
        <v>3.0328959770977802E-2</v>
      </c>
      <c r="R883" s="995">
        <v>3.0328959770977802E-2</v>
      </c>
      <c r="S883" s="995">
        <v>7.5633316137101807E-5</v>
      </c>
      <c r="T883" s="996">
        <v>7.5633316137101807E-5</v>
      </c>
      <c r="U883" s="777"/>
      <c r="V883" s="775"/>
      <c r="W883" s="776"/>
    </row>
    <row r="884" spans="2:23">
      <c r="B884" s="774" t="s">
        <v>1547</v>
      </c>
      <c r="C884" s="775" t="s">
        <v>597</v>
      </c>
      <c r="D884" s="775" t="s">
        <v>589</v>
      </c>
      <c r="E884" s="775">
        <v>754</v>
      </c>
      <c r="F884" s="775">
        <v>9627</v>
      </c>
      <c r="G884" s="775">
        <v>601</v>
      </c>
      <c r="H884" s="775">
        <v>3.28</v>
      </c>
      <c r="I884" s="1004">
        <v>1.720499929092528</v>
      </c>
      <c r="J884" s="1004">
        <v>0.4376724387455394</v>
      </c>
      <c r="K884" s="774">
        <v>12</v>
      </c>
      <c r="L884" s="995">
        <v>6.0665821530208698E-2</v>
      </c>
      <c r="M884" s="995">
        <v>5.8701613021573597E-2</v>
      </c>
      <c r="N884" s="995">
        <v>1.09950522264981E-3</v>
      </c>
      <c r="O884" s="996">
        <v>1.0340316056953E-3</v>
      </c>
      <c r="P884" s="774">
        <v>1</v>
      </c>
      <c r="Q884" s="995">
        <v>1.5432583058363E-2</v>
      </c>
      <c r="R884" s="995">
        <v>1.5432583058363E-2</v>
      </c>
      <c r="S884" s="995">
        <v>7.1117894278170305E-5</v>
      </c>
      <c r="T884" s="996">
        <v>7.1117894278170305E-5</v>
      </c>
      <c r="U884" s="777"/>
      <c r="V884" s="775"/>
      <c r="W884" s="776"/>
    </row>
    <row r="885" spans="2:23">
      <c r="B885" s="774" t="s">
        <v>1548</v>
      </c>
      <c r="C885" s="775" t="s">
        <v>597</v>
      </c>
      <c r="D885" s="775" t="s">
        <v>589</v>
      </c>
      <c r="E885" s="775">
        <v>1093</v>
      </c>
      <c r="F885" s="775">
        <v>12969</v>
      </c>
      <c r="G885" s="775">
        <v>278</v>
      </c>
      <c r="H885" s="775">
        <v>3.16</v>
      </c>
      <c r="I885" s="1004">
        <v>2.2072072911535985</v>
      </c>
      <c r="J885" s="1004">
        <v>0.75290337687162623</v>
      </c>
      <c r="K885" s="774">
        <v>27</v>
      </c>
      <c r="L885" s="995">
        <v>0.124332140885677</v>
      </c>
      <c r="M885" s="995">
        <v>0.11948709323104401</v>
      </c>
      <c r="N885" s="995">
        <v>1.74633940394174E-3</v>
      </c>
      <c r="O885" s="996">
        <v>1.65038668943944E-3</v>
      </c>
      <c r="P885" s="774">
        <v>1</v>
      </c>
      <c r="Q885" s="995">
        <v>4.2411099810013599E-2</v>
      </c>
      <c r="R885" s="995">
        <v>4.2411099810013599E-2</v>
      </c>
      <c r="S885" s="995">
        <v>1.4675121041527199E-4</v>
      </c>
      <c r="T885" s="996">
        <v>1.4675121041527199E-4</v>
      </c>
      <c r="U885" s="777"/>
      <c r="V885" s="775"/>
      <c r="W885" s="776"/>
    </row>
    <row r="886" spans="2:23">
      <c r="B886" s="774" t="s">
        <v>1549</v>
      </c>
      <c r="C886" s="775" t="s">
        <v>1359</v>
      </c>
      <c r="D886" s="775" t="s">
        <v>589</v>
      </c>
      <c r="E886" s="775">
        <v>176</v>
      </c>
      <c r="F886" s="775">
        <v>171553</v>
      </c>
      <c r="G886" s="775">
        <v>2142</v>
      </c>
      <c r="H886" s="775">
        <v>0.65</v>
      </c>
      <c r="I886" s="1004">
        <v>3.0619398458692886</v>
      </c>
      <c r="J886" s="1004">
        <v>0.40283863538526599</v>
      </c>
      <c r="K886" s="774">
        <v>35</v>
      </c>
      <c r="L886" s="995">
        <v>8.4945244865683098E-2</v>
      </c>
      <c r="M886" s="995">
        <v>8.4884286670587603E-2</v>
      </c>
      <c r="N886" s="995">
        <v>3.3188350663146101E-4</v>
      </c>
      <c r="O886" s="996">
        <v>3.3075465116672899E-4</v>
      </c>
      <c r="P886" s="774">
        <v>3</v>
      </c>
      <c r="Q886" s="995">
        <v>1.1175669100855301E-2</v>
      </c>
      <c r="R886" s="995">
        <v>1.1175669100855301E-2</v>
      </c>
      <c r="S886" s="995">
        <v>6.9989038813437406E-5</v>
      </c>
      <c r="T886" s="996">
        <v>6.9989038813437406E-5</v>
      </c>
      <c r="U886" s="777"/>
      <c r="V886" s="775"/>
      <c r="W886" s="776"/>
    </row>
    <row r="887" spans="2:23">
      <c r="B887" s="774" t="s">
        <v>1550</v>
      </c>
      <c r="C887" s="775" t="s">
        <v>1359</v>
      </c>
      <c r="D887" s="775" t="s">
        <v>589</v>
      </c>
      <c r="E887" s="775">
        <v>546</v>
      </c>
      <c r="F887" s="775">
        <v>21144</v>
      </c>
      <c r="G887" s="775">
        <v>167</v>
      </c>
      <c r="H887" s="775">
        <v>1.37</v>
      </c>
      <c r="I887" s="1004">
        <v>0.74707161972358915</v>
      </c>
      <c r="J887" s="1004">
        <v>1.3547356859080035</v>
      </c>
      <c r="K887" s="774">
        <v>12</v>
      </c>
      <c r="L887" s="995">
        <v>5.03130880631436E-2</v>
      </c>
      <c r="M887" s="995">
        <v>4.98457419007442E-2</v>
      </c>
      <c r="N887" s="995">
        <v>2.2464223748183999E-4</v>
      </c>
      <c r="O887" s="996">
        <v>2.17869104693442E-4</v>
      </c>
      <c r="P887" s="774">
        <v>5</v>
      </c>
      <c r="Q887" s="995">
        <v>9.1237485226104101E-2</v>
      </c>
      <c r="R887" s="995">
        <v>9.1237485226104101E-2</v>
      </c>
      <c r="S887" s="995">
        <v>2.5737904595909299E-4</v>
      </c>
      <c r="T887" s="996">
        <v>2.5737904595909299E-4</v>
      </c>
      <c r="U887" s="777"/>
      <c r="V887" s="775"/>
      <c r="W887" s="776"/>
    </row>
    <row r="888" spans="2:23">
      <c r="B888" s="774" t="s">
        <v>1551</v>
      </c>
      <c r="C888" s="775" t="s">
        <v>1359</v>
      </c>
      <c r="D888" s="775" t="s">
        <v>589</v>
      </c>
      <c r="E888" s="775">
        <v>664</v>
      </c>
      <c r="F888" s="775">
        <v>8563</v>
      </c>
      <c r="G888" s="775">
        <v>138</v>
      </c>
      <c r="H888" s="775">
        <v>1.41</v>
      </c>
      <c r="I888" s="1004">
        <v>6.7558707191149189E-2</v>
      </c>
      <c r="J888" s="1004">
        <v>2.5045994623830619</v>
      </c>
      <c r="K888" s="774">
        <v>4</v>
      </c>
      <c r="L888" s="995">
        <v>2.7860152869607002E-3</v>
      </c>
      <c r="M888" s="995">
        <v>2.7860152869607002E-3</v>
      </c>
      <c r="N888" s="995">
        <v>4.5154218589314497E-5</v>
      </c>
      <c r="O888" s="996">
        <v>4.5154218589314497E-5</v>
      </c>
      <c r="P888" s="774">
        <v>5</v>
      </c>
      <c r="Q888" s="995">
        <v>0.103285759601198</v>
      </c>
      <c r="R888" s="995">
        <v>0.103285759601198</v>
      </c>
      <c r="S888" s="995">
        <v>2.6640988967695499E-4</v>
      </c>
      <c r="T888" s="996">
        <v>2.6640988967695499E-4</v>
      </c>
      <c r="U888" s="777"/>
      <c r="V888" s="775"/>
      <c r="W888" s="776"/>
    </row>
    <row r="889" spans="2:23">
      <c r="B889" s="774" t="s">
        <v>1552</v>
      </c>
      <c r="C889" s="775" t="s">
        <v>1359</v>
      </c>
      <c r="D889" s="775" t="s">
        <v>589</v>
      </c>
      <c r="E889" s="775">
        <v>361</v>
      </c>
      <c r="F889" s="775">
        <v>139137</v>
      </c>
      <c r="G889" s="775">
        <v>111</v>
      </c>
      <c r="H889" s="775">
        <v>1.1599999999999999</v>
      </c>
      <c r="I889" s="1004">
        <v>5.6630623276197811</v>
      </c>
      <c r="J889" s="1004">
        <v>1.7299179019172086</v>
      </c>
      <c r="K889" s="774">
        <v>32</v>
      </c>
      <c r="L889" s="995">
        <v>0.235487151931528</v>
      </c>
      <c r="M889" s="995">
        <v>0.21304098987077999</v>
      </c>
      <c r="N889" s="995">
        <v>7.6423514962414797E-4</v>
      </c>
      <c r="O889" s="996">
        <v>7.1795207557009998E-4</v>
      </c>
      <c r="P889" s="774">
        <v>7</v>
      </c>
      <c r="Q889" s="995">
        <v>7.1935185634636897E-2</v>
      </c>
      <c r="R889" s="995">
        <v>6.6312356564802499E-2</v>
      </c>
      <c r="S889" s="995">
        <v>2.2802880387603799E-4</v>
      </c>
      <c r="T889" s="996">
        <v>2.0883826097557899E-4</v>
      </c>
      <c r="U889" s="777"/>
      <c r="V889" s="775"/>
      <c r="W889" s="776"/>
    </row>
    <row r="890" spans="2:23">
      <c r="B890" s="774" t="s">
        <v>1553</v>
      </c>
      <c r="C890" s="775" t="s">
        <v>1359</v>
      </c>
      <c r="D890" s="775" t="s">
        <v>598</v>
      </c>
      <c r="E890" s="775">
        <v>358</v>
      </c>
      <c r="F890" s="775">
        <v>213862</v>
      </c>
      <c r="G890" s="775">
        <v>439</v>
      </c>
      <c r="H890" s="775">
        <v>1.0900000000000001</v>
      </c>
      <c r="I890" s="1004">
        <v>5.7225516162224119</v>
      </c>
      <c r="J890" s="1004">
        <v>8.4687504889512581</v>
      </c>
      <c r="K890" s="774">
        <v>36</v>
      </c>
      <c r="L890" s="995">
        <v>0.196924320400789</v>
      </c>
      <c r="M890" s="995">
        <v>0.18234176550737</v>
      </c>
      <c r="N890" s="995">
        <v>7.2472520835849795E-4</v>
      </c>
      <c r="O890" s="996">
        <v>5.7232972061956099E-4</v>
      </c>
      <c r="P890" s="774">
        <v>37</v>
      </c>
      <c r="Q890" s="995">
        <v>0.29142645563090003</v>
      </c>
      <c r="R890" s="995">
        <v>0.29016213751039999</v>
      </c>
      <c r="S890" s="995">
        <v>9.1663063736308395E-4</v>
      </c>
      <c r="T890" s="996">
        <v>9.1211521550415198E-4</v>
      </c>
      <c r="U890" s="777"/>
      <c r="V890" s="775"/>
      <c r="W890" s="776"/>
    </row>
    <row r="891" spans="2:23">
      <c r="B891" s="774" t="s">
        <v>1554</v>
      </c>
      <c r="C891" s="775" t="s">
        <v>824</v>
      </c>
      <c r="D891" s="775" t="s">
        <v>589</v>
      </c>
      <c r="E891" s="775">
        <v>271</v>
      </c>
      <c r="F891" s="775">
        <v>156766</v>
      </c>
      <c r="G891" s="775">
        <v>5754</v>
      </c>
      <c r="H891" s="775">
        <v>1.25</v>
      </c>
      <c r="I891" s="1004">
        <v>1.1320063197161339</v>
      </c>
      <c r="J891" s="1004">
        <v>1.3759320651959044</v>
      </c>
      <c r="K891" s="774">
        <v>19</v>
      </c>
      <c r="L891" s="995">
        <v>7.9540284900542199E-2</v>
      </c>
      <c r="M891" s="995">
        <v>7.9540284900542199E-2</v>
      </c>
      <c r="N891" s="995">
        <v>4.3686706485161802E-4</v>
      </c>
      <c r="O891" s="996">
        <v>4.3686706485161802E-4</v>
      </c>
      <c r="P891" s="774">
        <v>13</v>
      </c>
      <c r="Q891" s="995">
        <v>9.6679697421581307E-2</v>
      </c>
      <c r="R891" s="995">
        <v>9.6679697421581307E-2</v>
      </c>
      <c r="S891" s="995">
        <v>3.6574917057344698E-4</v>
      </c>
      <c r="T891" s="996">
        <v>3.6574917057344698E-4</v>
      </c>
      <c r="U891" s="777"/>
      <c r="V891" s="775"/>
      <c r="W891" s="776"/>
    </row>
    <row r="892" spans="2:23">
      <c r="B892" s="774" t="s">
        <v>1555</v>
      </c>
      <c r="C892" s="775" t="s">
        <v>824</v>
      </c>
      <c r="D892" s="775" t="s">
        <v>598</v>
      </c>
      <c r="E892" s="775">
        <v>999</v>
      </c>
      <c r="F892" s="775">
        <v>220117</v>
      </c>
      <c r="G892" s="775">
        <v>1902</v>
      </c>
      <c r="H892" s="775">
        <v>2.66</v>
      </c>
      <c r="I892" s="1004">
        <v>6.5262368324428639</v>
      </c>
      <c r="J892" s="1004">
        <v>2.9780320444480468</v>
      </c>
      <c r="K892" s="774">
        <v>20</v>
      </c>
      <c r="L892" s="995">
        <v>0.38872702355808503</v>
      </c>
      <c r="M892" s="995">
        <v>0.38872702355808503</v>
      </c>
      <c r="N892" s="995">
        <v>1.68763891977563E-3</v>
      </c>
      <c r="O892" s="996">
        <v>1.68763891977563E-3</v>
      </c>
      <c r="P892" s="774">
        <v>20</v>
      </c>
      <c r="Q892" s="995">
        <v>0.17738270345079801</v>
      </c>
      <c r="R892" s="995">
        <v>0.17738270345079801</v>
      </c>
      <c r="S892" s="995">
        <v>7.3601376300582604E-4</v>
      </c>
      <c r="T892" s="996">
        <v>7.3601376300582604E-4</v>
      </c>
      <c r="U892" s="777"/>
      <c r="V892" s="775"/>
      <c r="W892" s="776"/>
    </row>
    <row r="893" spans="2:23">
      <c r="B893" s="774" t="s">
        <v>1556</v>
      </c>
      <c r="C893" s="775" t="s">
        <v>1557</v>
      </c>
      <c r="D893" s="775" t="s">
        <v>589</v>
      </c>
      <c r="E893" s="775">
        <v>272</v>
      </c>
      <c r="F893" s="775">
        <v>5141</v>
      </c>
      <c r="G893" s="775">
        <v>3819</v>
      </c>
      <c r="H893" s="775">
        <v>0.51</v>
      </c>
      <c r="I893" s="1004">
        <v>0.12925153938807388</v>
      </c>
      <c r="J893" s="1004">
        <v>2.0053384769174452</v>
      </c>
      <c r="K893" s="774">
        <v>7</v>
      </c>
      <c r="L893" s="995">
        <v>5.1904774268416998E-3</v>
      </c>
      <c r="M893" s="995">
        <v>5.1904774268416998E-3</v>
      </c>
      <c r="N893" s="995">
        <v>8.4664159854964594E-5</v>
      </c>
      <c r="O893" s="996">
        <v>8.4664159854964594E-5</v>
      </c>
      <c r="P893" s="774">
        <v>4</v>
      </c>
      <c r="Q893" s="995">
        <v>8.05302911431129E-2</v>
      </c>
      <c r="R893" s="995">
        <v>8.05302911431129E-2</v>
      </c>
      <c r="S893" s="995">
        <v>2.12224827369778E-4</v>
      </c>
      <c r="T893" s="996">
        <v>2.12224827369778E-4</v>
      </c>
      <c r="U893" s="777"/>
      <c r="V893" s="775"/>
      <c r="W893" s="776"/>
    </row>
    <row r="894" spans="2:23">
      <c r="B894" s="774" t="s">
        <v>1558</v>
      </c>
      <c r="C894" s="775" t="s">
        <v>1557</v>
      </c>
      <c r="D894" s="775" t="s">
        <v>589</v>
      </c>
      <c r="E894" s="775">
        <v>26</v>
      </c>
      <c r="F894" s="775">
        <v>12618</v>
      </c>
      <c r="G894" s="775">
        <v>411</v>
      </c>
      <c r="H894" s="775">
        <v>0.05</v>
      </c>
      <c r="I894" s="1004">
        <v>0.58567982234678573</v>
      </c>
      <c r="J894" s="1004">
        <v>0</v>
      </c>
      <c r="K894" s="774">
        <v>3</v>
      </c>
      <c r="L894" s="995">
        <v>2.3519703607709198E-2</v>
      </c>
      <c r="M894" s="995">
        <v>2.3519703607709198E-2</v>
      </c>
      <c r="N894" s="995">
        <v>7.1117894278170305E-5</v>
      </c>
      <c r="O894" s="996">
        <v>7.1117894278170305E-5</v>
      </c>
      <c r="P894" s="774">
        <v>0</v>
      </c>
      <c r="Q894" s="995">
        <v>0</v>
      </c>
      <c r="R894" s="995">
        <v>0</v>
      </c>
      <c r="S894" s="995">
        <v>0</v>
      </c>
      <c r="T894" s="996">
        <v>0</v>
      </c>
      <c r="U894" s="777"/>
      <c r="V894" s="775"/>
      <c r="W894" s="776"/>
    </row>
    <row r="895" spans="2:23">
      <c r="B895" s="774" t="s">
        <v>1559</v>
      </c>
      <c r="C895" s="775" t="s">
        <v>1557</v>
      </c>
      <c r="D895" s="775" t="s">
        <v>589</v>
      </c>
      <c r="E895" s="775">
        <v>1</v>
      </c>
      <c r="F895" s="775">
        <v>2318</v>
      </c>
      <c r="G895" s="775">
        <v>0</v>
      </c>
      <c r="H895" s="775">
        <v>0.03</v>
      </c>
      <c r="I895" s="1004">
        <v>0</v>
      </c>
      <c r="J895" s="1004">
        <v>0</v>
      </c>
      <c r="K895" s="774">
        <v>0</v>
      </c>
      <c r="L895" s="995">
        <v>0</v>
      </c>
      <c r="M895" s="995">
        <v>0</v>
      </c>
      <c r="N895" s="995">
        <v>0</v>
      </c>
      <c r="O895" s="996">
        <v>0</v>
      </c>
      <c r="P895" s="774">
        <v>0</v>
      </c>
      <c r="Q895" s="995">
        <v>0</v>
      </c>
      <c r="R895" s="995">
        <v>0</v>
      </c>
      <c r="S895" s="995">
        <v>0</v>
      </c>
      <c r="T895" s="996">
        <v>0</v>
      </c>
      <c r="U895" s="777"/>
      <c r="V895" s="775"/>
      <c r="W895" s="776"/>
    </row>
    <row r="896" spans="2:23">
      <c r="B896" s="774" t="s">
        <v>1560</v>
      </c>
      <c r="C896" s="775" t="s">
        <v>630</v>
      </c>
      <c r="D896" s="775" t="s">
        <v>177</v>
      </c>
      <c r="E896" s="775">
        <v>855</v>
      </c>
      <c r="F896" s="775">
        <v>1772</v>
      </c>
      <c r="G896" s="775">
        <v>2846</v>
      </c>
      <c r="H896" s="775">
        <v>3.04</v>
      </c>
      <c r="I896" s="1004">
        <v>0.63792393329453478</v>
      </c>
      <c r="J896" s="1004">
        <v>3.2938341977364165</v>
      </c>
      <c r="K896" s="774">
        <v>6</v>
      </c>
      <c r="L896" s="995">
        <v>2.33074787803394E-2</v>
      </c>
      <c r="M896" s="995">
        <v>2.3055744011703998E-2</v>
      </c>
      <c r="N896" s="995">
        <v>1.9043791690043399E-3</v>
      </c>
      <c r="O896" s="996">
        <v>1.9032503135396101E-3</v>
      </c>
      <c r="P896" s="774">
        <v>1</v>
      </c>
      <c r="Q896" s="995">
        <v>0.120345023384241</v>
      </c>
      <c r="R896" s="995">
        <v>0.120345023384241</v>
      </c>
      <c r="S896" s="995">
        <v>9.5952714502293301E-5</v>
      </c>
      <c r="T896" s="996">
        <v>9.5952714502293301E-5</v>
      </c>
      <c r="U896" s="777"/>
      <c r="V896" s="775"/>
      <c r="W896" s="776"/>
    </row>
    <row r="897" spans="2:23">
      <c r="B897" s="774" t="s">
        <v>1561</v>
      </c>
      <c r="C897" s="775" t="s">
        <v>630</v>
      </c>
      <c r="D897" s="775" t="s">
        <v>177</v>
      </c>
      <c r="E897" s="775">
        <v>89</v>
      </c>
      <c r="F897" s="775">
        <v>56</v>
      </c>
      <c r="G897" s="775">
        <v>640</v>
      </c>
      <c r="H897" s="775">
        <v>0.83</v>
      </c>
      <c r="I897" s="1004">
        <v>0.12205868080549574</v>
      </c>
      <c r="J897" s="1004">
        <v>0.1852742574461084</v>
      </c>
      <c r="K897" s="774">
        <v>3</v>
      </c>
      <c r="L897" s="995">
        <v>1.8592249504150199E-3</v>
      </c>
      <c r="M897" s="995">
        <v>1.82310157554357E-3</v>
      </c>
      <c r="N897" s="995">
        <v>1.93034284469319E-4</v>
      </c>
      <c r="O897" s="996">
        <v>1.9190542900458701E-4</v>
      </c>
      <c r="P897" s="774">
        <v>1</v>
      </c>
      <c r="Q897" s="995">
        <v>2.8221386618321599E-3</v>
      </c>
      <c r="R897" s="995">
        <v>2.8221386618321599E-3</v>
      </c>
      <c r="S897" s="995">
        <v>2.2577109294657201E-5</v>
      </c>
      <c r="T897" s="996">
        <v>2.2577109294657201E-5</v>
      </c>
      <c r="U897" s="777"/>
      <c r="V897" s="775"/>
      <c r="W897" s="776"/>
    </row>
    <row r="898" spans="2:23">
      <c r="B898" s="774" t="s">
        <v>1562</v>
      </c>
      <c r="C898" s="775" t="s">
        <v>630</v>
      </c>
      <c r="D898" s="775" t="s">
        <v>177</v>
      </c>
      <c r="E898" s="775">
        <v>767</v>
      </c>
      <c r="F898" s="775">
        <v>6024</v>
      </c>
      <c r="G898" s="775">
        <v>822</v>
      </c>
      <c r="H898" s="775">
        <v>2.5099999999999998</v>
      </c>
      <c r="I898" s="1004">
        <v>0.97135290114495121</v>
      </c>
      <c r="J898" s="1004">
        <v>0.46403554727918905</v>
      </c>
      <c r="K898" s="774">
        <v>13</v>
      </c>
      <c r="L898" s="995">
        <v>6.58946800428514E-2</v>
      </c>
      <c r="M898" s="995">
        <v>6.58946800428514E-2</v>
      </c>
      <c r="N898" s="995">
        <v>2.2656129177188499E-3</v>
      </c>
      <c r="O898" s="996">
        <v>2.2656129177188499E-3</v>
      </c>
      <c r="P898" s="774">
        <v>2</v>
      </c>
      <c r="Q898" s="995">
        <v>3.1479263489540603E-2</v>
      </c>
      <c r="R898" s="995">
        <v>3.1479263489540603E-2</v>
      </c>
      <c r="S898" s="995">
        <v>2.2125567108764101E-4</v>
      </c>
      <c r="T898" s="996">
        <v>2.2125567108764101E-4</v>
      </c>
      <c r="U898" s="777"/>
      <c r="V898" s="775"/>
      <c r="W898" s="776"/>
    </row>
    <row r="899" spans="2:23">
      <c r="B899" s="774" t="s">
        <v>1563</v>
      </c>
      <c r="C899" s="775" t="s">
        <v>630</v>
      </c>
      <c r="D899" s="775" t="s">
        <v>177</v>
      </c>
      <c r="E899" s="775">
        <v>304</v>
      </c>
      <c r="F899" s="775">
        <v>335</v>
      </c>
      <c r="G899" s="775">
        <v>2690</v>
      </c>
      <c r="H899" s="775">
        <v>2.81</v>
      </c>
      <c r="I899" s="1004">
        <v>3.9262807216039697</v>
      </c>
      <c r="J899" s="1004">
        <v>0.11459875626539877</v>
      </c>
      <c r="K899" s="774">
        <v>7</v>
      </c>
      <c r="L899" s="995">
        <v>9.7463123114105807E-2</v>
      </c>
      <c r="M899" s="995">
        <v>9.7463123114105807E-2</v>
      </c>
      <c r="N899" s="995">
        <v>1.05773757045469E-3</v>
      </c>
      <c r="O899" s="996">
        <v>1.05773757045469E-3</v>
      </c>
      <c r="P899" s="774">
        <v>1</v>
      </c>
      <c r="Q899" s="995">
        <v>2.8447157711268098E-3</v>
      </c>
      <c r="R899" s="995">
        <v>2.8447157711268098E-3</v>
      </c>
      <c r="S899" s="995">
        <v>6.7731327883971702E-5</v>
      </c>
      <c r="T899" s="996">
        <v>6.7731327883971702E-5</v>
      </c>
      <c r="U899" s="777"/>
      <c r="V899" s="775"/>
      <c r="W899" s="776"/>
    </row>
    <row r="900" spans="2:23">
      <c r="B900" s="774" t="s">
        <v>1564</v>
      </c>
      <c r="C900" s="775" t="s">
        <v>630</v>
      </c>
      <c r="D900" s="775" t="s">
        <v>177</v>
      </c>
      <c r="E900" s="775">
        <v>141</v>
      </c>
      <c r="F900" s="775">
        <v>17</v>
      </c>
      <c r="G900" s="775">
        <v>1764</v>
      </c>
      <c r="H900" s="775">
        <v>2.84</v>
      </c>
      <c r="I900" s="1004">
        <v>0.71009298427404599</v>
      </c>
      <c r="J900" s="1004">
        <v>0</v>
      </c>
      <c r="K900" s="774">
        <v>4</v>
      </c>
      <c r="L900" s="995">
        <v>1.02872598501106E-2</v>
      </c>
      <c r="M900" s="995">
        <v>1.02872598501106E-2</v>
      </c>
      <c r="N900" s="995">
        <v>5.3394863481864396E-4</v>
      </c>
      <c r="O900" s="996">
        <v>5.3394863481864396E-4</v>
      </c>
      <c r="P900" s="774">
        <v>0</v>
      </c>
      <c r="Q900" s="995">
        <v>0</v>
      </c>
      <c r="R900" s="995">
        <v>0</v>
      </c>
      <c r="S900" s="995">
        <v>0</v>
      </c>
      <c r="T900" s="996">
        <v>0</v>
      </c>
      <c r="U900" s="777"/>
      <c r="V900" s="775"/>
      <c r="W900" s="776"/>
    </row>
    <row r="901" spans="2:23">
      <c r="B901" s="774" t="s">
        <v>1565</v>
      </c>
      <c r="C901" s="775" t="s">
        <v>630</v>
      </c>
      <c r="D901" s="775" t="s">
        <v>177</v>
      </c>
      <c r="E901" s="775">
        <v>720</v>
      </c>
      <c r="F901" s="775">
        <v>2597</v>
      </c>
      <c r="G901" s="775">
        <v>1313</v>
      </c>
      <c r="H901" s="775">
        <v>3.6</v>
      </c>
      <c r="I901" s="1004">
        <v>3.1627262546082133</v>
      </c>
      <c r="J901" s="1004">
        <v>1.3031907374615321</v>
      </c>
      <c r="K901" s="774">
        <v>7</v>
      </c>
      <c r="L901" s="995">
        <v>0.115878142310293</v>
      </c>
      <c r="M901" s="995">
        <v>0.115878142310293</v>
      </c>
      <c r="N901" s="995">
        <v>2.4439720811466501E-3</v>
      </c>
      <c r="O901" s="996">
        <v>2.4439720811466501E-3</v>
      </c>
      <c r="P901" s="774">
        <v>2</v>
      </c>
      <c r="Q901" s="995">
        <v>4.77471995918059E-2</v>
      </c>
      <c r="R901" s="995">
        <v>4.77471995918059E-2</v>
      </c>
      <c r="S901" s="995">
        <v>1.25302956585348E-4</v>
      </c>
      <c r="T901" s="996">
        <v>1.25302956585348E-4</v>
      </c>
      <c r="U901" s="777"/>
      <c r="V901" s="775"/>
      <c r="W901" s="776"/>
    </row>
    <row r="902" spans="2:23">
      <c r="B902" s="774" t="s">
        <v>1566</v>
      </c>
      <c r="C902" s="775" t="s">
        <v>729</v>
      </c>
      <c r="D902" s="775" t="s">
        <v>598</v>
      </c>
      <c r="E902" s="775">
        <v>35</v>
      </c>
      <c r="F902" s="775">
        <v>238367</v>
      </c>
      <c r="G902" s="775">
        <v>0</v>
      </c>
      <c r="H902" s="775">
        <v>0.13900000000000001</v>
      </c>
      <c r="I902" s="1004">
        <v>0.78312039036173031</v>
      </c>
      <c r="J902" s="1004">
        <v>0</v>
      </c>
      <c r="K902" s="774">
        <v>7</v>
      </c>
      <c r="L902" s="995">
        <v>2.0813837058744501E-2</v>
      </c>
      <c r="M902" s="995">
        <v>1.81271610526803E-2</v>
      </c>
      <c r="N902" s="995">
        <v>1.6594175331573099E-4</v>
      </c>
      <c r="O902" s="996">
        <v>1.26431812050081E-4</v>
      </c>
      <c r="P902" s="774">
        <v>0</v>
      </c>
      <c r="Q902" s="995">
        <v>0</v>
      </c>
      <c r="R902" s="995">
        <v>0</v>
      </c>
      <c r="S902" s="995">
        <v>0</v>
      </c>
      <c r="T902" s="996">
        <v>0</v>
      </c>
      <c r="U902" s="777"/>
      <c r="V902" s="775"/>
      <c r="W902" s="776"/>
    </row>
    <row r="903" spans="2:23">
      <c r="B903" s="774" t="s">
        <v>1567</v>
      </c>
      <c r="C903" s="775" t="s">
        <v>729</v>
      </c>
      <c r="D903" s="775" t="s">
        <v>598</v>
      </c>
      <c r="E903" s="775">
        <v>335</v>
      </c>
      <c r="F903" s="775">
        <v>1903450</v>
      </c>
      <c r="G903" s="775">
        <v>2333</v>
      </c>
      <c r="H903" s="775">
        <v>1.157</v>
      </c>
      <c r="I903" s="1004">
        <v>43.711704637015252</v>
      </c>
      <c r="J903" s="1004">
        <v>6.8983877708615919</v>
      </c>
      <c r="K903" s="774">
        <v>39</v>
      </c>
      <c r="L903" s="995">
        <v>1.0424788311379001</v>
      </c>
      <c r="M903" s="995">
        <v>0.52448205289139405</v>
      </c>
      <c r="N903" s="995">
        <v>3.00839981351308E-3</v>
      </c>
      <c r="O903" s="996">
        <v>2.3164114136318302E-3</v>
      </c>
      <c r="P903" s="774">
        <v>22</v>
      </c>
      <c r="Q903" s="995">
        <v>0.164519395430167</v>
      </c>
      <c r="R903" s="995">
        <v>0.15742115226792699</v>
      </c>
      <c r="S903" s="995">
        <v>6.7957098976918295E-4</v>
      </c>
      <c r="T903" s="996">
        <v>6.61509302333457E-4</v>
      </c>
      <c r="U903" s="777"/>
      <c r="V903" s="775"/>
      <c r="W903" s="776"/>
    </row>
    <row r="904" spans="2:23">
      <c r="B904" s="774" t="s">
        <v>1568</v>
      </c>
      <c r="C904" s="775" t="s">
        <v>729</v>
      </c>
      <c r="D904" s="775" t="s">
        <v>589</v>
      </c>
      <c r="E904" s="775">
        <v>4</v>
      </c>
      <c r="F904" s="775">
        <v>8589</v>
      </c>
      <c r="G904" s="775">
        <v>0</v>
      </c>
      <c r="H904" s="775">
        <v>8.5000000000000006E-2</v>
      </c>
      <c r="I904" s="1004">
        <v>9.8831218181672838E-3</v>
      </c>
      <c r="J904" s="1004">
        <v>0</v>
      </c>
      <c r="K904" s="774">
        <v>3</v>
      </c>
      <c r="L904" s="995">
        <v>9.3017690293987804E-4</v>
      </c>
      <c r="M904" s="995">
        <v>6.2312821653253997E-4</v>
      </c>
      <c r="N904" s="995">
        <v>1.3546265576794301E-5</v>
      </c>
      <c r="O904" s="996">
        <v>9.0308437178629005E-6</v>
      </c>
      <c r="P904" s="774">
        <v>0</v>
      </c>
      <c r="Q904" s="995">
        <v>0</v>
      </c>
      <c r="R904" s="995">
        <v>0</v>
      </c>
      <c r="S904" s="995">
        <v>0</v>
      </c>
      <c r="T904" s="996">
        <v>0</v>
      </c>
      <c r="U904" s="777"/>
      <c r="V904" s="775"/>
      <c r="W904" s="776"/>
    </row>
    <row r="905" spans="2:23">
      <c r="B905" s="774" t="s">
        <v>1569</v>
      </c>
      <c r="C905" s="775" t="s">
        <v>768</v>
      </c>
      <c r="D905" s="775" t="s">
        <v>598</v>
      </c>
      <c r="E905" s="775">
        <v>587</v>
      </c>
      <c r="F905" s="775">
        <v>256158</v>
      </c>
      <c r="G905" s="775">
        <v>2454</v>
      </c>
      <c r="H905" s="775">
        <v>1.23</v>
      </c>
      <c r="I905" s="1004">
        <v>7.5123601349643989</v>
      </c>
      <c r="J905" s="1004">
        <v>1.3815714518011943</v>
      </c>
      <c r="K905" s="774">
        <v>73</v>
      </c>
      <c r="L905" s="995">
        <v>0.50273126579692096</v>
      </c>
      <c r="M905" s="995">
        <v>0.50255967976628202</v>
      </c>
      <c r="N905" s="995">
        <v>4.0277562981668501E-3</v>
      </c>
      <c r="O905" s="996">
        <v>4.0266274427021203E-3</v>
      </c>
      <c r="P905" s="774">
        <v>9</v>
      </c>
      <c r="Q905" s="995">
        <v>9.2455520272550898E-2</v>
      </c>
      <c r="R905" s="995">
        <v>9.2455520272550898E-2</v>
      </c>
      <c r="S905" s="995">
        <v>3.0253326454840701E-4</v>
      </c>
      <c r="T905" s="996">
        <v>3.0253326454840701E-4</v>
      </c>
      <c r="U905" s="777"/>
      <c r="V905" s="775"/>
      <c r="W905" s="776"/>
    </row>
    <row r="906" spans="2:23">
      <c r="B906" s="774" t="s">
        <v>1570</v>
      </c>
      <c r="C906" s="775" t="s">
        <v>768</v>
      </c>
      <c r="D906" s="775" t="s">
        <v>589</v>
      </c>
      <c r="E906" s="775">
        <v>324</v>
      </c>
      <c r="F906" s="775">
        <v>154374</v>
      </c>
      <c r="G906" s="775">
        <v>0</v>
      </c>
      <c r="H906" s="1002">
        <v>0.46</v>
      </c>
      <c r="I906" s="1004">
        <v>1.5012078562320579</v>
      </c>
      <c r="J906" s="1004">
        <v>0.77714763810590015</v>
      </c>
      <c r="K906" s="774">
        <v>35</v>
      </c>
      <c r="L906" s="995">
        <v>8.3124401001069007E-2</v>
      </c>
      <c r="M906" s="995">
        <v>3.5656028709052198E-2</v>
      </c>
      <c r="N906" s="995">
        <v>6.2425707199727297E-4</v>
      </c>
      <c r="O906" s="996">
        <v>2.6302332328275699E-4</v>
      </c>
      <c r="P906" s="774">
        <v>8</v>
      </c>
      <c r="Q906" s="995">
        <v>4.3031970315616702E-2</v>
      </c>
      <c r="R906" s="995">
        <v>4.3031970315616702E-2</v>
      </c>
      <c r="S906" s="995">
        <v>2.1561139376397701E-4</v>
      </c>
      <c r="T906" s="996">
        <v>2.1561139376397701E-4</v>
      </c>
      <c r="U906" s="777"/>
      <c r="V906" s="775"/>
      <c r="W906" s="776"/>
    </row>
    <row r="907" spans="2:23">
      <c r="B907" s="774" t="s">
        <v>1571</v>
      </c>
      <c r="C907" s="775" t="s">
        <v>768</v>
      </c>
      <c r="D907" s="775" t="s">
        <v>589</v>
      </c>
      <c r="E907" s="775">
        <v>186</v>
      </c>
      <c r="F907" s="775">
        <v>69605</v>
      </c>
      <c r="G907" s="775">
        <v>44</v>
      </c>
      <c r="H907" s="1002">
        <v>0.46</v>
      </c>
      <c r="I907" s="1004">
        <v>1.3665546269032645</v>
      </c>
      <c r="J907" s="1004">
        <v>1.6474482269355648E-2</v>
      </c>
      <c r="K907" s="774">
        <v>24</v>
      </c>
      <c r="L907" s="995">
        <v>8.3899924705340495E-2</v>
      </c>
      <c r="M907" s="995">
        <v>8.3647061081240301E-2</v>
      </c>
      <c r="N907" s="995">
        <v>6.4457647036246404E-4</v>
      </c>
      <c r="O907" s="996">
        <v>6.4231875943299805E-4</v>
      </c>
      <c r="P907" s="774">
        <v>1</v>
      </c>
      <c r="Q907" s="995">
        <v>1.0114544964006399E-3</v>
      </c>
      <c r="R907" s="995">
        <v>1.0114544964006399E-3</v>
      </c>
      <c r="S907" s="995">
        <v>1.5803976506260101E-5</v>
      </c>
      <c r="T907" s="996">
        <v>1.5803976506260101E-5</v>
      </c>
      <c r="U907" s="777"/>
      <c r="V907" s="775"/>
      <c r="W907" s="776"/>
    </row>
    <row r="908" spans="2:23">
      <c r="B908" s="774" t="s">
        <v>1572</v>
      </c>
      <c r="C908" s="775" t="s">
        <v>1227</v>
      </c>
      <c r="D908" s="775" t="s">
        <v>589</v>
      </c>
      <c r="E908" s="775">
        <v>2230</v>
      </c>
      <c r="F908" s="775">
        <v>20202</v>
      </c>
      <c r="G908" s="775">
        <v>9398</v>
      </c>
      <c r="H908" s="775">
        <v>6.0730000000000004</v>
      </c>
      <c r="I908" s="1004">
        <v>14.490588911319556</v>
      </c>
      <c r="J908" s="1004">
        <v>3.4656059117009144</v>
      </c>
      <c r="K908" s="774">
        <v>17</v>
      </c>
      <c r="L908" s="995">
        <v>1.1790127707418701</v>
      </c>
      <c r="M908" s="995">
        <v>0.21763317390131301</v>
      </c>
      <c r="N908" s="995">
        <v>5.2728838757672E-3</v>
      </c>
      <c r="O908" s="996">
        <v>2.79053070881963E-3</v>
      </c>
      <c r="P908" s="774">
        <v>16</v>
      </c>
      <c r="Q908" s="995">
        <v>0.28197567768015702</v>
      </c>
      <c r="R908" s="995">
        <v>0.28197567768015702</v>
      </c>
      <c r="S908" s="995">
        <v>1.07354154696095E-3</v>
      </c>
      <c r="T908" s="996">
        <v>1.07354154696095E-3</v>
      </c>
      <c r="U908" s="777"/>
      <c r="V908" s="775"/>
      <c r="W908" s="776"/>
    </row>
    <row r="909" spans="2:23">
      <c r="B909" s="774" t="s">
        <v>1573</v>
      </c>
      <c r="C909" s="775" t="s">
        <v>1227</v>
      </c>
      <c r="D909" s="775" t="s">
        <v>598</v>
      </c>
      <c r="E909" s="775">
        <v>1054</v>
      </c>
      <c r="F909" s="775">
        <v>588724</v>
      </c>
      <c r="G909" s="775">
        <v>2350</v>
      </c>
      <c r="H909" s="775">
        <v>2.3620000000000001</v>
      </c>
      <c r="I909" s="1004">
        <v>20.820841974938737</v>
      </c>
      <c r="J909" s="1004">
        <v>1.4444204295144267</v>
      </c>
      <c r="K909" s="774">
        <v>153</v>
      </c>
      <c r="L909" s="995">
        <v>0.82665408369108695</v>
      </c>
      <c r="M909" s="995">
        <v>0.66404245399631801</v>
      </c>
      <c r="N909" s="995">
        <v>3.78279466231982E-3</v>
      </c>
      <c r="O909" s="996">
        <v>3.2838405469079002E-3</v>
      </c>
      <c r="P909" s="774">
        <v>13</v>
      </c>
      <c r="Q909" s="995">
        <v>5.7348115319358899E-2</v>
      </c>
      <c r="R909" s="995">
        <v>5.7348115319358899E-2</v>
      </c>
      <c r="S909" s="995">
        <v>5.7458743154902697E-4</v>
      </c>
      <c r="T909" s="996">
        <v>5.7458743154902697E-4</v>
      </c>
      <c r="U909" s="777"/>
      <c r="V909" s="775"/>
      <c r="W909" s="776"/>
    </row>
    <row r="910" spans="2:23">
      <c r="B910" s="774" t="s">
        <v>1574</v>
      </c>
      <c r="C910" s="775" t="s">
        <v>1227</v>
      </c>
      <c r="D910" s="775" t="s">
        <v>177</v>
      </c>
      <c r="E910" s="775">
        <v>1723</v>
      </c>
      <c r="F910" s="775">
        <v>9713</v>
      </c>
      <c r="G910" s="775">
        <v>1910</v>
      </c>
      <c r="H910" s="775">
        <v>6.2949999999999999</v>
      </c>
      <c r="I910" s="1004">
        <v>40.485020092841118</v>
      </c>
      <c r="J910" s="1004">
        <v>6.5771836680195381</v>
      </c>
      <c r="K910" s="774">
        <v>12</v>
      </c>
      <c r="L910" s="995">
        <v>1.7392648667442601</v>
      </c>
      <c r="M910" s="995">
        <v>0.19975548990633901</v>
      </c>
      <c r="N910" s="995">
        <v>4.0819413604740304E-3</v>
      </c>
      <c r="O910" s="996">
        <v>2.1561139376397699E-3</v>
      </c>
      <c r="P910" s="774">
        <v>13</v>
      </c>
      <c r="Q910" s="995">
        <v>0.282560424810888</v>
      </c>
      <c r="R910" s="995">
        <v>0.282560424810888</v>
      </c>
      <c r="S910" s="995">
        <v>1.2451275776003501E-3</v>
      </c>
      <c r="T910" s="996">
        <v>1.2451275776003501E-3</v>
      </c>
      <c r="U910" s="777"/>
      <c r="V910" s="775"/>
      <c r="W910" s="776"/>
    </row>
    <row r="911" spans="2:23">
      <c r="B911" s="774" t="s">
        <v>1575</v>
      </c>
      <c r="C911" s="775" t="s">
        <v>1227</v>
      </c>
      <c r="D911" s="775" t="s">
        <v>598</v>
      </c>
      <c r="E911" s="775">
        <v>1123</v>
      </c>
      <c r="F911" s="775">
        <v>364784</v>
      </c>
      <c r="G911" s="775">
        <v>2971</v>
      </c>
      <c r="H911" s="775">
        <v>3.1019999999999999</v>
      </c>
      <c r="I911" s="1004">
        <v>22.196913004682845</v>
      </c>
      <c r="J911" s="1004">
        <v>3.7076984287609087</v>
      </c>
      <c r="K911" s="774">
        <v>93</v>
      </c>
      <c r="L911" s="995">
        <v>0.94273880655142595</v>
      </c>
      <c r="M911" s="995">
        <v>0.31422143403025099</v>
      </c>
      <c r="N911" s="995">
        <v>3.71732104536531E-3</v>
      </c>
      <c r="O911" s="996">
        <v>2.4462297920761098E-3</v>
      </c>
      <c r="P911" s="774">
        <v>15</v>
      </c>
      <c r="Q911" s="995">
        <v>0.15747195076383999</v>
      </c>
      <c r="R911" s="995">
        <v>0.15747195076383999</v>
      </c>
      <c r="S911" s="995">
        <v>6.4570532582719704E-4</v>
      </c>
      <c r="T911" s="996">
        <v>6.4570532582719704E-4</v>
      </c>
      <c r="U911" s="777"/>
      <c r="V911" s="775"/>
      <c r="W911" s="776"/>
    </row>
    <row r="912" spans="2:23">
      <c r="B912" s="774" t="s">
        <v>1576</v>
      </c>
      <c r="C912" s="775" t="s">
        <v>1227</v>
      </c>
      <c r="D912" s="775" t="s">
        <v>589</v>
      </c>
      <c r="E912" s="775">
        <v>463</v>
      </c>
      <c r="F912" s="775">
        <v>121949</v>
      </c>
      <c r="G912" s="775">
        <v>1281</v>
      </c>
      <c r="H912" s="775">
        <v>2.5070000000000001</v>
      </c>
      <c r="I912" s="1004">
        <v>13.253747466924914</v>
      </c>
      <c r="J912" s="1004">
        <v>0.66909261050816538</v>
      </c>
      <c r="K912" s="774">
        <v>51</v>
      </c>
      <c r="L912" s="995">
        <v>0.52579604065234298</v>
      </c>
      <c r="M912" s="995">
        <v>0.17808372269439701</v>
      </c>
      <c r="N912" s="995">
        <v>3.5039673625307998E-3</v>
      </c>
      <c r="O912" s="996">
        <v>2.5862078697029898E-3</v>
      </c>
      <c r="P912" s="774">
        <v>7</v>
      </c>
      <c r="Q912" s="995">
        <v>2.6543907397728501E-2</v>
      </c>
      <c r="R912" s="995">
        <v>2.6543907397728501E-2</v>
      </c>
      <c r="S912" s="995">
        <v>1.5578205413313499E-4</v>
      </c>
      <c r="T912" s="996">
        <v>1.5578205413313499E-4</v>
      </c>
      <c r="U912" s="777"/>
      <c r="V912" s="775"/>
      <c r="W912" s="776"/>
    </row>
    <row r="913" spans="2:23">
      <c r="B913" s="774" t="s">
        <v>1577</v>
      </c>
      <c r="C913" s="775" t="s">
        <v>1227</v>
      </c>
      <c r="D913" s="775" t="s">
        <v>589</v>
      </c>
      <c r="E913" s="775">
        <v>329</v>
      </c>
      <c r="F913" s="775">
        <v>130137</v>
      </c>
      <c r="G913" s="775">
        <v>385</v>
      </c>
      <c r="H913" s="775">
        <v>1.639</v>
      </c>
      <c r="I913" s="1004">
        <v>5.4457168940469014</v>
      </c>
      <c r="J913" s="1004">
        <v>8.4246400586422326E-2</v>
      </c>
      <c r="K913" s="774">
        <v>39</v>
      </c>
      <c r="L913" s="995">
        <v>0.21628193391002801</v>
      </c>
      <c r="M913" s="995">
        <v>0.198256369849174</v>
      </c>
      <c r="N913" s="995">
        <v>3.2657788594721701E-3</v>
      </c>
      <c r="O913" s="996">
        <v>2.9203490872639101E-3</v>
      </c>
      <c r="P913" s="774">
        <v>3</v>
      </c>
      <c r="Q913" s="995">
        <v>3.3459275974682002E-3</v>
      </c>
      <c r="R913" s="995">
        <v>3.3459275974682002E-3</v>
      </c>
      <c r="S913" s="995">
        <v>2.70925311535887E-5</v>
      </c>
      <c r="T913" s="996">
        <v>2.70925311535887E-5</v>
      </c>
      <c r="U913" s="777"/>
      <c r="V913" s="775"/>
      <c r="W913" s="776"/>
    </row>
    <row r="914" spans="2:23">
      <c r="B914" s="774" t="s">
        <v>1578</v>
      </c>
      <c r="C914" s="775" t="s">
        <v>1227</v>
      </c>
      <c r="D914" s="775" t="s">
        <v>589</v>
      </c>
      <c r="E914" s="775">
        <v>1988</v>
      </c>
      <c r="F914" s="775">
        <v>22539</v>
      </c>
      <c r="G914" s="775">
        <v>10480</v>
      </c>
      <c r="H914" s="775">
        <v>6.76</v>
      </c>
      <c r="I914" s="1004">
        <v>29.436832087817383</v>
      </c>
      <c r="J914" s="1004">
        <v>2.3303276584352015</v>
      </c>
      <c r="K914" s="774">
        <v>10</v>
      </c>
      <c r="L914" s="995">
        <v>1.37806385483822</v>
      </c>
      <c r="M914" s="995">
        <v>8.4834617030139295E-2</v>
      </c>
      <c r="N914" s="995">
        <v>2.5455690729725999E-3</v>
      </c>
      <c r="O914" s="996">
        <v>4.1428995555695998E-4</v>
      </c>
      <c r="P914" s="774">
        <v>19</v>
      </c>
      <c r="Q914" s="995">
        <v>0.109092592111784</v>
      </c>
      <c r="R914" s="995">
        <v>0.109092592111784</v>
      </c>
      <c r="S914" s="995">
        <v>7.1569436464063497E-4</v>
      </c>
      <c r="T914" s="996">
        <v>7.1569436464063497E-4</v>
      </c>
      <c r="U914" s="777"/>
      <c r="V914" s="775"/>
      <c r="W914" s="776"/>
    </row>
    <row r="915" spans="2:23">
      <c r="B915" s="774" t="s">
        <v>1579</v>
      </c>
      <c r="C915" s="775" t="s">
        <v>1127</v>
      </c>
      <c r="D915" s="775" t="s">
        <v>589</v>
      </c>
      <c r="E915" s="775">
        <v>358</v>
      </c>
      <c r="F915" s="775">
        <v>56367</v>
      </c>
      <c r="G915" s="775">
        <v>1191</v>
      </c>
      <c r="H915" s="775">
        <v>0.93</v>
      </c>
      <c r="I915" s="1004">
        <v>8.4330791815892425</v>
      </c>
      <c r="J915" s="1004">
        <v>3.9123211879737529</v>
      </c>
      <c r="K915" s="774">
        <v>29</v>
      </c>
      <c r="L915" s="995">
        <v>0.63396861556036899</v>
      </c>
      <c r="M915" s="995">
        <v>0.20114285327249601</v>
      </c>
      <c r="N915" s="995">
        <v>1.3196320382727199E-3</v>
      </c>
      <c r="O915" s="996">
        <v>1.06563955870782E-3</v>
      </c>
      <c r="P915" s="774">
        <v>17</v>
      </c>
      <c r="Q915" s="995">
        <v>0.294114260492429</v>
      </c>
      <c r="R915" s="995">
        <v>0.294114260492429</v>
      </c>
      <c r="S915" s="995">
        <v>8.5567244226750997E-4</v>
      </c>
      <c r="T915" s="996">
        <v>8.5567244226750997E-4</v>
      </c>
      <c r="U915" s="777"/>
      <c r="V915" s="775"/>
      <c r="W915" s="776"/>
    </row>
    <row r="916" spans="2:23">
      <c r="B916" s="774" t="s">
        <v>1580</v>
      </c>
      <c r="C916" s="775" t="s">
        <v>1127</v>
      </c>
      <c r="D916" s="775" t="s">
        <v>589</v>
      </c>
      <c r="E916" s="775">
        <v>703</v>
      </c>
      <c r="F916" s="775">
        <v>85516</v>
      </c>
      <c r="G916" s="775">
        <v>1773</v>
      </c>
      <c r="H916" s="775">
        <v>1.22</v>
      </c>
      <c r="I916" s="1004">
        <v>13.569631253821955</v>
      </c>
      <c r="J916" s="1004">
        <v>10.429512814815917</v>
      </c>
      <c r="K916" s="774">
        <v>50</v>
      </c>
      <c r="L916" s="995">
        <v>1.0363412439761499</v>
      </c>
      <c r="M916" s="995">
        <v>0.34760959211065501</v>
      </c>
      <c r="N916" s="995">
        <v>4.2975527542380102E-3</v>
      </c>
      <c r="O916" s="996">
        <v>3.9995349115485301E-3</v>
      </c>
      <c r="P916" s="774">
        <v>50</v>
      </c>
      <c r="Q916" s="995">
        <v>0.79652380248190202</v>
      </c>
      <c r="R916" s="995">
        <v>0.78553665224365699</v>
      </c>
      <c r="S916" s="995">
        <v>2.5399247956489398E-3</v>
      </c>
      <c r="T916" s="996">
        <v>2.5049302762422199E-3</v>
      </c>
      <c r="U916" s="777"/>
      <c r="V916" s="775"/>
      <c r="W916" s="776"/>
    </row>
    <row r="917" spans="2:23">
      <c r="B917" s="774" t="s">
        <v>1581</v>
      </c>
      <c r="C917" s="775" t="s">
        <v>1127</v>
      </c>
      <c r="D917" s="775" t="s">
        <v>589</v>
      </c>
      <c r="E917" s="775">
        <v>1223</v>
      </c>
      <c r="F917" s="775">
        <v>21774</v>
      </c>
      <c r="G917" s="775">
        <v>3242</v>
      </c>
      <c r="H917" s="775">
        <v>3.22</v>
      </c>
      <c r="I917" s="1004">
        <v>19.841026531202296</v>
      </c>
      <c r="J917" s="1004">
        <v>4.7951666016212</v>
      </c>
      <c r="K917" s="774">
        <v>16</v>
      </c>
      <c r="L917" s="995">
        <v>0.85817624368828704</v>
      </c>
      <c r="M917" s="995">
        <v>3.4675053310199301E-2</v>
      </c>
      <c r="N917" s="995">
        <v>1.5295991547130299E-3</v>
      </c>
      <c r="O917" s="996">
        <v>1.82874585286724E-4</v>
      </c>
      <c r="P917" s="774">
        <v>12</v>
      </c>
      <c r="Q917" s="995">
        <v>0.20740348567990399</v>
      </c>
      <c r="R917" s="995">
        <v>0.20740348567990399</v>
      </c>
      <c r="S917" s="995">
        <v>7.8455454798933904E-4</v>
      </c>
      <c r="T917" s="996">
        <v>7.8455454798933904E-4</v>
      </c>
      <c r="U917" s="777"/>
      <c r="V917" s="775"/>
      <c r="W917" s="776"/>
    </row>
    <row r="918" spans="2:23">
      <c r="B918" s="774" t="s">
        <v>1582</v>
      </c>
      <c r="C918" s="775" t="s">
        <v>1127</v>
      </c>
      <c r="D918" s="775" t="s">
        <v>589</v>
      </c>
      <c r="E918" s="775">
        <v>1744</v>
      </c>
      <c r="F918" s="775">
        <v>44129</v>
      </c>
      <c r="G918" s="775">
        <v>7182</v>
      </c>
      <c r="H918" s="775">
        <v>2.86</v>
      </c>
      <c r="I918" s="1004">
        <v>12.140479728547891</v>
      </c>
      <c r="J918" s="1004">
        <v>6.2081300583930199</v>
      </c>
      <c r="K918" s="774">
        <v>22</v>
      </c>
      <c r="L918" s="995">
        <v>0.72956912715766598</v>
      </c>
      <c r="M918" s="995">
        <v>0.62905245001145804</v>
      </c>
      <c r="N918" s="995">
        <v>6.7403959799199201E-3</v>
      </c>
      <c r="O918" s="996">
        <v>6.5812273593925897E-3</v>
      </c>
      <c r="P918" s="774">
        <v>21</v>
      </c>
      <c r="Q918" s="995">
        <v>0.37307092711770501</v>
      </c>
      <c r="R918" s="995">
        <v>0.37307092711770501</v>
      </c>
      <c r="S918" s="995">
        <v>1.6187787364269201E-3</v>
      </c>
      <c r="T918" s="996">
        <v>1.6187787364269201E-3</v>
      </c>
      <c r="U918" s="777"/>
      <c r="V918" s="775"/>
      <c r="W918" s="776"/>
    </row>
    <row r="919" spans="2:23">
      <c r="B919" s="774" t="s">
        <v>1583</v>
      </c>
      <c r="C919" s="775" t="s">
        <v>1127</v>
      </c>
      <c r="D919" s="775" t="s">
        <v>589</v>
      </c>
      <c r="E919" s="775">
        <v>552</v>
      </c>
      <c r="F919" s="775">
        <v>14551</v>
      </c>
      <c r="G919" s="775">
        <v>4750</v>
      </c>
      <c r="H919" s="775">
        <v>1.01</v>
      </c>
      <c r="I919" s="1004">
        <v>11.534492912941563</v>
      </c>
      <c r="J919" s="1004">
        <v>4.1214237792027415</v>
      </c>
      <c r="K919" s="774">
        <v>12</v>
      </c>
      <c r="L919" s="995">
        <v>0.58874327907677704</v>
      </c>
      <c r="M919" s="995">
        <v>0.33958455861186898</v>
      </c>
      <c r="N919" s="995">
        <v>3.3639892849039298E-3</v>
      </c>
      <c r="O919" s="996">
        <v>2.12789255102144E-3</v>
      </c>
      <c r="P919" s="774">
        <v>5</v>
      </c>
      <c r="Q919" s="995">
        <v>0.210365602419363</v>
      </c>
      <c r="R919" s="995">
        <v>0.210365602419363</v>
      </c>
      <c r="S919" s="995">
        <v>6.4118990396826604E-4</v>
      </c>
      <c r="T919" s="996">
        <v>6.4118990396826604E-4</v>
      </c>
      <c r="U919" s="777"/>
      <c r="V919" s="775"/>
      <c r="W919" s="776"/>
    </row>
    <row r="920" spans="2:23">
      <c r="B920" s="774" t="s">
        <v>1584</v>
      </c>
      <c r="C920" s="775" t="s">
        <v>824</v>
      </c>
      <c r="D920" s="775" t="s">
        <v>177</v>
      </c>
      <c r="E920" s="775">
        <v>2</v>
      </c>
      <c r="F920" s="775">
        <v>2289</v>
      </c>
      <c r="G920" s="775">
        <v>13</v>
      </c>
      <c r="H920" s="775">
        <v>3.42</v>
      </c>
      <c r="I920" s="1004">
        <v>0</v>
      </c>
      <c r="J920" s="1004">
        <v>6.9564716543159308E-2</v>
      </c>
      <c r="K920" s="774">
        <v>0</v>
      </c>
      <c r="L920" s="995">
        <v>0</v>
      </c>
      <c r="M920" s="995">
        <v>0</v>
      </c>
      <c r="N920" s="995">
        <v>0</v>
      </c>
      <c r="O920" s="996">
        <v>0</v>
      </c>
      <c r="P920" s="774">
        <v>2</v>
      </c>
      <c r="Q920" s="995">
        <v>9.4485202398140501E-4</v>
      </c>
      <c r="R920" s="995">
        <v>9.4485202398140501E-4</v>
      </c>
      <c r="S920" s="995">
        <v>2.25771092946572E-6</v>
      </c>
      <c r="T920" s="996">
        <v>2.25771092946572E-6</v>
      </c>
      <c r="U920" s="777"/>
      <c r="V920" s="775"/>
      <c r="W920" s="776"/>
    </row>
    <row r="921" spans="2:23">
      <c r="B921" s="774" t="s">
        <v>1585</v>
      </c>
      <c r="C921" s="775" t="s">
        <v>824</v>
      </c>
      <c r="D921" s="775" t="s">
        <v>177</v>
      </c>
      <c r="E921" s="775">
        <v>1</v>
      </c>
      <c r="F921" s="775">
        <v>2651</v>
      </c>
      <c r="G921" s="775">
        <v>0</v>
      </c>
      <c r="H921" s="775">
        <v>4.5999999999999996</v>
      </c>
      <c r="I921" s="1004">
        <v>0</v>
      </c>
      <c r="J921" s="1004">
        <v>2.6695415165344607</v>
      </c>
      <c r="K921" s="774">
        <v>0</v>
      </c>
      <c r="L921" s="995">
        <v>0</v>
      </c>
      <c r="M921" s="995">
        <v>0</v>
      </c>
      <c r="N921" s="995">
        <v>0</v>
      </c>
      <c r="O921" s="996">
        <v>0</v>
      </c>
      <c r="P921" s="774">
        <v>1</v>
      </c>
      <c r="Q921" s="995">
        <v>4.69603873328871E-4</v>
      </c>
      <c r="R921" s="995">
        <v>4.69603873328871E-4</v>
      </c>
      <c r="S921" s="995">
        <v>1.12885546473286E-6</v>
      </c>
      <c r="T921" s="996">
        <v>1.12885546473286E-6</v>
      </c>
      <c r="U921" s="777"/>
      <c r="V921" s="775"/>
      <c r="W921" s="776"/>
    </row>
    <row r="922" spans="2:23">
      <c r="B922" s="774" t="s">
        <v>1586</v>
      </c>
      <c r="C922" s="775" t="s">
        <v>886</v>
      </c>
      <c r="D922" s="775" t="s">
        <v>589</v>
      </c>
      <c r="E922" s="775">
        <v>96</v>
      </c>
      <c r="F922" s="775">
        <v>75982</v>
      </c>
      <c r="G922" s="775">
        <v>24</v>
      </c>
      <c r="H922" s="775">
        <v>0.55000000000000004</v>
      </c>
      <c r="I922" s="1004">
        <v>1.1993783991973699</v>
      </c>
      <c r="J922" s="1004">
        <v>1.8138421585838007</v>
      </c>
      <c r="K922" s="774">
        <v>22</v>
      </c>
      <c r="L922" s="995">
        <v>3.2577639856725703E-2</v>
      </c>
      <c r="M922" s="995">
        <v>3.2577639856725703E-2</v>
      </c>
      <c r="N922" s="995">
        <v>2.07709405510847E-4</v>
      </c>
      <c r="O922" s="996">
        <v>2.07709405510847E-4</v>
      </c>
      <c r="P922" s="774">
        <v>5</v>
      </c>
      <c r="Q922" s="995">
        <v>4.9267767902800998E-2</v>
      </c>
      <c r="R922" s="995">
        <v>4.9267767902800998E-2</v>
      </c>
      <c r="S922" s="995">
        <v>1.2868952297954601E-4</v>
      </c>
      <c r="T922" s="996">
        <v>1.2868952297954601E-4</v>
      </c>
      <c r="U922" s="777"/>
      <c r="V922" s="775"/>
      <c r="W922" s="776"/>
    </row>
    <row r="923" spans="2:23">
      <c r="B923" s="774" t="s">
        <v>1587</v>
      </c>
      <c r="C923" s="775" t="s">
        <v>886</v>
      </c>
      <c r="D923" s="775" t="s">
        <v>589</v>
      </c>
      <c r="E923" s="775">
        <v>55</v>
      </c>
      <c r="F923" s="775">
        <v>15968</v>
      </c>
      <c r="G923" s="775">
        <v>22</v>
      </c>
      <c r="H923" s="775">
        <v>0.3</v>
      </c>
      <c r="I923" s="1004">
        <v>0.7127819233157785</v>
      </c>
      <c r="J923" s="1004">
        <v>0.29446975210342968</v>
      </c>
      <c r="K923" s="774">
        <v>6</v>
      </c>
      <c r="L923" s="995">
        <v>2.3682258794630699E-2</v>
      </c>
      <c r="M923" s="995">
        <v>2.0729172898889502E-2</v>
      </c>
      <c r="N923" s="995">
        <v>1.59168620527334E-4</v>
      </c>
      <c r="O923" s="996">
        <v>1.3207608937374499E-4</v>
      </c>
      <c r="P923" s="774">
        <v>1</v>
      </c>
      <c r="Q923" s="995">
        <v>9.7837903128397095E-3</v>
      </c>
      <c r="R923" s="995">
        <v>9.7837903128397095E-3</v>
      </c>
      <c r="S923" s="995">
        <v>3.0479097547787299E-5</v>
      </c>
      <c r="T923" s="996">
        <v>3.0479097547787299E-5</v>
      </c>
      <c r="U923" s="777"/>
      <c r="V923" s="775"/>
      <c r="W923" s="776"/>
    </row>
    <row r="924" spans="2:23">
      <c r="B924" s="774" t="s">
        <v>1588</v>
      </c>
      <c r="C924" s="775" t="s">
        <v>886</v>
      </c>
      <c r="D924" s="775" t="s">
        <v>177</v>
      </c>
      <c r="E924" s="775">
        <v>6</v>
      </c>
      <c r="F924" s="775">
        <v>1149</v>
      </c>
      <c r="G924" s="775">
        <v>83</v>
      </c>
      <c r="H924" s="775">
        <v>0.53</v>
      </c>
      <c r="I924" s="1004">
        <v>8.8448623777466567E-2</v>
      </c>
      <c r="J924" s="1004">
        <v>0</v>
      </c>
      <c r="K924" s="774">
        <v>2</v>
      </c>
      <c r="L924" s="995">
        <v>2.09967116440312E-3</v>
      </c>
      <c r="M924" s="995">
        <v>2.09967116440312E-3</v>
      </c>
      <c r="N924" s="995">
        <v>1.3546265576794301E-5</v>
      </c>
      <c r="O924" s="996">
        <v>1.3546265576794301E-5</v>
      </c>
      <c r="P924" s="774">
        <v>0</v>
      </c>
      <c r="Q924" s="995">
        <v>0</v>
      </c>
      <c r="R924" s="995">
        <v>0</v>
      </c>
      <c r="S924" s="995">
        <v>0</v>
      </c>
      <c r="T924" s="996">
        <v>0</v>
      </c>
      <c r="U924" s="777"/>
      <c r="V924" s="775"/>
      <c r="W924" s="776"/>
    </row>
    <row r="925" spans="2:23">
      <c r="B925" s="774" t="s">
        <v>1589</v>
      </c>
      <c r="C925" s="775" t="s">
        <v>991</v>
      </c>
      <c r="D925" s="775" t="s">
        <v>589</v>
      </c>
      <c r="E925" s="775">
        <v>1062</v>
      </c>
      <c r="F925" s="775">
        <v>154207</v>
      </c>
      <c r="G925" s="775">
        <v>1263</v>
      </c>
      <c r="H925" s="775">
        <v>4.4000000000000004</v>
      </c>
      <c r="I925" s="1004">
        <v>3.5687344356170447</v>
      </c>
      <c r="J925" s="1004">
        <v>2.0462679549816998</v>
      </c>
      <c r="K925" s="774">
        <v>18</v>
      </c>
      <c r="L925" s="995">
        <v>0.17040299011235499</v>
      </c>
      <c r="M925" s="995">
        <v>2.5494071815527E-2</v>
      </c>
      <c r="N925" s="995">
        <v>1.38736336615669E-3</v>
      </c>
      <c r="O925" s="996">
        <v>2.0883826097557899E-4</v>
      </c>
      <c r="P925" s="774">
        <v>18</v>
      </c>
      <c r="Q925" s="995">
        <v>9.7706955894488107E-2</v>
      </c>
      <c r="R925" s="995">
        <v>9.7379587809715604E-2</v>
      </c>
      <c r="S925" s="995">
        <v>3.56718326855584E-4</v>
      </c>
      <c r="T925" s="996">
        <v>3.5558947139085198E-4</v>
      </c>
      <c r="U925" s="777"/>
      <c r="V925" s="775"/>
      <c r="W925" s="776"/>
    </row>
    <row r="926" spans="2:23">
      <c r="B926" s="774" t="s">
        <v>1590</v>
      </c>
      <c r="C926" s="775" t="s">
        <v>991</v>
      </c>
      <c r="D926" s="775" t="s">
        <v>177</v>
      </c>
      <c r="E926" s="775">
        <v>817</v>
      </c>
      <c r="F926" s="775">
        <v>8597</v>
      </c>
      <c r="G926" s="775">
        <v>1135</v>
      </c>
      <c r="H926" s="775">
        <v>3.74</v>
      </c>
      <c r="I926" s="1004">
        <v>0.88226236731136709</v>
      </c>
      <c r="J926" s="1004">
        <v>0</v>
      </c>
      <c r="K926" s="774">
        <v>1</v>
      </c>
      <c r="L926" s="995">
        <v>4.4646233630184697E-2</v>
      </c>
      <c r="M926" s="995">
        <v>4.4646233630184697E-2</v>
      </c>
      <c r="N926" s="995">
        <v>8.92924672603694E-4</v>
      </c>
      <c r="O926" s="996">
        <v>8.92924672603694E-4</v>
      </c>
      <c r="P926" s="774">
        <v>0</v>
      </c>
      <c r="Q926" s="995">
        <v>0</v>
      </c>
      <c r="R926" s="995">
        <v>0</v>
      </c>
      <c r="S926" s="995">
        <v>0</v>
      </c>
      <c r="T926" s="996">
        <v>0</v>
      </c>
      <c r="U926" s="777"/>
      <c r="V926" s="775"/>
      <c r="W926" s="776"/>
    </row>
    <row r="927" spans="2:23">
      <c r="B927" s="774" t="s">
        <v>1591</v>
      </c>
      <c r="C927" s="775" t="s">
        <v>991</v>
      </c>
      <c r="D927" s="775" t="s">
        <v>177</v>
      </c>
      <c r="E927" s="775">
        <v>406</v>
      </c>
      <c r="F927" s="775">
        <v>9820</v>
      </c>
      <c r="G927" s="775">
        <v>0</v>
      </c>
      <c r="H927" s="775">
        <v>5.34</v>
      </c>
      <c r="I927" s="1004">
        <v>0.52969619270049328</v>
      </c>
      <c r="J927" s="1004">
        <v>0.54335457119371267</v>
      </c>
      <c r="K927" s="774">
        <v>6</v>
      </c>
      <c r="L927" s="995">
        <v>3.8919549857594903E-2</v>
      </c>
      <c r="M927" s="995">
        <v>3.8919549857594903E-2</v>
      </c>
      <c r="N927" s="995">
        <v>6.5360731408032702E-4</v>
      </c>
      <c r="O927" s="996">
        <v>6.5360731408032702E-4</v>
      </c>
      <c r="P927" s="774">
        <v>3</v>
      </c>
      <c r="Q927" s="995">
        <v>3.9923102365742397E-2</v>
      </c>
      <c r="R927" s="995">
        <v>3.9923102365742397E-2</v>
      </c>
      <c r="S927" s="995">
        <v>1.9529199539878499E-4</v>
      </c>
      <c r="T927" s="996">
        <v>1.9529199539878499E-4</v>
      </c>
      <c r="U927" s="777"/>
      <c r="V927" s="775"/>
      <c r="W927" s="776"/>
    </row>
    <row r="928" spans="2:23">
      <c r="B928" s="774" t="s">
        <v>1592</v>
      </c>
      <c r="C928" s="775" t="s">
        <v>991</v>
      </c>
      <c r="D928" s="775" t="s">
        <v>598</v>
      </c>
      <c r="E928" s="775">
        <v>653</v>
      </c>
      <c r="F928" s="775">
        <v>307787</v>
      </c>
      <c r="G928" s="775">
        <v>1279</v>
      </c>
      <c r="H928" s="775">
        <v>1.87</v>
      </c>
      <c r="I928" s="1004">
        <v>1.10008223302269</v>
      </c>
      <c r="J928" s="1004">
        <v>0.20156927852260084</v>
      </c>
      <c r="K928" s="774">
        <v>18</v>
      </c>
      <c r="L928" s="995">
        <v>5.4474049306148999E-2</v>
      </c>
      <c r="M928" s="995">
        <v>5.3958162358766097E-2</v>
      </c>
      <c r="N928" s="995">
        <v>2.4721934677649702E-4</v>
      </c>
      <c r="O928" s="996">
        <v>2.4383278038229799E-4</v>
      </c>
      <c r="P928" s="774">
        <v>14</v>
      </c>
      <c r="Q928" s="995">
        <v>9.9813400191679693E-3</v>
      </c>
      <c r="R928" s="995">
        <v>9.9813400191679693E-3</v>
      </c>
      <c r="S928" s="995">
        <v>9.2566148108094698E-5</v>
      </c>
      <c r="T928" s="996">
        <v>9.2566148108094698E-5</v>
      </c>
      <c r="U928" s="777"/>
      <c r="V928" s="775"/>
      <c r="W928" s="776"/>
    </row>
    <row r="929" spans="2:23">
      <c r="B929" s="774" t="s">
        <v>1593</v>
      </c>
      <c r="C929" s="775" t="s">
        <v>1429</v>
      </c>
      <c r="D929" s="775" t="s">
        <v>598</v>
      </c>
      <c r="E929" s="775">
        <v>464</v>
      </c>
      <c r="F929" s="775">
        <v>611801</v>
      </c>
      <c r="G929" s="775">
        <v>0</v>
      </c>
      <c r="H929" s="775">
        <v>1.28</v>
      </c>
      <c r="I929" s="1004">
        <v>6.7773131125406572</v>
      </c>
      <c r="J929" s="1004">
        <v>1.5081364290309243</v>
      </c>
      <c r="K929" s="774">
        <v>48</v>
      </c>
      <c r="L929" s="995">
        <v>0.32697298535987401</v>
      </c>
      <c r="M929" s="995">
        <v>0.32212455113884603</v>
      </c>
      <c r="N929" s="995">
        <v>2.4552606357939799E-3</v>
      </c>
      <c r="O929" s="996">
        <v>2.44510093661138E-3</v>
      </c>
      <c r="P929" s="774">
        <v>7</v>
      </c>
      <c r="Q929" s="995">
        <v>7.2760378979356596E-2</v>
      </c>
      <c r="R929" s="995">
        <v>7.2760378979356596E-2</v>
      </c>
      <c r="S929" s="995">
        <v>3.0027555361894102E-4</v>
      </c>
      <c r="T929" s="996">
        <v>3.0027555361894102E-4</v>
      </c>
      <c r="U929" s="777"/>
      <c r="V929" s="775"/>
      <c r="W929" s="776"/>
    </row>
    <row r="930" spans="2:23">
      <c r="B930" s="774" t="s">
        <v>1594</v>
      </c>
      <c r="C930" s="775" t="s">
        <v>1429</v>
      </c>
      <c r="D930" s="775" t="s">
        <v>177</v>
      </c>
      <c r="E930" s="775">
        <v>1</v>
      </c>
      <c r="F930" s="775">
        <v>924</v>
      </c>
      <c r="G930" s="775">
        <v>664</v>
      </c>
      <c r="H930" s="775">
        <v>2.11</v>
      </c>
      <c r="I930" s="1004">
        <v>3.8231504910219025E-2</v>
      </c>
      <c r="J930" s="1004">
        <v>0</v>
      </c>
      <c r="K930" s="774">
        <v>4</v>
      </c>
      <c r="L930" s="995">
        <v>5.1927351377711699E-4</v>
      </c>
      <c r="M930" s="995">
        <v>5.1927351377711699E-4</v>
      </c>
      <c r="N930" s="995">
        <v>4.5154218589314502E-6</v>
      </c>
      <c r="O930" s="996">
        <v>4.5154218589314502E-6</v>
      </c>
      <c r="P930" s="774">
        <v>0</v>
      </c>
      <c r="Q930" s="995">
        <v>0</v>
      </c>
      <c r="R930" s="995">
        <v>0</v>
      </c>
      <c r="S930" s="995">
        <v>0</v>
      </c>
      <c r="T930" s="996">
        <v>0</v>
      </c>
      <c r="U930" s="777"/>
      <c r="V930" s="775"/>
      <c r="W930" s="776"/>
    </row>
    <row r="931" spans="2:23">
      <c r="B931" s="774" t="s">
        <v>1595</v>
      </c>
      <c r="C931" s="775" t="s">
        <v>1596</v>
      </c>
      <c r="D931" s="775" t="s">
        <v>589</v>
      </c>
      <c r="E931" s="775">
        <v>529</v>
      </c>
      <c r="F931" s="775">
        <v>78834</v>
      </c>
      <c r="G931" s="775">
        <v>175</v>
      </c>
      <c r="H931" s="775">
        <v>1.1000000000000001</v>
      </c>
      <c r="I931" s="1004">
        <v>4.950548680630301</v>
      </c>
      <c r="J931" s="1004">
        <v>1.8344201804531062</v>
      </c>
      <c r="K931" s="774">
        <v>53</v>
      </c>
      <c r="L931" s="995">
        <v>0.37103221414839699</v>
      </c>
      <c r="M931" s="995">
        <v>9.6409900965510095E-2</v>
      </c>
      <c r="N931" s="995">
        <v>1.3726882451151601E-3</v>
      </c>
      <c r="O931" s="996">
        <v>6.6828243512185497E-4</v>
      </c>
      <c r="P931" s="774">
        <v>9</v>
      </c>
      <c r="Q931" s="995">
        <v>0.137485564760745</v>
      </c>
      <c r="R931" s="995">
        <v>0.137485564760745</v>
      </c>
      <c r="S931" s="995">
        <v>4.1428995555695998E-4</v>
      </c>
      <c r="T931" s="996">
        <v>4.1428995555695998E-4</v>
      </c>
      <c r="U931" s="777"/>
      <c r="V931" s="775"/>
      <c r="W931" s="776"/>
    </row>
    <row r="932" spans="2:23">
      <c r="B932" s="774" t="s">
        <v>1597</v>
      </c>
      <c r="C932" s="775" t="s">
        <v>1596</v>
      </c>
      <c r="D932" s="775" t="s">
        <v>589</v>
      </c>
      <c r="E932" s="775">
        <v>1079</v>
      </c>
      <c r="F932" s="775">
        <v>71006</v>
      </c>
      <c r="G932" s="775">
        <v>764</v>
      </c>
      <c r="H932" s="775">
        <v>2.38</v>
      </c>
      <c r="I932" s="1004">
        <v>36.166135199719449</v>
      </c>
      <c r="J932" s="1004">
        <v>3.4470124124516244</v>
      </c>
      <c r="K932" s="774">
        <v>52</v>
      </c>
      <c r="L932" s="995">
        <v>1.9644658876811401</v>
      </c>
      <c r="M932" s="995">
        <v>0.52374829683931801</v>
      </c>
      <c r="N932" s="995">
        <v>3.5096116398544699E-3</v>
      </c>
      <c r="O932" s="996">
        <v>1.7519836812653999E-3</v>
      </c>
      <c r="P932" s="774">
        <v>15</v>
      </c>
      <c r="Q932" s="995">
        <v>0.18723422509152199</v>
      </c>
      <c r="R932" s="995">
        <v>0.18723422509152199</v>
      </c>
      <c r="S932" s="995">
        <v>5.5088146678963703E-4</v>
      </c>
      <c r="T932" s="996">
        <v>5.5088146678963703E-4</v>
      </c>
      <c r="U932" s="777"/>
      <c r="V932" s="775"/>
      <c r="W932" s="776"/>
    </row>
    <row r="933" spans="2:23">
      <c r="B933" s="774" t="s">
        <v>1598</v>
      </c>
      <c r="C933" s="775" t="s">
        <v>1596</v>
      </c>
      <c r="D933" s="775" t="s">
        <v>589</v>
      </c>
      <c r="E933" s="775">
        <v>2203</v>
      </c>
      <c r="F933" s="775">
        <v>12971</v>
      </c>
      <c r="G933" s="775">
        <v>3973</v>
      </c>
      <c r="H933" s="775">
        <v>4.55</v>
      </c>
      <c r="I933" s="1004">
        <v>8.0374698877037609</v>
      </c>
      <c r="J933" s="1004">
        <v>0.36748685673658854</v>
      </c>
      <c r="K933" s="774">
        <v>11</v>
      </c>
      <c r="L933" s="995">
        <v>0.59961415720215405</v>
      </c>
      <c r="M933" s="995">
        <v>0.45054879308418</v>
      </c>
      <c r="N933" s="995">
        <v>9.5535037980342095E-3</v>
      </c>
      <c r="O933" s="996">
        <v>7.0937277403812999E-3</v>
      </c>
      <c r="P933" s="774">
        <v>3</v>
      </c>
      <c r="Q933" s="995">
        <v>2.7415383816502301E-2</v>
      </c>
      <c r="R933" s="995">
        <v>2.7415383816502301E-2</v>
      </c>
      <c r="S933" s="995">
        <v>1.2756066751481299E-4</v>
      </c>
      <c r="T933" s="996">
        <v>1.2756066751481299E-4</v>
      </c>
      <c r="U933" s="777"/>
      <c r="V933" s="775"/>
      <c r="W933" s="776"/>
    </row>
    <row r="934" spans="2:23">
      <c r="B934" s="774" t="s">
        <v>1599</v>
      </c>
      <c r="C934" s="775" t="s">
        <v>1596</v>
      </c>
      <c r="D934" s="775" t="s">
        <v>589</v>
      </c>
      <c r="E934" s="775">
        <v>784</v>
      </c>
      <c r="F934" s="775">
        <v>103734</v>
      </c>
      <c r="G934" s="775">
        <v>1071</v>
      </c>
      <c r="H934" s="775">
        <v>1.6</v>
      </c>
      <c r="I934" s="1004">
        <v>22.40741891866789</v>
      </c>
      <c r="J934" s="1004">
        <v>1.0410401718219815</v>
      </c>
      <c r="K934" s="774">
        <v>48</v>
      </c>
      <c r="L934" s="995">
        <v>1.7223083288084999</v>
      </c>
      <c r="M934" s="995">
        <v>0.20013591419795401</v>
      </c>
      <c r="N934" s="995">
        <v>3.6236260417924901E-3</v>
      </c>
      <c r="O934" s="996">
        <v>2.1504696603160999E-3</v>
      </c>
      <c r="P934" s="774">
        <v>8</v>
      </c>
      <c r="Q934" s="995">
        <v>8.0017790762124202E-2</v>
      </c>
      <c r="R934" s="995">
        <v>8.0017790762124202E-2</v>
      </c>
      <c r="S934" s="995">
        <v>2.7092531153588703E-4</v>
      </c>
      <c r="T934" s="996">
        <v>2.7092531153588703E-4</v>
      </c>
      <c r="U934" s="777"/>
      <c r="V934" s="775"/>
      <c r="W934" s="776"/>
    </row>
    <row r="935" spans="2:23">
      <c r="B935" s="774" t="s">
        <v>1600</v>
      </c>
      <c r="C935" s="775" t="s">
        <v>1596</v>
      </c>
      <c r="D935" s="775" t="s">
        <v>589</v>
      </c>
      <c r="E935" s="775">
        <v>903</v>
      </c>
      <c r="F935" s="775">
        <v>8336</v>
      </c>
      <c r="G935" s="775">
        <v>2956</v>
      </c>
      <c r="H935" s="775">
        <v>2.5099999999999998</v>
      </c>
      <c r="I935" s="1004">
        <v>2.0743264133745871</v>
      </c>
      <c r="J935" s="1004">
        <v>0.22663168915513066</v>
      </c>
      <c r="K935" s="774">
        <v>12</v>
      </c>
      <c r="L935" s="995">
        <v>0.15756677462287799</v>
      </c>
      <c r="M935" s="995">
        <v>9.8157369224916594E-2</v>
      </c>
      <c r="N935" s="995">
        <v>2.2385203865652702E-3</v>
      </c>
      <c r="O935" s="996">
        <v>1.23158131202355E-3</v>
      </c>
      <c r="P935" s="774">
        <v>1</v>
      </c>
      <c r="Q935" s="995">
        <v>1.7215045837176101E-2</v>
      </c>
      <c r="R935" s="995">
        <v>1.7215045837176101E-2</v>
      </c>
      <c r="S935" s="995">
        <v>7.3375605207635995E-5</v>
      </c>
      <c r="T935" s="996">
        <v>7.3375605207635995E-5</v>
      </c>
      <c r="U935" s="777"/>
      <c r="V935" s="775"/>
      <c r="W935" s="776"/>
    </row>
    <row r="936" spans="2:23">
      <c r="B936" s="774" t="s">
        <v>1601</v>
      </c>
      <c r="C936" s="775" t="s">
        <v>1596</v>
      </c>
      <c r="D936" s="775" t="s">
        <v>589</v>
      </c>
      <c r="E936" s="775">
        <v>906</v>
      </c>
      <c r="F936" s="775">
        <v>89177</v>
      </c>
      <c r="G936" s="775">
        <v>1885</v>
      </c>
      <c r="H936" s="775">
        <v>2.4</v>
      </c>
      <c r="I936" s="1004">
        <v>265.41398450683539</v>
      </c>
      <c r="J936" s="1004">
        <v>24.157918457929267</v>
      </c>
      <c r="K936" s="774">
        <v>54</v>
      </c>
      <c r="L936" s="995">
        <v>1.86935078393368</v>
      </c>
      <c r="M936" s="995">
        <v>0.60354934735221299</v>
      </c>
      <c r="N936" s="995">
        <v>8.4630294191022706E-3</v>
      </c>
      <c r="O936" s="996">
        <v>5.9208469125238599E-3</v>
      </c>
      <c r="P936" s="774">
        <v>14</v>
      </c>
      <c r="Q936" s="995">
        <v>0.17014786877732499</v>
      </c>
      <c r="R936" s="995">
        <v>0.17014786877732499</v>
      </c>
      <c r="S936" s="995">
        <v>6.6941129058658698E-4</v>
      </c>
      <c r="T936" s="996">
        <v>6.6941129058658698E-4</v>
      </c>
      <c r="U936" s="777"/>
      <c r="V936" s="775"/>
      <c r="W936" s="776"/>
    </row>
    <row r="937" spans="2:23">
      <c r="B937" s="774" t="s">
        <v>1602</v>
      </c>
      <c r="C937" s="775" t="s">
        <v>1596</v>
      </c>
      <c r="D937" s="775" t="s">
        <v>177</v>
      </c>
      <c r="E937" s="775">
        <v>658</v>
      </c>
      <c r="F937" s="775">
        <v>3020</v>
      </c>
      <c r="G937" s="775">
        <v>1092</v>
      </c>
      <c r="H937" s="775">
        <v>4.05</v>
      </c>
      <c r="I937" s="1004">
        <v>1.8195967823748658</v>
      </c>
      <c r="J937" s="1004">
        <v>6.7577405985718801</v>
      </c>
      <c r="K937" s="774">
        <v>3</v>
      </c>
      <c r="L937" s="995">
        <v>4.3144855862089999E-2</v>
      </c>
      <c r="M937" s="995">
        <v>5.8587598619635496E-4</v>
      </c>
      <c r="N937" s="995">
        <v>7.2359635289376495E-4</v>
      </c>
      <c r="O937" s="996">
        <v>2.25771092946572E-6</v>
      </c>
      <c r="P937" s="774">
        <v>2</v>
      </c>
      <c r="Q937" s="995">
        <v>0.160234260086041</v>
      </c>
      <c r="R937" s="995">
        <v>0.160234260086041</v>
      </c>
      <c r="S937" s="995">
        <v>3.0591983094260599E-4</v>
      </c>
      <c r="T937" s="996">
        <v>3.0591983094260599E-4</v>
      </c>
      <c r="U937" s="777"/>
      <c r="V937" s="775"/>
      <c r="W937" s="776"/>
    </row>
    <row r="938" spans="2:23">
      <c r="B938" s="774" t="s">
        <v>1603</v>
      </c>
      <c r="C938" s="775" t="s">
        <v>1596</v>
      </c>
      <c r="D938" s="775" t="s">
        <v>598</v>
      </c>
      <c r="E938" s="775">
        <v>2062</v>
      </c>
      <c r="F938" s="775">
        <v>262446</v>
      </c>
      <c r="G938" s="775">
        <v>2564</v>
      </c>
      <c r="H938" s="775">
        <v>4.04</v>
      </c>
      <c r="I938" s="1004">
        <v>47.765683878687547</v>
      </c>
      <c r="J938" s="1004">
        <v>9.7271018961019884</v>
      </c>
      <c r="K938" s="774">
        <v>122</v>
      </c>
      <c r="L938" s="995">
        <v>3.2053207473474701</v>
      </c>
      <c r="M938" s="995">
        <v>1.16043971178062</v>
      </c>
      <c r="N938" s="995">
        <v>1.2508847404704799E-2</v>
      </c>
      <c r="O938" s="996">
        <v>8.7407278634265492E-3</v>
      </c>
      <c r="P938" s="774">
        <v>48</v>
      </c>
      <c r="Q938" s="995">
        <v>0.65273809537248295</v>
      </c>
      <c r="R938" s="995">
        <v>0.65173567171979996</v>
      </c>
      <c r="S938" s="995">
        <v>2.08725375429106E-3</v>
      </c>
      <c r="T938" s="996">
        <v>2.0782229105732E-3</v>
      </c>
      <c r="U938" s="777"/>
      <c r="V938" s="775"/>
      <c r="W938" s="776"/>
    </row>
    <row r="939" spans="2:23">
      <c r="B939" s="774" t="s">
        <v>1604</v>
      </c>
      <c r="C939" s="775" t="s">
        <v>1596</v>
      </c>
      <c r="D939" s="775" t="s">
        <v>589</v>
      </c>
      <c r="E939" s="775">
        <v>707</v>
      </c>
      <c r="F939" s="775">
        <v>53002</v>
      </c>
      <c r="G939" s="775">
        <v>1680</v>
      </c>
      <c r="H939" s="775">
        <v>2.97</v>
      </c>
      <c r="I939" s="1004">
        <v>5.7151913013033289</v>
      </c>
      <c r="J939" s="1004">
        <v>11.360006432784735</v>
      </c>
      <c r="K939" s="774">
        <v>32</v>
      </c>
      <c r="L939" s="995">
        <v>0.16171193188937699</v>
      </c>
      <c r="M939" s="995">
        <v>9.7329918169267393E-2</v>
      </c>
      <c r="N939" s="995">
        <v>1.7057006072113501E-3</v>
      </c>
      <c r="O939" s="996">
        <v>9.0082666085682399E-4</v>
      </c>
      <c r="P939" s="774">
        <v>22</v>
      </c>
      <c r="Q939" s="995">
        <v>0.32143256273896498</v>
      </c>
      <c r="R939" s="995">
        <v>0.31796697646223498</v>
      </c>
      <c r="S939" s="995">
        <v>8.7260527423850195E-4</v>
      </c>
      <c r="T939" s="996">
        <v>8.6131671959117299E-4</v>
      </c>
      <c r="U939" s="777"/>
      <c r="V939" s="775"/>
      <c r="W939" s="776"/>
    </row>
    <row r="940" spans="2:23">
      <c r="B940" s="774" t="s">
        <v>1605</v>
      </c>
      <c r="C940" s="775" t="s">
        <v>699</v>
      </c>
      <c r="D940" s="775" t="s">
        <v>589</v>
      </c>
      <c r="E940" s="775">
        <v>1066</v>
      </c>
      <c r="F940" s="775">
        <v>85017</v>
      </c>
      <c r="G940" s="775">
        <v>2507</v>
      </c>
      <c r="H940" s="775">
        <v>2.2999999999999998</v>
      </c>
      <c r="I940" s="1004">
        <v>0.26215658081640403</v>
      </c>
      <c r="J940" s="1004">
        <v>2.1338856686516072</v>
      </c>
      <c r="K940" s="774">
        <v>14</v>
      </c>
      <c r="L940" s="995">
        <v>1.8297618227855E-2</v>
      </c>
      <c r="M940" s="995">
        <v>1.8170057560340101E-2</v>
      </c>
      <c r="N940" s="995">
        <v>1.49008921344738E-4</v>
      </c>
      <c r="O940" s="996">
        <v>1.4788006588000501E-4</v>
      </c>
      <c r="P940" s="774">
        <v>14</v>
      </c>
      <c r="Q940" s="995">
        <v>0.14893780345046001</v>
      </c>
      <c r="R940" s="995">
        <v>0.14893780345046001</v>
      </c>
      <c r="S940" s="995">
        <v>6.3780333757406705E-4</v>
      </c>
      <c r="T940" s="996">
        <v>6.3780333757406705E-4</v>
      </c>
      <c r="U940" s="777"/>
      <c r="V940" s="775"/>
      <c r="W940" s="776"/>
    </row>
    <row r="941" spans="2:23">
      <c r="B941" s="774" t="s">
        <v>1606</v>
      </c>
      <c r="C941" s="775" t="s">
        <v>699</v>
      </c>
      <c r="D941" s="775" t="s">
        <v>177</v>
      </c>
      <c r="E941" s="775">
        <v>957</v>
      </c>
      <c r="F941" s="775">
        <v>8877</v>
      </c>
      <c r="G941" s="775">
        <v>1129</v>
      </c>
      <c r="H941" s="775">
        <v>3.4</v>
      </c>
      <c r="I941" s="1004">
        <v>4.5138272025089572</v>
      </c>
      <c r="J941" s="1004">
        <v>3.2224727623638607</v>
      </c>
      <c r="K941" s="774">
        <v>6</v>
      </c>
      <c r="L941" s="995">
        <v>0.16329007182907301</v>
      </c>
      <c r="M941" s="995">
        <v>0.16315573802877001</v>
      </c>
      <c r="N941" s="995">
        <v>1.1164380546208E-3</v>
      </c>
      <c r="O941" s="996">
        <v>1.11530919915607E-3</v>
      </c>
      <c r="P941" s="774">
        <v>6</v>
      </c>
      <c r="Q941" s="995">
        <v>0.116574646132033</v>
      </c>
      <c r="R941" s="995">
        <v>0.116574646132033</v>
      </c>
      <c r="S941" s="995">
        <v>6.7166900151605297E-4</v>
      </c>
      <c r="T941" s="996">
        <v>6.7166900151605297E-4</v>
      </c>
      <c r="U941" s="777"/>
      <c r="V941" s="775"/>
      <c r="W941" s="776"/>
    </row>
    <row r="942" spans="2:23">
      <c r="B942" s="774" t="s">
        <v>1607</v>
      </c>
      <c r="C942" s="775" t="s">
        <v>699</v>
      </c>
      <c r="D942" s="775" t="s">
        <v>589</v>
      </c>
      <c r="E942" s="775">
        <v>1116</v>
      </c>
      <c r="F942" s="775">
        <v>53975</v>
      </c>
      <c r="G942" s="775">
        <v>2990</v>
      </c>
      <c r="H942" s="775">
        <v>2.1</v>
      </c>
      <c r="I942" s="1004">
        <v>1.2199570589368087</v>
      </c>
      <c r="J942" s="1004">
        <v>3.6474746261686688</v>
      </c>
      <c r="K942" s="774">
        <v>22</v>
      </c>
      <c r="L942" s="995">
        <v>6.0545033995482299E-2</v>
      </c>
      <c r="M942" s="995">
        <v>6.0460369835627401E-2</v>
      </c>
      <c r="N942" s="995">
        <v>4.7073272879360399E-4</v>
      </c>
      <c r="O942" s="996">
        <v>4.69603873328871E-4</v>
      </c>
      <c r="P942" s="774">
        <v>10</v>
      </c>
      <c r="Q942" s="995">
        <v>0.181019875758168</v>
      </c>
      <c r="R942" s="995">
        <v>0.181019875758168</v>
      </c>
      <c r="S942" s="995">
        <v>7.54075450441552E-4</v>
      </c>
      <c r="T942" s="996">
        <v>7.54075450441552E-4</v>
      </c>
      <c r="U942" s="777"/>
      <c r="V942" s="775"/>
      <c r="W942" s="776"/>
    </row>
    <row r="943" spans="2:23">
      <c r="B943" s="774" t="s">
        <v>1608</v>
      </c>
      <c r="C943" s="775" t="s">
        <v>699</v>
      </c>
      <c r="D943" s="775" t="s">
        <v>589</v>
      </c>
      <c r="E943" s="775">
        <v>574</v>
      </c>
      <c r="F943" s="775">
        <v>72893</v>
      </c>
      <c r="G943" s="775">
        <v>1059</v>
      </c>
      <c r="H943" s="775">
        <v>1</v>
      </c>
      <c r="I943" s="1004">
        <v>0.24085397711848378</v>
      </c>
      <c r="J943" s="1004">
        <v>1.1821733291986929</v>
      </c>
      <c r="K943" s="774">
        <v>21</v>
      </c>
      <c r="L943" s="995">
        <v>1.79770232758708E-2</v>
      </c>
      <c r="M943" s="995">
        <v>1.79770232758708E-2</v>
      </c>
      <c r="N943" s="995">
        <v>1.59168620527334E-4</v>
      </c>
      <c r="O943" s="996">
        <v>1.59168620527334E-4</v>
      </c>
      <c r="P943" s="774">
        <v>8</v>
      </c>
      <c r="Q943" s="995">
        <v>8.8235858545379395E-2</v>
      </c>
      <c r="R943" s="995">
        <v>8.6296484856968406E-2</v>
      </c>
      <c r="S943" s="995">
        <v>3.8268200254443999E-4</v>
      </c>
      <c r="T943" s="996">
        <v>3.7478001429131001E-4</v>
      </c>
      <c r="U943" s="777"/>
      <c r="V943" s="775"/>
      <c r="W943" s="776"/>
    </row>
    <row r="944" spans="2:23">
      <c r="B944" s="774" t="s">
        <v>1609</v>
      </c>
      <c r="C944" s="775" t="s">
        <v>1174</v>
      </c>
      <c r="D944" s="775" t="s">
        <v>589</v>
      </c>
      <c r="E944" s="775">
        <v>120</v>
      </c>
      <c r="F944" s="775">
        <v>110810</v>
      </c>
      <c r="G944" s="775">
        <v>0</v>
      </c>
      <c r="H944" s="775">
        <v>0.81</v>
      </c>
      <c r="I944" s="1004">
        <v>2.3100862379862108</v>
      </c>
      <c r="J944" s="1004">
        <v>3.9526001050320603</v>
      </c>
      <c r="K944" s="774">
        <v>15</v>
      </c>
      <c r="L944" s="995">
        <v>0.120974924733562</v>
      </c>
      <c r="M944" s="995">
        <v>3.8766025514391199E-2</v>
      </c>
      <c r="N944" s="995">
        <v>2.5060591317069498E-4</v>
      </c>
      <c r="O944" s="996">
        <v>1.6594175331573099E-4</v>
      </c>
      <c r="P944" s="774">
        <v>16</v>
      </c>
      <c r="Q944" s="995">
        <v>0.20699032457981201</v>
      </c>
      <c r="R944" s="995">
        <v>0.20699032457981201</v>
      </c>
      <c r="S944" s="995">
        <v>8.0713165728399697E-4</v>
      </c>
      <c r="T944" s="996">
        <v>8.0713165728399697E-4</v>
      </c>
      <c r="U944" s="777"/>
      <c r="V944" s="775"/>
      <c r="W944" s="776"/>
    </row>
    <row r="945" spans="2:23">
      <c r="B945" s="774" t="s">
        <v>1610</v>
      </c>
      <c r="C945" s="775" t="s">
        <v>1174</v>
      </c>
      <c r="D945" s="775" t="s">
        <v>589</v>
      </c>
      <c r="E945" s="775">
        <v>59</v>
      </c>
      <c r="F945" s="775">
        <v>48171</v>
      </c>
      <c r="G945" s="775">
        <v>0</v>
      </c>
      <c r="H945" s="775">
        <v>0.5</v>
      </c>
      <c r="I945" s="1004">
        <v>0.35120475414157881</v>
      </c>
      <c r="J945" s="1004">
        <v>1.3970060789943284</v>
      </c>
      <c r="K945" s="774">
        <v>10</v>
      </c>
      <c r="L945" s="995">
        <v>1.05040000993393E-2</v>
      </c>
      <c r="M945" s="995">
        <v>1.0369666299036099E-2</v>
      </c>
      <c r="N945" s="995">
        <v>1.16272112867485E-4</v>
      </c>
      <c r="O945" s="996">
        <v>1.14014401938019E-4</v>
      </c>
      <c r="P945" s="774">
        <v>10</v>
      </c>
      <c r="Q945" s="995">
        <v>4.17823273161574E-2</v>
      </c>
      <c r="R945" s="995">
        <v>4.17823273161574E-2</v>
      </c>
      <c r="S945" s="995">
        <v>1.69328319709929E-4</v>
      </c>
      <c r="T945" s="996">
        <v>1.69328319709929E-4</v>
      </c>
      <c r="U945" s="777"/>
      <c r="V945" s="775"/>
      <c r="W945" s="776"/>
    </row>
    <row r="946" spans="2:23">
      <c r="B946" s="774" t="s">
        <v>1611</v>
      </c>
      <c r="C946" s="775" t="s">
        <v>1174</v>
      </c>
      <c r="D946" s="775" t="s">
        <v>589</v>
      </c>
      <c r="E946" s="775">
        <v>118</v>
      </c>
      <c r="F946" s="775">
        <v>68242</v>
      </c>
      <c r="G946" s="775">
        <v>0</v>
      </c>
      <c r="H946" s="775">
        <v>0.22</v>
      </c>
      <c r="I946" s="1004">
        <v>0.65529767263036975</v>
      </c>
      <c r="J946" s="1004">
        <v>1.7950015117731726</v>
      </c>
      <c r="K946" s="774">
        <v>16</v>
      </c>
      <c r="L946" s="995">
        <v>3.8101129645663603E-2</v>
      </c>
      <c r="M946" s="995">
        <v>3.7631525772334702E-2</v>
      </c>
      <c r="N946" s="995">
        <v>3.8381085800917299E-4</v>
      </c>
      <c r="O946" s="996">
        <v>3.81553147079707E-4</v>
      </c>
      <c r="P946" s="774">
        <v>14</v>
      </c>
      <c r="Q946" s="995">
        <v>0.104367203136412</v>
      </c>
      <c r="R946" s="995">
        <v>0.104367203136412</v>
      </c>
      <c r="S946" s="995">
        <v>4.4251134217528201E-4</v>
      </c>
      <c r="T946" s="996">
        <v>4.4251134217528201E-4</v>
      </c>
      <c r="U946" s="777"/>
      <c r="V946" s="775"/>
      <c r="W946" s="776"/>
    </row>
    <row r="947" spans="2:23">
      <c r="B947" s="774" t="s">
        <v>1612</v>
      </c>
      <c r="C947" s="775" t="s">
        <v>699</v>
      </c>
      <c r="D947" s="775" t="s">
        <v>589</v>
      </c>
      <c r="E947" s="775">
        <v>1107</v>
      </c>
      <c r="F947" s="775">
        <v>16240</v>
      </c>
      <c r="G947" s="775">
        <v>278</v>
      </c>
      <c r="H947" s="775">
        <v>2</v>
      </c>
      <c r="I947" s="1004">
        <v>1.0645202465335013</v>
      </c>
      <c r="J947" s="1004">
        <v>1.7470397989362068</v>
      </c>
      <c r="K947" s="774">
        <v>9</v>
      </c>
      <c r="L947" s="995">
        <v>7.5671697222902706E-2</v>
      </c>
      <c r="M947" s="995">
        <v>7.5671697222902706E-2</v>
      </c>
      <c r="N947" s="995">
        <v>3.6913573696764602E-4</v>
      </c>
      <c r="O947" s="996">
        <v>3.6913573696764602E-4</v>
      </c>
      <c r="P947" s="774">
        <v>2</v>
      </c>
      <c r="Q947" s="995">
        <v>0.124188776241656</v>
      </c>
      <c r="R947" s="995">
        <v>0.124188776241656</v>
      </c>
      <c r="S947" s="995">
        <v>1.9190542900458701E-4</v>
      </c>
      <c r="T947" s="996">
        <v>1.9190542900458701E-4</v>
      </c>
      <c r="U947" s="777"/>
      <c r="V947" s="775"/>
      <c r="W947" s="776"/>
    </row>
    <row r="948" spans="2:23">
      <c r="B948" s="774" t="s">
        <v>1613</v>
      </c>
      <c r="C948" s="775" t="s">
        <v>699</v>
      </c>
      <c r="D948" s="775" t="s">
        <v>589</v>
      </c>
      <c r="E948" s="775">
        <v>1141</v>
      </c>
      <c r="F948" s="775">
        <v>11920</v>
      </c>
      <c r="G948" s="775">
        <v>2335</v>
      </c>
      <c r="H948" s="775">
        <v>2.2999999999999998</v>
      </c>
      <c r="I948" s="1004">
        <v>1.0401795803278009</v>
      </c>
      <c r="J948" s="1004">
        <v>8.0707248247093339</v>
      </c>
      <c r="K948" s="774">
        <v>8</v>
      </c>
      <c r="L948" s="995">
        <v>4.5135028046413998E-2</v>
      </c>
      <c r="M948" s="995">
        <v>4.5135028046413998E-2</v>
      </c>
      <c r="N948" s="995">
        <v>3.2398151837833102E-4</v>
      </c>
      <c r="O948" s="996">
        <v>3.2398151837833102E-4</v>
      </c>
      <c r="P948" s="774">
        <v>12</v>
      </c>
      <c r="Q948" s="995">
        <v>0.35020144425768202</v>
      </c>
      <c r="R948" s="995">
        <v>0.35020144425768202</v>
      </c>
      <c r="S948" s="995">
        <v>1.02161419558324E-3</v>
      </c>
      <c r="T948" s="996">
        <v>1.02161419558324E-3</v>
      </c>
      <c r="U948" s="777"/>
      <c r="V948" s="775"/>
      <c r="W948" s="776"/>
    </row>
    <row r="949" spans="2:23">
      <c r="B949" s="774" t="s">
        <v>1614</v>
      </c>
      <c r="C949" s="775" t="s">
        <v>699</v>
      </c>
      <c r="D949" s="775" t="s">
        <v>589</v>
      </c>
      <c r="E949" s="775">
        <v>1222</v>
      </c>
      <c r="F949" s="775">
        <v>10283</v>
      </c>
      <c r="G949" s="775">
        <v>2544</v>
      </c>
      <c r="H949" s="775">
        <v>2</v>
      </c>
      <c r="I949" s="1004">
        <v>1.0093318711920389</v>
      </c>
      <c r="J949" s="1004">
        <v>0.16602073526370534</v>
      </c>
      <c r="K949" s="774">
        <v>11</v>
      </c>
      <c r="L949" s="995">
        <v>6.1423283547044502E-2</v>
      </c>
      <c r="M949" s="995">
        <v>6.1334103965330601E-2</v>
      </c>
      <c r="N949" s="995">
        <v>3.2398151837833102E-4</v>
      </c>
      <c r="O949" s="996">
        <v>3.2285266291359901E-4</v>
      </c>
      <c r="P949" s="774">
        <v>2</v>
      </c>
      <c r="Q949" s="995">
        <v>1.01032564093591E-2</v>
      </c>
      <c r="R949" s="995">
        <v>1.01032564093591E-2</v>
      </c>
      <c r="S949" s="995">
        <v>1.8964771807512099E-4</v>
      </c>
      <c r="T949" s="996">
        <v>1.8964771807512099E-4</v>
      </c>
      <c r="U949" s="777"/>
      <c r="V949" s="775"/>
      <c r="W949" s="776"/>
    </row>
    <row r="950" spans="2:23">
      <c r="B950" s="774" t="s">
        <v>1615</v>
      </c>
      <c r="C950" s="775" t="s">
        <v>699</v>
      </c>
      <c r="D950" s="775" t="s">
        <v>589</v>
      </c>
      <c r="E950" s="775">
        <v>1177</v>
      </c>
      <c r="F950" s="775">
        <v>126223</v>
      </c>
      <c r="G950" s="775">
        <v>11900</v>
      </c>
      <c r="H950" s="775">
        <v>1.8</v>
      </c>
      <c r="I950" s="1004">
        <v>4.3641345283564359</v>
      </c>
      <c r="J950" s="1004">
        <v>1.5430277560941088</v>
      </c>
      <c r="K950" s="774">
        <v>35</v>
      </c>
      <c r="L950" s="995">
        <v>0.27712611460366399</v>
      </c>
      <c r="M950" s="995">
        <v>0.27499370663078399</v>
      </c>
      <c r="N950" s="995">
        <v>2.1798199023991601E-3</v>
      </c>
      <c r="O950" s="996">
        <v>2.16514478135763E-3</v>
      </c>
      <c r="P950" s="774">
        <v>18</v>
      </c>
      <c r="Q950" s="995">
        <v>9.7983525483347697E-2</v>
      </c>
      <c r="R950" s="995">
        <v>9.7983525483347697E-2</v>
      </c>
      <c r="S950" s="995">
        <v>4.6734616239940501E-4</v>
      </c>
      <c r="T950" s="996">
        <v>4.6734616239940501E-4</v>
      </c>
      <c r="U950" s="777"/>
      <c r="V950" s="775"/>
      <c r="W950" s="776"/>
    </row>
    <row r="951" spans="2:23">
      <c r="B951" s="774" t="s">
        <v>1616</v>
      </c>
      <c r="C951" s="775" t="s">
        <v>737</v>
      </c>
      <c r="D951" s="775" t="s">
        <v>589</v>
      </c>
      <c r="E951" s="775">
        <v>79</v>
      </c>
      <c r="F951" s="775">
        <v>110774</v>
      </c>
      <c r="G951" s="775">
        <v>11</v>
      </c>
      <c r="H951" s="1002">
        <v>0.49</v>
      </c>
      <c r="I951" s="1004">
        <v>1.4164272822067283</v>
      </c>
      <c r="J951" s="1004">
        <v>1.3185141112804388</v>
      </c>
      <c r="K951" s="774">
        <v>23</v>
      </c>
      <c r="L951" s="995">
        <v>8.5406946750758897E-2</v>
      </c>
      <c r="M951" s="995">
        <v>7.7539953017035507E-2</v>
      </c>
      <c r="N951" s="995">
        <v>3.6010489324978299E-4</v>
      </c>
      <c r="O951" s="996">
        <v>3.1607953012520099E-4</v>
      </c>
      <c r="P951" s="774">
        <v>11</v>
      </c>
      <c r="Q951" s="995">
        <v>7.9503032670206003E-2</v>
      </c>
      <c r="R951" s="995">
        <v>7.9503032670206003E-2</v>
      </c>
      <c r="S951" s="995">
        <v>2.84471577112681E-4</v>
      </c>
      <c r="T951" s="996">
        <v>2.84471577112681E-4</v>
      </c>
      <c r="U951" s="777"/>
      <c r="V951" s="775"/>
      <c r="W951" s="776"/>
    </row>
    <row r="952" spans="2:23">
      <c r="B952" s="774" t="s">
        <v>1617</v>
      </c>
      <c r="C952" s="775" t="s">
        <v>737</v>
      </c>
      <c r="D952" s="775" t="s">
        <v>589</v>
      </c>
      <c r="E952" s="775">
        <v>322</v>
      </c>
      <c r="F952" s="775">
        <v>130727</v>
      </c>
      <c r="G952" s="775">
        <v>174</v>
      </c>
      <c r="H952" s="1002">
        <v>1.2669999999999999</v>
      </c>
      <c r="I952" s="1004">
        <v>1.0421672789185537</v>
      </c>
      <c r="J952" s="1004">
        <v>0.49724265992291777</v>
      </c>
      <c r="K952" s="774">
        <v>34</v>
      </c>
      <c r="L952" s="995">
        <v>8.3641416803916693E-2</v>
      </c>
      <c r="M952" s="995">
        <v>8.0249206132394404E-2</v>
      </c>
      <c r="N952" s="995">
        <v>8.4438388762018101E-4</v>
      </c>
      <c r="O952" s="996">
        <v>8.4099732122598202E-4</v>
      </c>
      <c r="P952" s="774">
        <v>9</v>
      </c>
      <c r="Q952" s="995">
        <v>3.9907298389236102E-2</v>
      </c>
      <c r="R952" s="995">
        <v>3.9907298389236102E-2</v>
      </c>
      <c r="S952" s="995">
        <v>2.3931735852336701E-4</v>
      </c>
      <c r="T952" s="996">
        <v>2.3931735852336701E-4</v>
      </c>
      <c r="U952" s="777"/>
      <c r="V952" s="775"/>
      <c r="W952" s="776"/>
    </row>
    <row r="953" spans="2:23">
      <c r="B953" s="774" t="s">
        <v>1618</v>
      </c>
      <c r="C953" s="775" t="s">
        <v>737</v>
      </c>
      <c r="D953" s="775" t="s">
        <v>589</v>
      </c>
      <c r="E953" s="775">
        <v>51</v>
      </c>
      <c r="F953" s="775">
        <v>59665</v>
      </c>
      <c r="G953" s="775">
        <v>442</v>
      </c>
      <c r="H953" s="775">
        <v>4.6479999999999997</v>
      </c>
      <c r="I953" s="1004">
        <v>0.50057737209013664</v>
      </c>
      <c r="J953" s="1004">
        <v>1.5280318960192002E-2</v>
      </c>
      <c r="K953" s="774">
        <v>16</v>
      </c>
      <c r="L953" s="995">
        <v>1.1538031705034601E-2</v>
      </c>
      <c r="M953" s="995">
        <v>1.1524485439457799E-2</v>
      </c>
      <c r="N953" s="995">
        <v>1.3884922216214201E-4</v>
      </c>
      <c r="O953" s="996">
        <v>1.3772036669740901E-4</v>
      </c>
      <c r="P953" s="774">
        <v>1</v>
      </c>
      <c r="Q953" s="995">
        <v>3.52202904996653E-4</v>
      </c>
      <c r="R953" s="995">
        <v>3.52202904996653E-4</v>
      </c>
      <c r="S953" s="995">
        <v>3.38656639419859E-6</v>
      </c>
      <c r="T953" s="996">
        <v>3.38656639419859E-6</v>
      </c>
      <c r="U953" s="777"/>
      <c r="V953" s="775"/>
      <c r="W953" s="776"/>
    </row>
    <row r="954" spans="2:23">
      <c r="B954" s="774" t="s">
        <v>1619</v>
      </c>
      <c r="C954" s="775" t="s">
        <v>737</v>
      </c>
      <c r="D954" s="775" t="s">
        <v>589</v>
      </c>
      <c r="E954" s="775">
        <v>68</v>
      </c>
      <c r="F954" s="775">
        <v>53403</v>
      </c>
      <c r="G954" s="775">
        <v>364</v>
      </c>
      <c r="H954" s="775">
        <v>0.89500000000000002</v>
      </c>
      <c r="I954" s="1004">
        <v>3.7549384410374529</v>
      </c>
      <c r="J954" s="1004">
        <v>0.21933749807461375</v>
      </c>
      <c r="K954" s="774">
        <v>22</v>
      </c>
      <c r="L954" s="995">
        <v>0.116319524797004</v>
      </c>
      <c r="M954" s="995">
        <v>4.8133268160744501E-2</v>
      </c>
      <c r="N954" s="995">
        <v>2.0883826097557899E-4</v>
      </c>
      <c r="O954" s="996">
        <v>1.2756066751481299E-4</v>
      </c>
      <c r="P954" s="774">
        <v>2</v>
      </c>
      <c r="Q954" s="995">
        <v>6.7945810422271003E-3</v>
      </c>
      <c r="R954" s="995">
        <v>6.7945810422271003E-3</v>
      </c>
      <c r="S954" s="995">
        <v>1.91905429004587E-5</v>
      </c>
      <c r="T954" s="996">
        <v>1.91905429004587E-5</v>
      </c>
      <c r="U954" s="777"/>
      <c r="V954" s="775"/>
      <c r="W954" s="776"/>
    </row>
    <row r="955" spans="2:23">
      <c r="B955" s="774" t="s">
        <v>1620</v>
      </c>
      <c r="C955" s="775" t="s">
        <v>737</v>
      </c>
      <c r="D955" s="775" t="s">
        <v>589</v>
      </c>
      <c r="E955" s="775">
        <v>638</v>
      </c>
      <c r="F955" s="775">
        <v>17358</v>
      </c>
      <c r="G955" s="775">
        <v>495</v>
      </c>
      <c r="H955" s="775">
        <v>3.238</v>
      </c>
      <c r="I955" s="1004">
        <v>6.557514424622628</v>
      </c>
      <c r="J955" s="1004">
        <v>1.3455293804810327</v>
      </c>
      <c r="K955" s="774">
        <v>15</v>
      </c>
      <c r="L955" s="995">
        <v>0.28455624127253598</v>
      </c>
      <c r="M955" s="995">
        <v>0.104379620546524</v>
      </c>
      <c r="N955" s="995">
        <v>2.1719179141460299E-3</v>
      </c>
      <c r="O955" s="996">
        <v>1.46525439322325E-3</v>
      </c>
      <c r="P955" s="774">
        <v>6</v>
      </c>
      <c r="Q955" s="995">
        <v>5.8387791202377803E-2</v>
      </c>
      <c r="R955" s="995">
        <v>5.8387791202377803E-2</v>
      </c>
      <c r="S955" s="995">
        <v>1.9416313993405199E-4</v>
      </c>
      <c r="T955" s="996">
        <v>1.9416313993405199E-4</v>
      </c>
      <c r="U955" s="777"/>
      <c r="V955" s="775"/>
      <c r="W955" s="776"/>
    </row>
    <row r="956" spans="2:23">
      <c r="B956" s="774" t="s">
        <v>1621</v>
      </c>
      <c r="C956" s="775" t="s">
        <v>737</v>
      </c>
      <c r="D956" s="775" t="s">
        <v>598</v>
      </c>
      <c r="E956" s="775">
        <v>403</v>
      </c>
      <c r="F956" s="775">
        <v>353991</v>
      </c>
      <c r="G956" s="775">
        <v>1817</v>
      </c>
      <c r="H956" s="775">
        <v>2.476</v>
      </c>
      <c r="I956" s="1004">
        <v>26.427127746834319</v>
      </c>
      <c r="J956" s="1004">
        <v>3.8081477869685605</v>
      </c>
      <c r="K956" s="774">
        <v>75</v>
      </c>
      <c r="L956" s="995">
        <v>0.729244016783823</v>
      </c>
      <c r="M956" s="995">
        <v>0.328487909393545</v>
      </c>
      <c r="N956" s="995">
        <v>3.0479097547787301E-3</v>
      </c>
      <c r="O956" s="996">
        <v>2.2994785816608399E-3</v>
      </c>
      <c r="P956" s="774">
        <v>8</v>
      </c>
      <c r="Q956" s="995">
        <v>0.10508402635651699</v>
      </c>
      <c r="R956" s="995">
        <v>0.104830033876953</v>
      </c>
      <c r="S956" s="995">
        <v>3.3414121756092699E-4</v>
      </c>
      <c r="T956" s="996">
        <v>3.3075465116672899E-4</v>
      </c>
      <c r="U956" s="777"/>
      <c r="V956" s="775"/>
      <c r="W956" s="776"/>
    </row>
    <row r="957" spans="2:23">
      <c r="B957" s="774" t="s">
        <v>1622</v>
      </c>
      <c r="C957" s="775" t="s">
        <v>737</v>
      </c>
      <c r="D957" s="775" t="s">
        <v>589</v>
      </c>
      <c r="E957" s="775">
        <v>1336</v>
      </c>
      <c r="F957" s="775">
        <v>28166</v>
      </c>
      <c r="G957" s="775">
        <v>1942</v>
      </c>
      <c r="H957" s="775">
        <v>6.0960000000000001</v>
      </c>
      <c r="I957" s="1004">
        <v>6.6195301811452705</v>
      </c>
      <c r="J957" s="1004">
        <v>1.3769352657628524</v>
      </c>
      <c r="K957" s="774">
        <v>34</v>
      </c>
      <c r="L957" s="995">
        <v>0.397232949484847</v>
      </c>
      <c r="M957" s="995">
        <v>7.8996176566540996E-2</v>
      </c>
      <c r="N957" s="995">
        <v>4.7829606040731398E-3</v>
      </c>
      <c r="O957" s="996">
        <v>5.2378893563604799E-4</v>
      </c>
      <c r="P957" s="774">
        <v>10</v>
      </c>
      <c r="Q957" s="995">
        <v>8.2628833452051298E-2</v>
      </c>
      <c r="R957" s="995">
        <v>8.2628833452051298E-2</v>
      </c>
      <c r="S957" s="995">
        <v>2.31415370270237E-4</v>
      </c>
      <c r="T957" s="996">
        <v>2.31415370270237E-4</v>
      </c>
      <c r="U957" s="777"/>
      <c r="V957" s="775"/>
      <c r="W957" s="776"/>
    </row>
    <row r="958" spans="2:23">
      <c r="B958" s="774" t="s">
        <v>1623</v>
      </c>
      <c r="C958" s="775" t="s">
        <v>737</v>
      </c>
      <c r="D958" s="775" t="s">
        <v>177</v>
      </c>
      <c r="E958" s="775">
        <v>1424</v>
      </c>
      <c r="F958" s="775">
        <v>11886</v>
      </c>
      <c r="G958" s="775">
        <v>108</v>
      </c>
      <c r="H958" s="775">
        <v>5.1440000000000001</v>
      </c>
      <c r="I958" s="1004">
        <v>15.823597098672824</v>
      </c>
      <c r="J958" s="1004">
        <v>0.25906517432889792</v>
      </c>
      <c r="K958" s="774">
        <v>19</v>
      </c>
      <c r="L958" s="995">
        <v>0.69556800055991197</v>
      </c>
      <c r="M958" s="995">
        <v>0.30235377652951401</v>
      </c>
      <c r="N958" s="995">
        <v>5.0346953727085598E-3</v>
      </c>
      <c r="O958" s="996">
        <v>3.4926788078834801E-3</v>
      </c>
      <c r="P958" s="774">
        <v>1</v>
      </c>
      <c r="Q958" s="995">
        <v>1.1387893928225101E-2</v>
      </c>
      <c r="R958" s="995">
        <v>1.1387893928225101E-2</v>
      </c>
      <c r="S958" s="995">
        <v>5.87004841661088E-5</v>
      </c>
      <c r="T958" s="996">
        <v>5.87004841661088E-5</v>
      </c>
      <c r="U958" s="777"/>
      <c r="V958" s="775"/>
      <c r="W958" s="776"/>
    </row>
    <row r="959" spans="2:23">
      <c r="B959" s="774" t="s">
        <v>1624</v>
      </c>
      <c r="C959" s="775" t="s">
        <v>737</v>
      </c>
      <c r="D959" s="775" t="s">
        <v>589</v>
      </c>
      <c r="E959" s="775">
        <v>114</v>
      </c>
      <c r="F959" s="775">
        <v>114063</v>
      </c>
      <c r="G959" s="775">
        <v>92</v>
      </c>
      <c r="H959" s="775">
        <v>0.83799999999999997</v>
      </c>
      <c r="I959" s="1004">
        <v>8.1405658797895111</v>
      </c>
      <c r="J959" s="1004">
        <v>1.195345629421197</v>
      </c>
      <c r="K959" s="774">
        <v>54</v>
      </c>
      <c r="L959" s="995">
        <v>0.51741654653763103</v>
      </c>
      <c r="M959" s="995">
        <v>0.32537904144367102</v>
      </c>
      <c r="N959" s="995">
        <v>1.5826553615554699E-3</v>
      </c>
      <c r="O959" s="996">
        <v>1.2485141439945501E-3</v>
      </c>
      <c r="P959" s="774">
        <v>8</v>
      </c>
      <c r="Q959" s="995">
        <v>7.5976488198380501E-2</v>
      </c>
      <c r="R959" s="995">
        <v>7.5976488198380501E-2</v>
      </c>
      <c r="S959" s="995">
        <v>2.5173476863542802E-4</v>
      </c>
      <c r="T959" s="996">
        <v>2.5173476863542802E-4</v>
      </c>
      <c r="U959" s="777"/>
      <c r="V959" s="775"/>
      <c r="W959" s="776"/>
    </row>
    <row r="960" spans="2:23">
      <c r="B960" s="774" t="s">
        <v>1625</v>
      </c>
      <c r="C960" s="775" t="s">
        <v>886</v>
      </c>
      <c r="D960" s="775" t="s">
        <v>589</v>
      </c>
      <c r="E960" s="775">
        <v>1164</v>
      </c>
      <c r="F960" s="775">
        <v>188478</v>
      </c>
      <c r="G960" s="775">
        <v>1740</v>
      </c>
      <c r="H960" s="775">
        <v>3.51</v>
      </c>
      <c r="I960" s="1004">
        <v>3.3460096757778777</v>
      </c>
      <c r="J960" s="1004">
        <v>4.2747867115024265</v>
      </c>
      <c r="K960" s="774">
        <v>41</v>
      </c>
      <c r="L960" s="995">
        <v>0.16158662893279099</v>
      </c>
      <c r="M960" s="995">
        <v>0.144263212971001</v>
      </c>
      <c r="N960" s="995">
        <v>1.77907621241899E-3</v>
      </c>
      <c r="O960" s="996">
        <v>4.69603873328871E-4</v>
      </c>
      <c r="P960" s="774">
        <v>18</v>
      </c>
      <c r="Q960" s="995">
        <v>0.20643944311302201</v>
      </c>
      <c r="R960" s="995">
        <v>0.20210915355030701</v>
      </c>
      <c r="S960" s="995">
        <v>6.8408641162811504E-4</v>
      </c>
      <c r="T960" s="996">
        <v>6.6828243512185497E-4</v>
      </c>
      <c r="U960" s="777"/>
      <c r="V960" s="775"/>
      <c r="W960" s="776"/>
    </row>
    <row r="961" spans="2:23">
      <c r="B961" s="774" t="s">
        <v>1626</v>
      </c>
      <c r="C961" s="775" t="s">
        <v>886</v>
      </c>
      <c r="D961" s="775" t="s">
        <v>598</v>
      </c>
      <c r="E961" s="775">
        <v>251</v>
      </c>
      <c r="F961" s="775">
        <v>257668</v>
      </c>
      <c r="G961" s="775">
        <v>4660</v>
      </c>
      <c r="H961" s="775">
        <v>0.95</v>
      </c>
      <c r="I961" s="1004">
        <v>3.3773399110609099</v>
      </c>
      <c r="J961" s="1004">
        <v>4.7592580365171226</v>
      </c>
      <c r="K961" s="774">
        <v>19</v>
      </c>
      <c r="L961" s="995">
        <v>0.117985715462949</v>
      </c>
      <c r="M961" s="995">
        <v>0.11620663925053</v>
      </c>
      <c r="N961" s="995">
        <v>6.2877249385620397E-4</v>
      </c>
      <c r="O961" s="996">
        <v>3.52202904996653E-4</v>
      </c>
      <c r="P961" s="774">
        <v>9</v>
      </c>
      <c r="Q961" s="995">
        <v>0.16626234826771499</v>
      </c>
      <c r="R961" s="995">
        <v>5.0055709017184598E-2</v>
      </c>
      <c r="S961" s="995">
        <v>5.4862375586017104E-4</v>
      </c>
      <c r="T961" s="996">
        <v>2.7431187793008498E-4</v>
      </c>
      <c r="U961" s="777"/>
      <c r="V961" s="775"/>
      <c r="W961" s="776"/>
    </row>
    <row r="962" spans="2:23">
      <c r="B962" s="774" t="s">
        <v>1627</v>
      </c>
      <c r="C962" s="775" t="s">
        <v>886</v>
      </c>
      <c r="D962" s="775" t="s">
        <v>589</v>
      </c>
      <c r="E962" s="775">
        <v>939</v>
      </c>
      <c r="F962" s="775">
        <v>20862</v>
      </c>
      <c r="G962" s="775">
        <v>352</v>
      </c>
      <c r="H962" s="775">
        <v>2.67</v>
      </c>
      <c r="I962" s="1004">
        <v>0.2886529115658103</v>
      </c>
      <c r="J962" s="1004">
        <v>0.69503286385556018</v>
      </c>
      <c r="K962" s="774">
        <v>9</v>
      </c>
      <c r="L962" s="995">
        <v>1.71992418606699E-2</v>
      </c>
      <c r="M962" s="995">
        <v>1.30044149537226E-2</v>
      </c>
      <c r="N962" s="995">
        <v>1.21013305819363E-3</v>
      </c>
      <c r="O962" s="996">
        <v>1.6142633145679899E-4</v>
      </c>
      <c r="P962" s="774">
        <v>5</v>
      </c>
      <c r="Q962" s="995">
        <v>4.1413191579189802E-2</v>
      </c>
      <c r="R962" s="995">
        <v>4.1413191579189802E-2</v>
      </c>
      <c r="S962" s="995">
        <v>2.0996711644031201E-4</v>
      </c>
      <c r="T962" s="996">
        <v>2.0996711644031201E-4</v>
      </c>
      <c r="U962" s="777"/>
      <c r="V962" s="775"/>
      <c r="W962" s="776"/>
    </row>
    <row r="963" spans="2:23">
      <c r="B963" s="774" t="s">
        <v>1628</v>
      </c>
      <c r="C963" s="775" t="s">
        <v>886</v>
      </c>
      <c r="D963" s="775" t="s">
        <v>177</v>
      </c>
      <c r="E963" s="775">
        <v>444</v>
      </c>
      <c r="F963" s="775">
        <v>4060</v>
      </c>
      <c r="G963" s="775">
        <v>617</v>
      </c>
      <c r="H963" s="775">
        <v>2.92</v>
      </c>
      <c r="I963" s="1004">
        <v>0.68318355880994053</v>
      </c>
      <c r="J963" s="1004">
        <v>7.3671308171720365E-2</v>
      </c>
      <c r="K963" s="774">
        <v>6</v>
      </c>
      <c r="L963" s="995">
        <v>3.1090937209672501E-2</v>
      </c>
      <c r="M963" s="995">
        <v>2.91086670136016E-2</v>
      </c>
      <c r="N963" s="995">
        <v>6.1748393920887598E-4</v>
      </c>
      <c r="O963" s="996">
        <v>1.2191639019114899E-4</v>
      </c>
      <c r="P963" s="774">
        <v>1</v>
      </c>
      <c r="Q963" s="995">
        <v>3.3527007302566001E-3</v>
      </c>
      <c r="R963" s="995">
        <v>3.3527007302566001E-3</v>
      </c>
      <c r="S963" s="995">
        <v>3.3865663941985898E-5</v>
      </c>
      <c r="T963" s="996">
        <v>3.3865663941985898E-5</v>
      </c>
      <c r="U963" s="777"/>
      <c r="V963" s="775"/>
      <c r="W963" s="776"/>
    </row>
    <row r="964" spans="2:23">
      <c r="B964" s="774" t="s">
        <v>1629</v>
      </c>
      <c r="C964" s="775" t="s">
        <v>886</v>
      </c>
      <c r="D964" s="775" t="s">
        <v>589</v>
      </c>
      <c r="E964" s="775">
        <v>197</v>
      </c>
      <c r="F964" s="775">
        <v>61569</v>
      </c>
      <c r="G964" s="775">
        <v>155</v>
      </c>
      <c r="H964" s="775">
        <v>0.61</v>
      </c>
      <c r="I964" s="1004">
        <v>0.22947507534613126</v>
      </c>
      <c r="J964" s="1004">
        <v>3.3680070929208146</v>
      </c>
      <c r="K964" s="774">
        <v>8</v>
      </c>
      <c r="L964" s="995">
        <v>8.9890760656677806E-3</v>
      </c>
      <c r="M964" s="995">
        <v>7.9166633741715592E-3</v>
      </c>
      <c r="N964" s="995">
        <v>2.6753874514168799E-4</v>
      </c>
      <c r="O964" s="996">
        <v>5.30562068424445E-5</v>
      </c>
      <c r="P964" s="774">
        <v>7</v>
      </c>
      <c r="Q964" s="995">
        <v>0.131932724729724</v>
      </c>
      <c r="R964" s="995">
        <v>5.0370659691845003E-2</v>
      </c>
      <c r="S964" s="995">
        <v>3.9284170172703602E-4</v>
      </c>
      <c r="T964" s="996">
        <v>2.0996711644031201E-4</v>
      </c>
      <c r="U964" s="777"/>
      <c r="V964" s="775"/>
      <c r="W964" s="776"/>
    </row>
    <row r="965" spans="2:23">
      <c r="B965" s="774" t="s">
        <v>1630</v>
      </c>
      <c r="C965" s="775" t="s">
        <v>886</v>
      </c>
      <c r="D965" s="775" t="s">
        <v>589</v>
      </c>
      <c r="E965" s="775">
        <v>107</v>
      </c>
      <c r="F965" s="775">
        <v>115913</v>
      </c>
      <c r="G965" s="775">
        <v>121</v>
      </c>
      <c r="H965" s="775">
        <v>0.59</v>
      </c>
      <c r="I965" s="1004">
        <v>1.3062722775468094</v>
      </c>
      <c r="J965" s="1004">
        <v>4.1724776212302332</v>
      </c>
      <c r="K965" s="774">
        <v>13</v>
      </c>
      <c r="L965" s="995">
        <v>4.5633982161825903E-2</v>
      </c>
      <c r="M965" s="995">
        <v>4.5035688765517501E-2</v>
      </c>
      <c r="N965" s="995">
        <v>2.4609049131176397E-4</v>
      </c>
      <c r="O965" s="996">
        <v>1.26431812050081E-4</v>
      </c>
      <c r="P965" s="774">
        <v>28</v>
      </c>
      <c r="Q965" s="995">
        <v>0.14576346188363101</v>
      </c>
      <c r="R965" s="995">
        <v>9.8275899048713505E-2</v>
      </c>
      <c r="S965" s="995">
        <v>4.2219194381009002E-4</v>
      </c>
      <c r="T965" s="996">
        <v>3.1946609651940002E-4</v>
      </c>
      <c r="U965" s="777"/>
      <c r="V965" s="775"/>
      <c r="W965" s="776"/>
    </row>
    <row r="966" spans="2:23">
      <c r="B966" s="774" t="s">
        <v>1631</v>
      </c>
      <c r="C966" s="775" t="s">
        <v>639</v>
      </c>
      <c r="D966" s="775" t="s">
        <v>589</v>
      </c>
      <c r="E966" s="775">
        <v>440</v>
      </c>
      <c r="F966" s="775">
        <v>122081</v>
      </c>
      <c r="G966" s="775">
        <v>6</v>
      </c>
      <c r="H966" s="775">
        <v>0.81</v>
      </c>
      <c r="I966" s="1004">
        <v>11.692890067749508</v>
      </c>
      <c r="J966" s="1004">
        <v>9.471720127651255E-2</v>
      </c>
      <c r="K966" s="774">
        <v>34</v>
      </c>
      <c r="L966" s="995">
        <v>0.61428927824368196</v>
      </c>
      <c r="M966" s="995">
        <v>0.36470836583496402</v>
      </c>
      <c r="N966" s="995">
        <v>2.6189446781802401E-3</v>
      </c>
      <c r="O966" s="996">
        <v>1.6357115683979201E-3</v>
      </c>
      <c r="P966" s="774">
        <v>5</v>
      </c>
      <c r="Q966" s="995">
        <v>4.9759948885424602E-3</v>
      </c>
      <c r="R966" s="995">
        <v>4.9759948885424602E-3</v>
      </c>
      <c r="S966" s="995">
        <v>1.91905429004587E-5</v>
      </c>
      <c r="T966" s="996">
        <v>1.91905429004587E-5</v>
      </c>
      <c r="U966" s="777"/>
      <c r="V966" s="775"/>
      <c r="W966" s="776"/>
    </row>
    <row r="967" spans="2:23">
      <c r="B967" s="774" t="s">
        <v>1632</v>
      </c>
      <c r="C967" s="775" t="s">
        <v>639</v>
      </c>
      <c r="D967" s="775" t="s">
        <v>598</v>
      </c>
      <c r="E967" s="775">
        <v>527</v>
      </c>
      <c r="F967" s="775">
        <v>204206</v>
      </c>
      <c r="G967" s="775">
        <v>0</v>
      </c>
      <c r="H967" s="775">
        <v>1.26</v>
      </c>
      <c r="I967" s="1004">
        <v>9.2429774788732324</v>
      </c>
      <c r="J967" s="1004">
        <v>2.0836142966433173</v>
      </c>
      <c r="K967" s="774">
        <v>52</v>
      </c>
      <c r="L967" s="995">
        <v>0.52899183047300202</v>
      </c>
      <c r="M967" s="995">
        <v>0.41211916649827901</v>
      </c>
      <c r="N967" s="995">
        <v>2.2069124335527498E-3</v>
      </c>
      <c r="O967" s="996">
        <v>1.5905573498086001E-3</v>
      </c>
      <c r="P967" s="774">
        <v>8</v>
      </c>
      <c r="Q967" s="995">
        <v>0.11924890472798499</v>
      </c>
      <c r="R967" s="995">
        <v>0.11924890472798499</v>
      </c>
      <c r="S967" s="995">
        <v>6.2425707199727297E-4</v>
      </c>
      <c r="T967" s="996">
        <v>6.2425707199727297E-4</v>
      </c>
      <c r="U967" s="777"/>
      <c r="V967" s="775"/>
      <c r="W967" s="776"/>
    </row>
    <row r="968" spans="2:23">
      <c r="B968" s="774" t="s">
        <v>1633</v>
      </c>
      <c r="C968" s="775" t="s">
        <v>711</v>
      </c>
      <c r="D968" s="775" t="s">
        <v>589</v>
      </c>
      <c r="E968" s="775">
        <v>87</v>
      </c>
      <c r="F968" s="775">
        <v>12654</v>
      </c>
      <c r="G968" s="775">
        <v>85</v>
      </c>
      <c r="H968" s="775">
        <v>0.69</v>
      </c>
      <c r="I968" s="1004">
        <v>1.5256749627054995</v>
      </c>
      <c r="J968" s="1004">
        <v>0.83938296911820709</v>
      </c>
      <c r="K968" s="774">
        <v>11</v>
      </c>
      <c r="L968" s="995">
        <v>6.4484739567400001E-2</v>
      </c>
      <c r="M968" s="995">
        <v>6.2513757925976396E-2</v>
      </c>
      <c r="N968" s="995">
        <v>3.2285266291359901E-4</v>
      </c>
      <c r="O968" s="996">
        <v>3.0253326454840701E-4</v>
      </c>
      <c r="P968" s="774">
        <v>1</v>
      </c>
      <c r="Q968" s="995">
        <v>3.5477669545624403E-2</v>
      </c>
      <c r="R968" s="995">
        <v>3.5477669545624403E-2</v>
      </c>
      <c r="S968" s="995">
        <v>9.8210425431759005E-5</v>
      </c>
      <c r="T968" s="996">
        <v>9.8210425431759005E-5</v>
      </c>
      <c r="U968" s="777"/>
      <c r="V968" s="775"/>
      <c r="W968" s="776"/>
    </row>
    <row r="969" spans="2:23">
      <c r="B969" s="774" t="s">
        <v>1634</v>
      </c>
      <c r="C969" s="775" t="s">
        <v>711</v>
      </c>
      <c r="D969" s="775" t="s">
        <v>589</v>
      </c>
      <c r="E969" s="775">
        <v>69</v>
      </c>
      <c r="F969" s="775">
        <v>24971</v>
      </c>
      <c r="G969" s="775">
        <v>0</v>
      </c>
      <c r="H969" s="775">
        <v>1.24</v>
      </c>
      <c r="I969" s="1004">
        <v>2.9415139741971208</v>
      </c>
      <c r="J969" s="1004">
        <v>1.1245107445582652</v>
      </c>
      <c r="K969" s="774">
        <v>19</v>
      </c>
      <c r="L969" s="995">
        <v>6.6238980959594906E-2</v>
      </c>
      <c r="M969" s="995">
        <v>4.4612367966242697E-2</v>
      </c>
      <c r="N969" s="995">
        <v>3.6574917057344698E-4</v>
      </c>
      <c r="O969" s="996">
        <v>2.8672928804214699E-4</v>
      </c>
      <c r="P969" s="774">
        <v>2</v>
      </c>
      <c r="Q969" s="995">
        <v>2.5322485784887602E-2</v>
      </c>
      <c r="R969" s="995">
        <v>2.5322485784887602E-2</v>
      </c>
      <c r="S969" s="995">
        <v>7.9019882531300301E-5</v>
      </c>
      <c r="T969" s="996">
        <v>7.9019882531300301E-5</v>
      </c>
      <c r="U969" s="777"/>
      <c r="V969" s="775"/>
      <c r="W969" s="776"/>
    </row>
    <row r="970" spans="2:23">
      <c r="B970" s="774" t="s">
        <v>1635</v>
      </c>
      <c r="C970" s="775" t="s">
        <v>711</v>
      </c>
      <c r="D970" s="775" t="s">
        <v>589</v>
      </c>
      <c r="E970" s="775">
        <v>4</v>
      </c>
      <c r="F970" s="775">
        <v>2178</v>
      </c>
      <c r="G970" s="775">
        <v>0</v>
      </c>
      <c r="H970" s="775">
        <v>0.02</v>
      </c>
      <c r="I970" s="1004">
        <v>5.344959845477034E-2</v>
      </c>
      <c r="J970" s="1004">
        <v>0</v>
      </c>
      <c r="K970" s="774">
        <v>2</v>
      </c>
      <c r="L970" s="995">
        <v>1.26883354235974E-3</v>
      </c>
      <c r="M970" s="995">
        <v>1.26883354235974E-3</v>
      </c>
      <c r="N970" s="995">
        <v>9.0308437178629005E-6</v>
      </c>
      <c r="O970" s="996">
        <v>9.0308437178629005E-6</v>
      </c>
      <c r="P970" s="774">
        <v>0</v>
      </c>
      <c r="Q970" s="995">
        <v>0</v>
      </c>
      <c r="R970" s="995">
        <v>0</v>
      </c>
      <c r="S970" s="995">
        <v>0</v>
      </c>
      <c r="T970" s="996">
        <v>0</v>
      </c>
      <c r="U970" s="777"/>
      <c r="V970" s="775"/>
      <c r="W970" s="776"/>
    </row>
    <row r="971" spans="2:23">
      <c r="B971" s="774" t="s">
        <v>1636</v>
      </c>
      <c r="C971" s="775" t="s">
        <v>690</v>
      </c>
      <c r="D971" s="775" t="s">
        <v>589</v>
      </c>
      <c r="E971" s="775">
        <v>600</v>
      </c>
      <c r="F971" s="775">
        <v>92098</v>
      </c>
      <c r="G971" s="775">
        <v>514</v>
      </c>
      <c r="H971" s="775">
        <v>1.64</v>
      </c>
      <c r="I971" s="1004">
        <v>7.0298834669507215</v>
      </c>
      <c r="J971" s="1004">
        <v>3.2309309533760211</v>
      </c>
      <c r="K971" s="774">
        <v>36</v>
      </c>
      <c r="L971" s="995">
        <v>0.45684554886646001</v>
      </c>
      <c r="M971" s="995">
        <v>0.44898419941006001</v>
      </c>
      <c r="N971" s="995">
        <v>2.8537466148446798E-3</v>
      </c>
      <c r="O971" s="996">
        <v>2.79053070881963E-3</v>
      </c>
      <c r="P971" s="774">
        <v>23</v>
      </c>
      <c r="Q971" s="995">
        <v>0.209965987584848</v>
      </c>
      <c r="R971" s="995">
        <v>0.19003943092138301</v>
      </c>
      <c r="S971" s="995">
        <v>1.24286986667088E-3</v>
      </c>
      <c r="T971" s="996">
        <v>1.1717519723927099E-3</v>
      </c>
      <c r="U971" s="777"/>
      <c r="V971" s="775"/>
      <c r="W971" s="776"/>
    </row>
    <row r="972" spans="2:23">
      <c r="B972" s="774" t="s">
        <v>1637</v>
      </c>
      <c r="C972" s="775" t="s">
        <v>690</v>
      </c>
      <c r="D972" s="775" t="s">
        <v>589</v>
      </c>
      <c r="E972" s="775">
        <v>435</v>
      </c>
      <c r="F972" s="775">
        <v>47506</v>
      </c>
      <c r="G972" s="775">
        <v>53</v>
      </c>
      <c r="H972" s="775">
        <v>0.86</v>
      </c>
      <c r="I972" s="1004">
        <v>8.9538281691119384</v>
      </c>
      <c r="J972" s="1004">
        <v>1.9961706392331497</v>
      </c>
      <c r="K972" s="774">
        <v>25</v>
      </c>
      <c r="L972" s="995">
        <v>0.61173467832699102</v>
      </c>
      <c r="M972" s="995">
        <v>0.21519484609749001</v>
      </c>
      <c r="N972" s="995">
        <v>2.1606293594987002E-3</v>
      </c>
      <c r="O972" s="996">
        <v>8.8163611795636504E-4</v>
      </c>
      <c r="P972" s="774">
        <v>11</v>
      </c>
      <c r="Q972" s="995">
        <v>0.13638041526077099</v>
      </c>
      <c r="R972" s="995">
        <v>0.130260889786454</v>
      </c>
      <c r="S972" s="995">
        <v>7.8003912613040804E-4</v>
      </c>
      <c r="T972" s="996">
        <v>7.6310629415941497E-4</v>
      </c>
      <c r="U972" s="777"/>
      <c r="V972" s="775"/>
      <c r="W972" s="776"/>
    </row>
    <row r="973" spans="2:23">
      <c r="B973" s="774" t="s">
        <v>1638</v>
      </c>
      <c r="C973" s="775" t="s">
        <v>690</v>
      </c>
      <c r="D973" s="775" t="s">
        <v>589</v>
      </c>
      <c r="E973" s="775">
        <v>475</v>
      </c>
      <c r="F973" s="775">
        <v>72094</v>
      </c>
      <c r="G973" s="775">
        <v>1414</v>
      </c>
      <c r="H973" s="775">
        <v>0.97</v>
      </c>
      <c r="I973" s="1004">
        <v>4.6568934753306861</v>
      </c>
      <c r="J973" s="1004">
        <v>2.146535668245237</v>
      </c>
      <c r="K973" s="774">
        <v>25</v>
      </c>
      <c r="L973" s="995">
        <v>0.316453181284028</v>
      </c>
      <c r="M973" s="995">
        <v>0.13611739193748901</v>
      </c>
      <c r="N973" s="995">
        <v>9.1324407096888497E-4</v>
      </c>
      <c r="O973" s="996">
        <v>4.3686706485161802E-4</v>
      </c>
      <c r="P973" s="774">
        <v>14</v>
      </c>
      <c r="Q973" s="995">
        <v>0.145865058875457</v>
      </c>
      <c r="R973" s="995">
        <v>0.14483554269162</v>
      </c>
      <c r="S973" s="995">
        <v>8.0487394635453098E-4</v>
      </c>
      <c r="T973" s="996">
        <v>8.01487379960332E-4</v>
      </c>
      <c r="U973" s="777"/>
      <c r="V973" s="775"/>
      <c r="W973" s="776"/>
    </row>
    <row r="974" spans="2:23">
      <c r="B974" s="774" t="s">
        <v>1639</v>
      </c>
      <c r="C974" s="775" t="s">
        <v>1474</v>
      </c>
      <c r="D974" s="775" t="s">
        <v>589</v>
      </c>
      <c r="E974" s="775">
        <v>2092</v>
      </c>
      <c r="F974" s="775">
        <v>9937</v>
      </c>
      <c r="G974" s="775">
        <v>3642</v>
      </c>
      <c r="H974" s="775">
        <v>3.56</v>
      </c>
      <c r="I974" s="1004">
        <v>3.106725498177703</v>
      </c>
      <c r="J974" s="1004">
        <v>8.0403607531368806</v>
      </c>
      <c r="K974" s="774">
        <v>11</v>
      </c>
      <c r="L974" s="995">
        <v>0.22068785678888</v>
      </c>
      <c r="M974" s="995">
        <v>0.22068785678888</v>
      </c>
      <c r="N974" s="995">
        <v>3.4046280816343098E-3</v>
      </c>
      <c r="O974" s="996">
        <v>3.4046280816343098E-3</v>
      </c>
      <c r="P974" s="774">
        <v>20</v>
      </c>
      <c r="Q974" s="995">
        <v>0.57115119551437998</v>
      </c>
      <c r="R974" s="995">
        <v>0.57115119551437998</v>
      </c>
      <c r="S974" s="995">
        <v>1.85245181762663E-3</v>
      </c>
      <c r="T974" s="996">
        <v>1.85245181762663E-3</v>
      </c>
      <c r="U974" s="777"/>
      <c r="V974" s="775"/>
      <c r="W974" s="776"/>
    </row>
    <row r="975" spans="2:23">
      <c r="B975" s="774" t="s">
        <v>1640</v>
      </c>
      <c r="C975" s="775" t="s">
        <v>1474</v>
      </c>
      <c r="D975" s="775" t="s">
        <v>589</v>
      </c>
      <c r="E975" s="775">
        <v>1422</v>
      </c>
      <c r="F975" s="775">
        <v>10236</v>
      </c>
      <c r="G975" s="775">
        <v>1075</v>
      </c>
      <c r="H975" s="775">
        <v>2.86</v>
      </c>
      <c r="I975" s="1004">
        <v>6.9088019935840652</v>
      </c>
      <c r="J975" s="1004">
        <v>3.1173328794625386</v>
      </c>
      <c r="K975" s="774">
        <v>19</v>
      </c>
      <c r="L975" s="995">
        <v>0.36521973736048802</v>
      </c>
      <c r="M975" s="995">
        <v>0.36394187297441</v>
      </c>
      <c r="N975" s="995">
        <v>4.3822169140929701E-3</v>
      </c>
      <c r="O975" s="996">
        <v>4.3777014922340403E-3</v>
      </c>
      <c r="P975" s="774">
        <v>8</v>
      </c>
      <c r="Q975" s="995">
        <v>0.16479144959716799</v>
      </c>
      <c r="R975" s="995">
        <v>0.16479144959716799</v>
      </c>
      <c r="S975" s="995">
        <v>6.4683418129193003E-4</v>
      </c>
      <c r="T975" s="996">
        <v>6.4683418129193003E-4</v>
      </c>
      <c r="U975" s="777"/>
      <c r="V975" s="775"/>
      <c r="W975" s="776"/>
    </row>
    <row r="976" spans="2:23">
      <c r="B976" s="774" t="s">
        <v>1641</v>
      </c>
      <c r="C976" s="775" t="s">
        <v>1474</v>
      </c>
      <c r="D976" s="775" t="s">
        <v>589</v>
      </c>
      <c r="E976" s="775">
        <v>171</v>
      </c>
      <c r="F976" s="775">
        <v>18871</v>
      </c>
      <c r="G976" s="775">
        <v>845</v>
      </c>
      <c r="H976" s="775">
        <v>0.65</v>
      </c>
      <c r="I976" s="1004">
        <v>0.49941999232272827</v>
      </c>
      <c r="J976" s="1004">
        <v>1.7091390316593837</v>
      </c>
      <c r="K976" s="774">
        <v>4</v>
      </c>
      <c r="L976" s="995">
        <v>1.07365443250743E-2</v>
      </c>
      <c r="M976" s="995">
        <v>1.07365443250743E-2</v>
      </c>
      <c r="N976" s="995">
        <v>1.9077657353985399E-4</v>
      </c>
      <c r="O976" s="996">
        <v>1.9077657353985399E-4</v>
      </c>
      <c r="P976" s="774">
        <v>7</v>
      </c>
      <c r="Q976" s="995">
        <v>3.6743116521589902E-2</v>
      </c>
      <c r="R976" s="995">
        <v>3.6743116521589902E-2</v>
      </c>
      <c r="S976" s="995">
        <v>1.0724126914962199E-4</v>
      </c>
      <c r="T976" s="996">
        <v>1.0724126914962199E-4</v>
      </c>
      <c r="U976" s="777"/>
      <c r="V976" s="775"/>
      <c r="W976" s="776"/>
    </row>
    <row r="977" spans="2:23">
      <c r="B977" s="774" t="s">
        <v>1642</v>
      </c>
      <c r="C977" s="775" t="s">
        <v>1474</v>
      </c>
      <c r="D977" s="775" t="s">
        <v>589</v>
      </c>
      <c r="E977" s="775">
        <v>1223</v>
      </c>
      <c r="F977" s="775">
        <v>75200</v>
      </c>
      <c r="G977" s="775">
        <v>3757</v>
      </c>
      <c r="H977" s="775">
        <v>2.08</v>
      </c>
      <c r="I977" s="1004">
        <v>2.7407999867851558</v>
      </c>
      <c r="J977" s="1004">
        <v>0.72889255490900029</v>
      </c>
      <c r="K977" s="774">
        <v>27</v>
      </c>
      <c r="L977" s="995">
        <v>0.18867916008638</v>
      </c>
      <c r="M977" s="995">
        <v>0.1471824332028</v>
      </c>
      <c r="N977" s="995">
        <v>1.93485826655213E-3</v>
      </c>
      <c r="O977" s="996">
        <v>1.8242304310083E-3</v>
      </c>
      <c r="P977" s="774">
        <v>11</v>
      </c>
      <c r="Q977" s="995">
        <v>5.0177625407375699E-2</v>
      </c>
      <c r="R977" s="995">
        <v>5.0177625407375699E-2</v>
      </c>
      <c r="S977" s="995">
        <v>2.3818850305863399E-4</v>
      </c>
      <c r="T977" s="996">
        <v>2.3818850305863399E-4</v>
      </c>
      <c r="U977" s="777"/>
      <c r="V977" s="775"/>
      <c r="W977" s="776"/>
    </row>
    <row r="978" spans="2:23">
      <c r="B978" s="774" t="s">
        <v>1643</v>
      </c>
      <c r="C978" s="775" t="s">
        <v>1644</v>
      </c>
      <c r="D978" s="775" t="s">
        <v>598</v>
      </c>
      <c r="E978" s="775">
        <v>1144</v>
      </c>
      <c r="F978" s="775">
        <v>782687</v>
      </c>
      <c r="G978" s="775">
        <v>403</v>
      </c>
      <c r="H978" s="775">
        <v>4.2300000000000004</v>
      </c>
      <c r="I978" s="1004">
        <v>17.346644869705028</v>
      </c>
      <c r="J978" s="1004">
        <v>4.2461896478616667</v>
      </c>
      <c r="K978" s="774">
        <v>119</v>
      </c>
      <c r="L978" s="995">
        <v>0.88827830351085302</v>
      </c>
      <c r="M978" s="995">
        <v>0.73872188726571997</v>
      </c>
      <c r="N978" s="995">
        <v>5.68378726492996E-3</v>
      </c>
      <c r="O978" s="996">
        <v>4.8822998849696302E-3</v>
      </c>
      <c r="P978" s="774">
        <v>46</v>
      </c>
      <c r="Q978" s="995">
        <v>0.21743675305044999</v>
      </c>
      <c r="R978" s="995">
        <v>0.21716582773891399</v>
      </c>
      <c r="S978" s="995">
        <v>8.8615153981529702E-4</v>
      </c>
      <c r="T978" s="996">
        <v>8.8050726249163205E-4</v>
      </c>
      <c r="U978" s="777"/>
      <c r="V978" s="775"/>
      <c r="W978" s="776"/>
    </row>
    <row r="979" spans="2:23">
      <c r="B979" s="774" t="s">
        <v>1645</v>
      </c>
      <c r="C979" s="775" t="s">
        <v>1644</v>
      </c>
      <c r="D979" s="775" t="s">
        <v>589</v>
      </c>
      <c r="E979" s="775">
        <v>1122</v>
      </c>
      <c r="F979" s="775">
        <v>12189</v>
      </c>
      <c r="G979" s="775">
        <v>260</v>
      </c>
      <c r="H979" s="775">
        <v>3</v>
      </c>
      <c r="I979" s="1004">
        <v>0.29154152480054518</v>
      </c>
      <c r="J979" s="1004">
        <v>1.9965582897962626</v>
      </c>
      <c r="K979" s="774">
        <v>9</v>
      </c>
      <c r="L979" s="995">
        <v>1.9635311953563401E-2</v>
      </c>
      <c r="M979" s="995">
        <v>1.9635311953563401E-2</v>
      </c>
      <c r="N979" s="995">
        <v>8.3535304390231803E-5</v>
      </c>
      <c r="O979" s="996">
        <v>8.3535304390231803E-5</v>
      </c>
      <c r="P979" s="774">
        <v>8</v>
      </c>
      <c r="Q979" s="995">
        <v>0.13446813410351399</v>
      </c>
      <c r="R979" s="995">
        <v>0.13446813410351399</v>
      </c>
      <c r="S979" s="995">
        <v>4.2219194381009002E-4</v>
      </c>
      <c r="T979" s="996">
        <v>4.2219194381009002E-4</v>
      </c>
      <c r="U979" s="777"/>
      <c r="V979" s="775"/>
      <c r="W979" s="776"/>
    </row>
    <row r="980" spans="2:23">
      <c r="B980" s="774" t="s">
        <v>1646</v>
      </c>
      <c r="C980" s="775" t="s">
        <v>1644</v>
      </c>
      <c r="D980" s="775" t="s">
        <v>598</v>
      </c>
      <c r="E980" s="775">
        <v>311</v>
      </c>
      <c r="F980" s="775">
        <v>405900</v>
      </c>
      <c r="G980" s="775">
        <v>609</v>
      </c>
      <c r="H980" s="775">
        <v>3.13</v>
      </c>
      <c r="I980" s="1004">
        <v>9.0234154554708734</v>
      </c>
      <c r="J980" s="1004">
        <v>1.5058803780719872</v>
      </c>
      <c r="K980" s="774">
        <v>63</v>
      </c>
      <c r="L980" s="995">
        <v>0.44806982648362698</v>
      </c>
      <c r="M980" s="995">
        <v>0.42948999438958801</v>
      </c>
      <c r="N980" s="995">
        <v>1.8264881419377699E-3</v>
      </c>
      <c r="O980" s="996">
        <v>1.7440816930122699E-3</v>
      </c>
      <c r="P980" s="774">
        <v>19</v>
      </c>
      <c r="Q980" s="995">
        <v>7.4776514839369507E-2</v>
      </c>
      <c r="R980" s="995">
        <v>7.4776514839369507E-2</v>
      </c>
      <c r="S980" s="995">
        <v>2.5512133502962701E-4</v>
      </c>
      <c r="T980" s="996">
        <v>2.5512133502962701E-4</v>
      </c>
      <c r="U980" s="777"/>
      <c r="V980" s="775"/>
      <c r="W980" s="776"/>
    </row>
    <row r="981" spans="2:23">
      <c r="B981" s="774" t="s">
        <v>1647</v>
      </c>
      <c r="C981" s="775" t="s">
        <v>1644</v>
      </c>
      <c r="D981" s="775" t="s">
        <v>589</v>
      </c>
      <c r="E981" s="775">
        <v>689</v>
      </c>
      <c r="F981" s="775">
        <v>6540</v>
      </c>
      <c r="G981" s="775">
        <v>524</v>
      </c>
      <c r="H981" s="775">
        <v>2.08</v>
      </c>
      <c r="I981" s="1004">
        <v>1.7055968150350209</v>
      </c>
      <c r="J981" s="1004">
        <v>0</v>
      </c>
      <c r="K981" s="774">
        <v>8</v>
      </c>
      <c r="L981" s="995">
        <v>6.6240109815059595E-2</v>
      </c>
      <c r="M981" s="995">
        <v>6.6188182463681897E-2</v>
      </c>
      <c r="N981" s="995">
        <v>1.56346481865501E-3</v>
      </c>
      <c r="O981" s="996">
        <v>1.5623359631902799E-3</v>
      </c>
      <c r="P981" s="774">
        <v>0</v>
      </c>
      <c r="Q981" s="995">
        <v>0</v>
      </c>
      <c r="R981" s="995">
        <v>0</v>
      </c>
      <c r="S981" s="995">
        <v>0</v>
      </c>
      <c r="T981" s="996">
        <v>0</v>
      </c>
      <c r="U981" s="777"/>
      <c r="V981" s="775"/>
      <c r="W981" s="776"/>
    </row>
    <row r="982" spans="2:23">
      <c r="B982" s="774" t="s">
        <v>1648</v>
      </c>
      <c r="C982" s="775" t="s">
        <v>1644</v>
      </c>
      <c r="D982" s="775" t="s">
        <v>589</v>
      </c>
      <c r="E982" s="775">
        <v>227</v>
      </c>
      <c r="F982" s="775">
        <v>130197</v>
      </c>
      <c r="G982" s="775">
        <v>166</v>
      </c>
      <c r="H982" s="775">
        <v>1.6</v>
      </c>
      <c r="I982" s="1004">
        <v>1.8915095636273214</v>
      </c>
      <c r="J982" s="1004">
        <v>0.43547465942267372</v>
      </c>
      <c r="K982" s="774">
        <v>24</v>
      </c>
      <c r="L982" s="995">
        <v>6.3938373522469297E-2</v>
      </c>
      <c r="M982" s="995">
        <v>6.3635840257920906E-2</v>
      </c>
      <c r="N982" s="995">
        <v>5.5201032225437002E-4</v>
      </c>
      <c r="O982" s="996">
        <v>5.4975261132490403E-4</v>
      </c>
      <c r="P982" s="774">
        <v>11</v>
      </c>
      <c r="Q982" s="995">
        <v>1.4720275260116499E-2</v>
      </c>
      <c r="R982" s="995">
        <v>1.4720275260116499E-2</v>
      </c>
      <c r="S982" s="995">
        <v>1.1740096833221801E-4</v>
      </c>
      <c r="T982" s="996">
        <v>1.1740096833221801E-4</v>
      </c>
      <c r="U982" s="777"/>
      <c r="V982" s="775"/>
      <c r="W982" s="776"/>
    </row>
    <row r="983" spans="2:23">
      <c r="B983" s="774" t="s">
        <v>1649</v>
      </c>
      <c r="C983" s="775" t="s">
        <v>1644</v>
      </c>
      <c r="D983" s="775" t="s">
        <v>598</v>
      </c>
      <c r="E983" s="775">
        <v>291</v>
      </c>
      <c r="F983" s="775">
        <v>237000</v>
      </c>
      <c r="G983" s="775">
        <v>653</v>
      </c>
      <c r="H983" s="775">
        <v>5.9</v>
      </c>
      <c r="I983" s="1004">
        <v>7.1715610430496923</v>
      </c>
      <c r="J983" s="1004">
        <v>2.9248239470415602</v>
      </c>
      <c r="K983" s="774">
        <v>64</v>
      </c>
      <c r="L983" s="995">
        <v>0.25658546056738502</v>
      </c>
      <c r="M983" s="995">
        <v>0.25473413760522301</v>
      </c>
      <c r="N983" s="995">
        <v>1.2699623978244699E-3</v>
      </c>
      <c r="O983" s="996">
        <v>1.25528727678294E-3</v>
      </c>
      <c r="P983" s="774">
        <v>58</v>
      </c>
      <c r="Q983" s="995">
        <v>0.104644901580736</v>
      </c>
      <c r="R983" s="995">
        <v>0.104644901580736</v>
      </c>
      <c r="S983" s="995">
        <v>4.5379989682261098E-4</v>
      </c>
      <c r="T983" s="996">
        <v>4.5379989682261098E-4</v>
      </c>
      <c r="U983" s="777"/>
      <c r="V983" s="775"/>
      <c r="W983" s="776"/>
    </row>
    <row r="984" spans="2:23">
      <c r="B984" s="774" t="s">
        <v>1650</v>
      </c>
      <c r="C984" s="775" t="s">
        <v>917</v>
      </c>
      <c r="D984" s="775" t="s">
        <v>589</v>
      </c>
      <c r="E984" s="775">
        <v>931</v>
      </c>
      <c r="F984" s="775">
        <v>6331</v>
      </c>
      <c r="G984" s="775">
        <v>307</v>
      </c>
      <c r="H984" s="775">
        <v>1.96</v>
      </c>
      <c r="I984" s="1004">
        <v>0.16965680135903391</v>
      </c>
      <c r="J984" s="1004">
        <v>0</v>
      </c>
      <c r="K984" s="774">
        <v>7</v>
      </c>
      <c r="L984" s="995">
        <v>1.20889131718242E-2</v>
      </c>
      <c r="M984" s="995">
        <v>1.20177952775461E-2</v>
      </c>
      <c r="N984" s="995">
        <v>6.2087050560307396E-5</v>
      </c>
      <c r="O984" s="996">
        <v>6.0958195095574598E-5</v>
      </c>
      <c r="P984" s="774">
        <v>0</v>
      </c>
      <c r="Q984" s="995">
        <v>0</v>
      </c>
      <c r="R984" s="995">
        <v>0</v>
      </c>
      <c r="S984" s="995">
        <v>0</v>
      </c>
      <c r="T984" s="996">
        <v>0</v>
      </c>
      <c r="U984" s="777"/>
      <c r="V984" s="775"/>
      <c r="W984" s="776"/>
    </row>
    <row r="985" spans="2:23">
      <c r="B985" s="774" t="s">
        <v>1651</v>
      </c>
      <c r="C985" s="775" t="s">
        <v>917</v>
      </c>
      <c r="D985" s="775" t="s">
        <v>589</v>
      </c>
      <c r="E985" s="775">
        <v>1089</v>
      </c>
      <c r="F985" s="775">
        <v>120808</v>
      </c>
      <c r="G985" s="775">
        <v>2320</v>
      </c>
      <c r="H985" s="775">
        <v>2.5</v>
      </c>
      <c r="I985" s="1004">
        <v>2.5251527577935389</v>
      </c>
      <c r="J985" s="1004">
        <v>2.5127956550251889</v>
      </c>
      <c r="K985" s="774">
        <v>31</v>
      </c>
      <c r="L985" s="995">
        <v>0.17485519606526101</v>
      </c>
      <c r="M985" s="995">
        <v>6.4713897226740799E-2</v>
      </c>
      <c r="N985" s="995">
        <v>3.3560872966508001E-3</v>
      </c>
      <c r="O985" s="996">
        <v>1.8626115168092199E-3</v>
      </c>
      <c r="P985" s="774">
        <v>12</v>
      </c>
      <c r="Q985" s="995">
        <v>0.17399952362299401</v>
      </c>
      <c r="R985" s="995">
        <v>0.17399952362299401</v>
      </c>
      <c r="S985" s="995">
        <v>8.1842021193132496E-4</v>
      </c>
      <c r="T985" s="996">
        <v>8.1842021193132496E-4</v>
      </c>
      <c r="U985" s="777"/>
      <c r="V985" s="775"/>
      <c r="W985" s="776"/>
    </row>
    <row r="986" spans="2:23">
      <c r="B986" s="774" t="s">
        <v>1652</v>
      </c>
      <c r="C986" s="775" t="s">
        <v>917</v>
      </c>
      <c r="D986" s="775" t="s">
        <v>589</v>
      </c>
      <c r="E986" s="775">
        <v>1107</v>
      </c>
      <c r="F986" s="775">
        <v>79486</v>
      </c>
      <c r="G986" s="775">
        <v>4051</v>
      </c>
      <c r="H986" s="775">
        <v>3.91</v>
      </c>
      <c r="I986" s="1004">
        <v>3.3304698945478788</v>
      </c>
      <c r="J986" s="1004">
        <v>1.9902361784483447</v>
      </c>
      <c r="K986" s="774">
        <v>26</v>
      </c>
      <c r="L986" s="995">
        <v>0.234761297867705</v>
      </c>
      <c r="M986" s="995">
        <v>0.12692850845456299</v>
      </c>
      <c r="N986" s="995">
        <v>4.8145685570856597E-3</v>
      </c>
      <c r="O986" s="996">
        <v>3.5355753155433202E-3</v>
      </c>
      <c r="P986" s="774">
        <v>8</v>
      </c>
      <c r="Q986" s="995">
        <v>0.140289641735141</v>
      </c>
      <c r="R986" s="995">
        <v>0.140289641735141</v>
      </c>
      <c r="S986" s="995">
        <v>8.0487394635453098E-4</v>
      </c>
      <c r="T986" s="996">
        <v>8.0487394635453098E-4</v>
      </c>
      <c r="U986" s="777"/>
      <c r="V986" s="775"/>
      <c r="W986" s="776"/>
    </row>
    <row r="987" spans="2:23">
      <c r="B987" s="774" t="s">
        <v>1653</v>
      </c>
      <c r="C987" s="775" t="s">
        <v>917</v>
      </c>
      <c r="D987" s="775" t="s">
        <v>589</v>
      </c>
      <c r="E987" s="775">
        <v>851</v>
      </c>
      <c r="F987" s="775">
        <v>6434</v>
      </c>
      <c r="G987" s="775">
        <v>3096</v>
      </c>
      <c r="H987" s="775">
        <v>3.27</v>
      </c>
      <c r="I987" s="1004">
        <v>0.51515935908454547</v>
      </c>
      <c r="J987" s="1004">
        <v>0.10857864115988312</v>
      </c>
      <c r="K987" s="774">
        <v>3</v>
      </c>
      <c r="L987" s="995">
        <v>2.76366394875899E-2</v>
      </c>
      <c r="M987" s="995">
        <v>2.76366394875899E-2</v>
      </c>
      <c r="N987" s="995">
        <v>1.29818378444279E-4</v>
      </c>
      <c r="O987" s="996">
        <v>1.29818378444279E-4</v>
      </c>
      <c r="P987" s="774">
        <v>1</v>
      </c>
      <c r="Q987" s="995">
        <v>5.8248941980215702E-3</v>
      </c>
      <c r="R987" s="995">
        <v>5.8248941980215702E-3</v>
      </c>
      <c r="S987" s="995">
        <v>4.85407849835131E-5</v>
      </c>
      <c r="T987" s="996">
        <v>4.85407849835131E-5</v>
      </c>
      <c r="U987" s="777"/>
      <c r="V987" s="775"/>
      <c r="W987" s="776"/>
    </row>
    <row r="988" spans="2:23">
      <c r="B988" s="774" t="s">
        <v>1654</v>
      </c>
      <c r="C988" s="775" t="s">
        <v>917</v>
      </c>
      <c r="D988" s="775" t="s">
        <v>177</v>
      </c>
      <c r="E988" s="775">
        <v>316</v>
      </c>
      <c r="F988" s="775">
        <v>2044</v>
      </c>
      <c r="G988" s="775">
        <v>285</v>
      </c>
      <c r="H988" s="775">
        <v>1.23</v>
      </c>
      <c r="I988" s="1004">
        <v>2.4575713070981828E-3</v>
      </c>
      <c r="J988" s="1004">
        <v>0</v>
      </c>
      <c r="K988" s="774">
        <v>2</v>
      </c>
      <c r="L988" s="995">
        <v>1.9416313993405199E-4</v>
      </c>
      <c r="M988" s="995">
        <v>1.9416313993405199E-4</v>
      </c>
      <c r="N988" s="995">
        <v>2.25771092946572E-6</v>
      </c>
      <c r="O988" s="996">
        <v>2.25771092946572E-6</v>
      </c>
      <c r="P988" s="774">
        <v>0</v>
      </c>
      <c r="Q988" s="995">
        <v>0</v>
      </c>
      <c r="R988" s="995">
        <v>0</v>
      </c>
      <c r="S988" s="995">
        <v>0</v>
      </c>
      <c r="T988" s="996">
        <v>0</v>
      </c>
      <c r="U988" s="777"/>
      <c r="V988" s="775"/>
      <c r="W988" s="776"/>
    </row>
    <row r="989" spans="2:23">
      <c r="B989" s="774" t="s">
        <v>1655</v>
      </c>
      <c r="C989" s="775" t="s">
        <v>1656</v>
      </c>
      <c r="D989" s="775" t="s">
        <v>598</v>
      </c>
      <c r="E989" s="775">
        <v>308</v>
      </c>
      <c r="F989" s="775">
        <v>563451</v>
      </c>
      <c r="G989" s="775">
        <v>0</v>
      </c>
      <c r="H989" s="775">
        <v>1.1000000000000001</v>
      </c>
      <c r="I989" s="1004">
        <v>4.8797041145286846</v>
      </c>
      <c r="J989" s="1004">
        <v>6.5158940080719541</v>
      </c>
      <c r="K989" s="774">
        <v>50</v>
      </c>
      <c r="L989" s="995">
        <v>0.23605948165214799</v>
      </c>
      <c r="M989" s="995">
        <v>0.12806300819662</v>
      </c>
      <c r="N989" s="995">
        <v>1.2056176363347E-3</v>
      </c>
      <c r="O989" s="996">
        <v>9.0985750457468696E-4</v>
      </c>
      <c r="P989" s="774">
        <v>22</v>
      </c>
      <c r="Q989" s="995">
        <v>0.315211440272822</v>
      </c>
      <c r="R989" s="995">
        <v>0.315211440272822</v>
      </c>
      <c r="S989" s="995">
        <v>8.7260527423850195E-4</v>
      </c>
      <c r="T989" s="996">
        <v>8.7260527423850195E-4</v>
      </c>
      <c r="U989" s="777"/>
      <c r="V989" s="775"/>
      <c r="W989" s="776"/>
    </row>
    <row r="990" spans="2:23">
      <c r="B990" s="774" t="s">
        <v>1657</v>
      </c>
      <c r="C990" s="775" t="s">
        <v>1656</v>
      </c>
      <c r="D990" s="775" t="s">
        <v>589</v>
      </c>
      <c r="E990" s="775">
        <v>111</v>
      </c>
      <c r="F990" s="775">
        <v>151622</v>
      </c>
      <c r="G990" s="775">
        <v>96</v>
      </c>
      <c r="H990" s="775">
        <v>2.3199999999999998</v>
      </c>
      <c r="I990" s="1004">
        <v>4.155171206408574</v>
      </c>
      <c r="J990" s="1004">
        <v>2.7000158780198125</v>
      </c>
      <c r="K990" s="774">
        <v>35</v>
      </c>
      <c r="L990" s="995">
        <v>0.13759845030721801</v>
      </c>
      <c r="M990" s="995">
        <v>0.133810011367575</v>
      </c>
      <c r="N990" s="995">
        <v>8.1277593460766097E-4</v>
      </c>
      <c r="O990" s="996">
        <v>7.9245653624246903E-4</v>
      </c>
      <c r="P990" s="774">
        <v>14</v>
      </c>
      <c r="Q990" s="995">
        <v>8.9410997084166305E-2</v>
      </c>
      <c r="R990" s="995">
        <v>8.9410997084166305E-2</v>
      </c>
      <c r="S990" s="995">
        <v>2.4496163584703098E-4</v>
      </c>
      <c r="T990" s="996">
        <v>2.4496163584703098E-4</v>
      </c>
      <c r="U990" s="777"/>
      <c r="V990" s="775"/>
      <c r="W990" s="776"/>
    </row>
    <row r="991" spans="2:23">
      <c r="B991" s="774" t="s">
        <v>1658</v>
      </c>
      <c r="C991" s="775" t="s">
        <v>1656</v>
      </c>
      <c r="D991" s="775" t="s">
        <v>589</v>
      </c>
      <c r="E991" s="775">
        <v>1080</v>
      </c>
      <c r="F991" s="775">
        <v>70840</v>
      </c>
      <c r="G991" s="775">
        <v>924</v>
      </c>
      <c r="H991" s="775">
        <v>4.22</v>
      </c>
      <c r="I991" s="1004">
        <v>3.6934843489521847</v>
      </c>
      <c r="J991" s="1004">
        <v>16.967750817060402</v>
      </c>
      <c r="K991" s="774">
        <v>14</v>
      </c>
      <c r="L991" s="995">
        <v>0.170316068241571</v>
      </c>
      <c r="M991" s="995">
        <v>0.16468082176162399</v>
      </c>
      <c r="N991" s="995">
        <v>1.58829963887914E-3</v>
      </c>
      <c r="O991" s="996">
        <v>1.4438061393933299E-3</v>
      </c>
      <c r="P991" s="774">
        <v>14</v>
      </c>
      <c r="Q991" s="995">
        <v>0.78242665543831802</v>
      </c>
      <c r="R991" s="995">
        <v>0.78242665543831802</v>
      </c>
      <c r="S991" s="995">
        <v>1.62216530282112E-3</v>
      </c>
      <c r="T991" s="996">
        <v>1.62216530282112E-3</v>
      </c>
      <c r="U991" s="777"/>
      <c r="V991" s="775"/>
      <c r="W991" s="776"/>
    </row>
    <row r="992" spans="2:23">
      <c r="B992" s="774" t="s">
        <v>1659</v>
      </c>
      <c r="C992" s="775" t="s">
        <v>1656</v>
      </c>
      <c r="D992" s="775" t="s">
        <v>598</v>
      </c>
      <c r="E992" s="775">
        <v>458</v>
      </c>
      <c r="F992" s="775">
        <v>796586</v>
      </c>
      <c r="G992" s="775">
        <v>612</v>
      </c>
      <c r="H992" s="775">
        <v>2.64</v>
      </c>
      <c r="I992" s="1004">
        <v>15.169912116201099</v>
      </c>
      <c r="J992" s="1004">
        <v>17.801374538927487</v>
      </c>
      <c r="K992" s="774">
        <v>111</v>
      </c>
      <c r="L992" s="995">
        <v>0.76900907938450302</v>
      </c>
      <c r="M992" s="995">
        <v>0.53798090653866903</v>
      </c>
      <c r="N992" s="995">
        <v>3.3628604294392E-3</v>
      </c>
      <c r="O992" s="996">
        <v>2.7589227558071101E-3</v>
      </c>
      <c r="P992" s="774">
        <v>64</v>
      </c>
      <c r="Q992" s="995">
        <v>0.90240592965198496</v>
      </c>
      <c r="R992" s="995">
        <v>0.90240592965198496</v>
      </c>
      <c r="S992" s="995">
        <v>2.8289117946205498E-3</v>
      </c>
      <c r="T992" s="996">
        <v>2.8289117946205498E-3</v>
      </c>
      <c r="U992" s="777"/>
      <c r="V992" s="775"/>
      <c r="W992" s="776"/>
    </row>
    <row r="993" spans="2:23">
      <c r="B993" s="774" t="s">
        <v>1660</v>
      </c>
      <c r="C993" s="775" t="s">
        <v>1272</v>
      </c>
      <c r="D993" s="775" t="s">
        <v>589</v>
      </c>
      <c r="E993" s="775">
        <v>40</v>
      </c>
      <c r="F993" s="775">
        <v>52567</v>
      </c>
      <c r="G993" s="775">
        <v>0</v>
      </c>
      <c r="H993" s="775">
        <v>0.17</v>
      </c>
      <c r="I993" s="1004">
        <v>0.4819584268512454</v>
      </c>
      <c r="J993" s="1004">
        <v>0.18429935485498594</v>
      </c>
      <c r="K993" s="774">
        <v>11</v>
      </c>
      <c r="L993" s="995">
        <v>3.9374478609882198E-2</v>
      </c>
      <c r="M993" s="995">
        <v>1.21227788357662E-2</v>
      </c>
      <c r="N993" s="995">
        <v>1.4675121041527199E-4</v>
      </c>
      <c r="O993" s="996">
        <v>1.0272584729069001E-4</v>
      </c>
      <c r="P993" s="774">
        <v>1</v>
      </c>
      <c r="Q993" s="995">
        <v>1.50566741886069E-2</v>
      </c>
      <c r="R993" s="995">
        <v>1.50566741886069E-2</v>
      </c>
      <c r="S993" s="995">
        <v>4.4025363124581598E-5</v>
      </c>
      <c r="T993" s="996">
        <v>4.4025363124581598E-5</v>
      </c>
      <c r="U993" s="777"/>
      <c r="V993" s="775"/>
      <c r="W993" s="776"/>
    </row>
    <row r="994" spans="2:23">
      <c r="B994" s="774" t="s">
        <v>1661</v>
      </c>
      <c r="C994" s="775" t="s">
        <v>1272</v>
      </c>
      <c r="D994" s="775" t="s">
        <v>589</v>
      </c>
      <c r="E994" s="775">
        <v>101</v>
      </c>
      <c r="F994" s="775">
        <v>35267</v>
      </c>
      <c r="G994" s="775">
        <v>0</v>
      </c>
      <c r="H994" s="775">
        <v>0.15</v>
      </c>
      <c r="I994" s="1004">
        <v>1.1839171628026937</v>
      </c>
      <c r="J994" s="1004">
        <v>0.71476222904821751</v>
      </c>
      <c r="K994" s="774">
        <v>4</v>
      </c>
      <c r="L994" s="995">
        <v>8.1970710716112005E-2</v>
      </c>
      <c r="M994" s="995">
        <v>1.09690885508092E-2</v>
      </c>
      <c r="N994" s="995">
        <v>2.60765612353291E-4</v>
      </c>
      <c r="O994" s="996">
        <v>1.39978077626875E-4</v>
      </c>
      <c r="P994" s="774">
        <v>2</v>
      </c>
      <c r="Q994" s="995">
        <v>4.9487894718423901E-2</v>
      </c>
      <c r="R994" s="995">
        <v>4.9487894718423901E-2</v>
      </c>
      <c r="S994" s="995">
        <v>1.5126663227420399E-4</v>
      </c>
      <c r="T994" s="996">
        <v>1.5126663227420399E-4</v>
      </c>
      <c r="U994" s="777"/>
      <c r="V994" s="775"/>
      <c r="W994" s="776"/>
    </row>
    <row r="995" spans="2:23">
      <c r="B995" s="774" t="s">
        <v>1662</v>
      </c>
      <c r="C995" s="775" t="s">
        <v>1272</v>
      </c>
      <c r="D995" s="775" t="s">
        <v>589</v>
      </c>
      <c r="E995" s="775">
        <v>99</v>
      </c>
      <c r="F995" s="775">
        <v>34674</v>
      </c>
      <c r="G995" s="775">
        <v>0</v>
      </c>
      <c r="H995" s="775">
        <v>0.42</v>
      </c>
      <c r="I995" s="1004">
        <v>1.1478473620714034</v>
      </c>
      <c r="J995" s="1004">
        <v>0.88461249670322895</v>
      </c>
      <c r="K995" s="774">
        <v>9</v>
      </c>
      <c r="L995" s="995">
        <v>9.5814994135595896E-2</v>
      </c>
      <c r="M995" s="995">
        <v>2.8035125466640599E-2</v>
      </c>
      <c r="N995" s="995">
        <v>2.6415217874748998E-4</v>
      </c>
      <c r="O995" s="996">
        <v>1.54653198668402E-4</v>
      </c>
      <c r="P995" s="774">
        <v>4</v>
      </c>
      <c r="Q995" s="995">
        <v>7.3841822514570707E-2</v>
      </c>
      <c r="R995" s="995">
        <v>7.3841822514570707E-2</v>
      </c>
      <c r="S995" s="995">
        <v>2.22384526552374E-4</v>
      </c>
      <c r="T995" s="996">
        <v>2.22384526552374E-4</v>
      </c>
      <c r="U995" s="777"/>
      <c r="V995" s="775"/>
      <c r="W995" s="776"/>
    </row>
    <row r="996" spans="2:23">
      <c r="B996" s="774" t="s">
        <v>1663</v>
      </c>
      <c r="C996" s="775" t="s">
        <v>1664</v>
      </c>
      <c r="D996" s="775" t="s">
        <v>589</v>
      </c>
      <c r="E996" s="775">
        <v>325</v>
      </c>
      <c r="F996" s="775">
        <v>47513</v>
      </c>
      <c r="G996" s="775">
        <v>336</v>
      </c>
      <c r="H996" s="1002">
        <v>0.57099999999999995</v>
      </c>
      <c r="I996" s="1004">
        <v>0.47711596550472868</v>
      </c>
      <c r="J996" s="1004">
        <v>0.72484155285498375</v>
      </c>
      <c r="K996" s="774">
        <v>12</v>
      </c>
      <c r="L996" s="995">
        <v>2.4204918874802001E-2</v>
      </c>
      <c r="M996" s="995">
        <v>2.3435039447854199E-2</v>
      </c>
      <c r="N996" s="995">
        <v>4.5154218589314499E-4</v>
      </c>
      <c r="O996" s="996">
        <v>4.2670736566902199E-4</v>
      </c>
      <c r="P996" s="774">
        <v>4</v>
      </c>
      <c r="Q996" s="995">
        <v>3.6772466763672997E-2</v>
      </c>
      <c r="R996" s="995">
        <v>3.6772466763672997E-2</v>
      </c>
      <c r="S996" s="995">
        <v>1.6255518692153201E-4</v>
      </c>
      <c r="T996" s="996">
        <v>1.6255518692153201E-4</v>
      </c>
      <c r="U996" s="777"/>
      <c r="V996" s="775"/>
      <c r="W996" s="776"/>
    </row>
    <row r="997" spans="2:23">
      <c r="B997" s="774" t="s">
        <v>1665</v>
      </c>
      <c r="C997" s="775" t="s">
        <v>1664</v>
      </c>
      <c r="D997" s="775" t="s">
        <v>598</v>
      </c>
      <c r="E997" s="775">
        <v>306</v>
      </c>
      <c r="F997" s="775">
        <v>571179</v>
      </c>
      <c r="G997" s="775">
        <v>0</v>
      </c>
      <c r="H997" s="1002">
        <v>0.95199999999999996</v>
      </c>
      <c r="I997" s="1004">
        <v>6.8206007322208499</v>
      </c>
      <c r="J997" s="1004">
        <v>4.9087203372556205</v>
      </c>
      <c r="K997" s="774">
        <v>24</v>
      </c>
      <c r="L997" s="995">
        <v>0.30488918590330399</v>
      </c>
      <c r="M997" s="995">
        <v>0.28616937573163898</v>
      </c>
      <c r="N997" s="995">
        <v>1.1514325740275199E-3</v>
      </c>
      <c r="O997" s="996">
        <v>1.10740721090294E-3</v>
      </c>
      <c r="P997" s="774">
        <v>31</v>
      </c>
      <c r="Q997" s="995">
        <v>0.21942579637930901</v>
      </c>
      <c r="R997" s="995">
        <v>0.21942579637930901</v>
      </c>
      <c r="S997" s="995">
        <v>8.94053528068427E-4</v>
      </c>
      <c r="T997" s="996">
        <v>8.94053528068427E-4</v>
      </c>
      <c r="U997" s="777"/>
      <c r="V997" s="775"/>
      <c r="W997" s="776"/>
    </row>
    <row r="998" spans="2:23">
      <c r="B998" s="774" t="s">
        <v>1666</v>
      </c>
      <c r="C998" s="775" t="s">
        <v>1664</v>
      </c>
      <c r="D998" s="775" t="s">
        <v>598</v>
      </c>
      <c r="E998" s="775">
        <v>1262</v>
      </c>
      <c r="F998" s="775">
        <v>1363646</v>
      </c>
      <c r="G998" s="775">
        <v>40</v>
      </c>
      <c r="H998" s="1002">
        <v>2.286</v>
      </c>
      <c r="I998" s="1004">
        <v>91.14368607636689</v>
      </c>
      <c r="J998" s="1004">
        <v>25.675299423431923</v>
      </c>
      <c r="K998" s="774">
        <v>57</v>
      </c>
      <c r="L998" s="995">
        <v>0.75743153773820304</v>
      </c>
      <c r="M998" s="995">
        <v>0.30019766259187503</v>
      </c>
      <c r="N998" s="995">
        <v>3.5107404953192002E-3</v>
      </c>
      <c r="O998" s="996">
        <v>2.9779207159652899E-3</v>
      </c>
      <c r="P998" s="774">
        <v>32</v>
      </c>
      <c r="Q998" s="995">
        <v>0.213369486811017</v>
      </c>
      <c r="R998" s="995">
        <v>0.213369486811017</v>
      </c>
      <c r="S998" s="995">
        <v>1.04532016034263E-3</v>
      </c>
      <c r="T998" s="996">
        <v>1.04532016034263E-3</v>
      </c>
      <c r="U998" s="777"/>
      <c r="V998" s="775"/>
      <c r="W998" s="776"/>
    </row>
    <row r="999" spans="2:23">
      <c r="B999" s="774" t="s">
        <v>1667</v>
      </c>
      <c r="C999" s="775" t="s">
        <v>1668</v>
      </c>
      <c r="D999" s="775" t="s">
        <v>589</v>
      </c>
      <c r="E999" s="775">
        <v>2</v>
      </c>
      <c r="F999" s="775">
        <v>5808</v>
      </c>
      <c r="G999" s="775">
        <v>124</v>
      </c>
      <c r="H999" s="775">
        <v>0.11</v>
      </c>
      <c r="I999" s="1004">
        <v>0</v>
      </c>
      <c r="J999" s="1004">
        <v>0</v>
      </c>
      <c r="K999" s="774">
        <v>0</v>
      </c>
      <c r="L999" s="995">
        <v>0</v>
      </c>
      <c r="M999" s="995">
        <v>0</v>
      </c>
      <c r="N999" s="995">
        <v>0</v>
      </c>
      <c r="O999" s="996">
        <v>0</v>
      </c>
      <c r="P999" s="774">
        <v>0</v>
      </c>
      <c r="Q999" s="995">
        <v>0</v>
      </c>
      <c r="R999" s="995">
        <v>0</v>
      </c>
      <c r="S999" s="995">
        <v>0</v>
      </c>
      <c r="T999" s="996">
        <v>0</v>
      </c>
      <c r="U999" s="777"/>
      <c r="V999" s="775"/>
      <c r="W999" s="776"/>
    </row>
    <row r="1000" spans="2:23">
      <c r="B1000" s="774" t="s">
        <v>1669</v>
      </c>
      <c r="C1000" s="775" t="s">
        <v>1668</v>
      </c>
      <c r="D1000" s="775" t="s">
        <v>598</v>
      </c>
      <c r="E1000" s="775">
        <v>249</v>
      </c>
      <c r="F1000" s="775">
        <v>278939</v>
      </c>
      <c r="G1000" s="775">
        <v>157</v>
      </c>
      <c r="H1000" s="775">
        <v>0.44</v>
      </c>
      <c r="I1000" s="1004">
        <v>4.3303476384055584</v>
      </c>
      <c r="J1000" s="1004">
        <v>2.5057723793733215</v>
      </c>
      <c r="K1000" s="774">
        <v>45</v>
      </c>
      <c r="L1000" s="995">
        <v>0.29736310651992998</v>
      </c>
      <c r="M1000" s="995">
        <v>0.28260332131854798</v>
      </c>
      <c r="N1000" s="995">
        <v>1.5183106000657E-3</v>
      </c>
      <c r="O1000" s="996">
        <v>1.4788006588000501E-3</v>
      </c>
      <c r="P1000" s="774">
        <v>27</v>
      </c>
      <c r="Q1000" s="995">
        <v>0.17207030963376499</v>
      </c>
      <c r="R1000" s="995">
        <v>0.17207030963376499</v>
      </c>
      <c r="S1000" s="995">
        <v>7.5746201683575E-4</v>
      </c>
      <c r="T1000" s="996">
        <v>7.5746201683575E-4</v>
      </c>
      <c r="U1000" s="777"/>
      <c r="V1000" s="775"/>
      <c r="W1000" s="776"/>
    </row>
    <row r="1001" spans="2:23">
      <c r="B1001" s="774" t="s">
        <v>1670</v>
      </c>
      <c r="C1001" s="775" t="s">
        <v>1668</v>
      </c>
      <c r="D1001" s="775" t="s">
        <v>598</v>
      </c>
      <c r="E1001" s="775">
        <v>459</v>
      </c>
      <c r="F1001" s="775">
        <v>317386</v>
      </c>
      <c r="G1001" s="775">
        <v>147</v>
      </c>
      <c r="H1001" s="775">
        <v>0.93</v>
      </c>
      <c r="I1001" s="1004">
        <v>5.5216223310797599</v>
      </c>
      <c r="J1001" s="1004">
        <v>6.3142406808778233</v>
      </c>
      <c r="K1001" s="774">
        <v>58</v>
      </c>
      <c r="L1001" s="995">
        <v>0.37623510898535101</v>
      </c>
      <c r="M1001" s="995">
        <v>0.313678454551715</v>
      </c>
      <c r="N1001" s="995">
        <v>1.64248470118631E-3</v>
      </c>
      <c r="O1001" s="996">
        <v>1.3613996904678299E-3</v>
      </c>
      <c r="P1001" s="774">
        <v>46</v>
      </c>
      <c r="Q1001" s="995">
        <v>0.430242940984565</v>
      </c>
      <c r="R1001" s="995">
        <v>0.43010747832879698</v>
      </c>
      <c r="S1001" s="995">
        <v>1.82310157554357E-3</v>
      </c>
      <c r="T1001" s="996">
        <v>1.8219727200788399E-3</v>
      </c>
      <c r="U1001" s="777"/>
      <c r="V1001" s="775"/>
      <c r="W1001" s="776"/>
    </row>
    <row r="1002" spans="2:23">
      <c r="B1002" s="774" t="s">
        <v>1671</v>
      </c>
      <c r="C1002" s="775" t="s">
        <v>1668</v>
      </c>
      <c r="D1002" s="775" t="s">
        <v>589</v>
      </c>
      <c r="E1002" s="775">
        <v>1360</v>
      </c>
      <c r="F1002" s="775">
        <v>13205</v>
      </c>
      <c r="G1002" s="775">
        <v>469</v>
      </c>
      <c r="H1002" s="775">
        <v>2.48</v>
      </c>
      <c r="I1002" s="1004">
        <v>12.16112556934819</v>
      </c>
      <c r="J1002" s="1004">
        <v>0.63689490826194983</v>
      </c>
      <c r="K1002" s="774">
        <v>9</v>
      </c>
      <c r="L1002" s="995">
        <v>0.116223572082501</v>
      </c>
      <c r="M1002" s="995">
        <v>0.116223572082501</v>
      </c>
      <c r="N1002" s="995">
        <v>1.5803976506260101E-4</v>
      </c>
      <c r="O1002" s="996">
        <v>1.5803976506260101E-4</v>
      </c>
      <c r="P1002" s="774">
        <v>3</v>
      </c>
      <c r="Q1002" s="995">
        <v>6.0867886658395902E-3</v>
      </c>
      <c r="R1002" s="995">
        <v>6.0867886658395902E-3</v>
      </c>
      <c r="S1002" s="995">
        <v>4.7411929518780201E-5</v>
      </c>
      <c r="T1002" s="996">
        <v>4.7411929518780201E-5</v>
      </c>
      <c r="U1002" s="777"/>
      <c r="V1002" s="775"/>
      <c r="W1002" s="776"/>
    </row>
    <row r="1003" spans="2:23">
      <c r="B1003" s="774" t="s">
        <v>1672</v>
      </c>
      <c r="C1003" s="775" t="s">
        <v>1668</v>
      </c>
      <c r="D1003" s="775" t="s">
        <v>177</v>
      </c>
      <c r="E1003" s="775">
        <v>2</v>
      </c>
      <c r="F1003" s="775">
        <v>677</v>
      </c>
      <c r="G1003" s="775">
        <v>109</v>
      </c>
      <c r="H1003" s="775">
        <v>0.02</v>
      </c>
      <c r="I1003" s="1004">
        <v>0</v>
      </c>
      <c r="J1003" s="1004">
        <v>4.9036060645715689E-2</v>
      </c>
      <c r="K1003" s="774">
        <v>0</v>
      </c>
      <c r="L1003" s="995">
        <v>0</v>
      </c>
      <c r="M1003" s="995">
        <v>0</v>
      </c>
      <c r="N1003" s="995">
        <v>0</v>
      </c>
      <c r="O1003" s="996">
        <v>0</v>
      </c>
      <c r="P1003" s="774">
        <v>1</v>
      </c>
      <c r="Q1003" s="995">
        <v>6.6602472419238898E-4</v>
      </c>
      <c r="R1003" s="995">
        <v>6.6602472419238898E-4</v>
      </c>
      <c r="S1003" s="995">
        <v>2.25771092946572E-6</v>
      </c>
      <c r="T1003" s="996">
        <v>2.25771092946572E-6</v>
      </c>
      <c r="U1003" s="777"/>
      <c r="V1003" s="775"/>
      <c r="W1003" s="776"/>
    </row>
    <row r="1004" spans="2:23">
      <c r="B1004" s="774" t="s">
        <v>1673</v>
      </c>
      <c r="C1004" s="775" t="s">
        <v>1668</v>
      </c>
      <c r="D1004" s="775" t="s">
        <v>589</v>
      </c>
      <c r="E1004" s="775">
        <v>342</v>
      </c>
      <c r="F1004" s="775">
        <v>152504</v>
      </c>
      <c r="G1004" s="775">
        <v>1812</v>
      </c>
      <c r="H1004" s="775">
        <v>1.28</v>
      </c>
      <c r="I1004" s="1004">
        <v>9.281291682836768</v>
      </c>
      <c r="J1004" s="1004">
        <v>0.88691202653979984</v>
      </c>
      <c r="K1004" s="774">
        <v>27</v>
      </c>
      <c r="L1004" s="995">
        <v>0.37626107266103997</v>
      </c>
      <c r="M1004" s="995">
        <v>0.37269953366980801</v>
      </c>
      <c r="N1004" s="995">
        <v>9.3920774665774101E-4</v>
      </c>
      <c r="O1004" s="996">
        <v>9.0421322725102199E-4</v>
      </c>
      <c r="P1004" s="774">
        <v>15</v>
      </c>
      <c r="Q1004" s="995">
        <v>3.5955175407206399E-2</v>
      </c>
      <c r="R1004" s="995">
        <v>3.1580860481366602E-2</v>
      </c>
      <c r="S1004" s="995">
        <v>2.1448253829924399E-4</v>
      </c>
      <c r="T1004" s="996">
        <v>1.8061687435725799E-4</v>
      </c>
      <c r="U1004" s="777"/>
      <c r="V1004" s="775"/>
      <c r="W1004" s="776"/>
    </row>
    <row r="1005" spans="2:23">
      <c r="B1005" s="774" t="s">
        <v>1674</v>
      </c>
      <c r="C1005" s="775" t="s">
        <v>1668</v>
      </c>
      <c r="D1005" s="775" t="s">
        <v>598</v>
      </c>
      <c r="E1005" s="775">
        <v>574</v>
      </c>
      <c r="F1005" s="775">
        <v>228853</v>
      </c>
      <c r="G1005" s="775">
        <v>1351</v>
      </c>
      <c r="H1005" s="775">
        <v>0.87</v>
      </c>
      <c r="I1005" s="1004">
        <v>3.6325867693737952</v>
      </c>
      <c r="J1005" s="1004">
        <v>3.5889820419860055</v>
      </c>
      <c r="K1005" s="774">
        <v>44</v>
      </c>
      <c r="L1005" s="995">
        <v>0.30920931576683702</v>
      </c>
      <c r="M1005" s="995">
        <v>0.30920931576683702</v>
      </c>
      <c r="N1005" s="995">
        <v>1.5792687951612699E-3</v>
      </c>
      <c r="O1005" s="996">
        <v>1.5792687951612699E-3</v>
      </c>
      <c r="P1005" s="774">
        <v>40</v>
      </c>
      <c r="Q1005" s="995">
        <v>0.30549763899879601</v>
      </c>
      <c r="R1005" s="995">
        <v>0.24059973833130299</v>
      </c>
      <c r="S1005" s="995">
        <v>1.284637518866E-3</v>
      </c>
      <c r="T1005" s="996">
        <v>1.0645107032430899E-3</v>
      </c>
      <c r="U1005" s="777"/>
      <c r="V1005" s="775"/>
      <c r="W1005" s="776"/>
    </row>
    <row r="1006" spans="2:23">
      <c r="B1006" s="774" t="s">
        <v>1675</v>
      </c>
      <c r="C1006" s="775" t="s">
        <v>855</v>
      </c>
      <c r="D1006" s="775" t="s">
        <v>177</v>
      </c>
      <c r="E1006" s="775">
        <v>638</v>
      </c>
      <c r="F1006" s="775">
        <v>5920</v>
      </c>
      <c r="G1006" s="775">
        <v>386</v>
      </c>
      <c r="H1006" s="1002">
        <v>3.43</v>
      </c>
      <c r="I1006" s="1004">
        <v>0.15706179927887398</v>
      </c>
      <c r="J1006" s="1004">
        <v>0.67592007266131815</v>
      </c>
      <c r="K1006" s="774">
        <v>6</v>
      </c>
      <c r="L1006" s="995">
        <v>3.3583450075802602E-3</v>
      </c>
      <c r="M1006" s="995">
        <v>3.3583450075802602E-3</v>
      </c>
      <c r="N1006" s="995">
        <v>3.6123374871451602E-5</v>
      </c>
      <c r="O1006" s="996">
        <v>3.6123374871451602E-5</v>
      </c>
      <c r="P1006" s="774">
        <v>1</v>
      </c>
      <c r="Q1006" s="995">
        <v>1.44527365149748E-2</v>
      </c>
      <c r="R1006" s="995">
        <v>1.44527365149748E-2</v>
      </c>
      <c r="S1006" s="995">
        <v>6.6602472419238898E-5</v>
      </c>
      <c r="T1006" s="996">
        <v>6.6602472419238898E-5</v>
      </c>
      <c r="U1006" s="777"/>
      <c r="V1006" s="775"/>
      <c r="W1006" s="776"/>
    </row>
    <row r="1007" spans="2:23">
      <c r="B1007" s="774" t="s">
        <v>1676</v>
      </c>
      <c r="C1007" s="775" t="s">
        <v>855</v>
      </c>
      <c r="D1007" s="775" t="s">
        <v>589</v>
      </c>
      <c r="E1007" s="775">
        <v>918</v>
      </c>
      <c r="F1007" s="775">
        <v>5614</v>
      </c>
      <c r="G1007" s="775">
        <v>5587</v>
      </c>
      <c r="H1007" s="1002">
        <v>4.1900000000000004</v>
      </c>
      <c r="I1007" s="1004">
        <v>2.9780212904009722</v>
      </c>
      <c r="J1007" s="1004">
        <v>0</v>
      </c>
      <c r="K1007" s="774">
        <v>3</v>
      </c>
      <c r="L1007" s="995">
        <v>0.13241813257955901</v>
      </c>
      <c r="M1007" s="995">
        <v>0.13241813257955901</v>
      </c>
      <c r="N1007" s="995">
        <v>1.0272584729068999E-3</v>
      </c>
      <c r="O1007" s="996">
        <v>1.0272584729068999E-3</v>
      </c>
      <c r="P1007" s="774">
        <v>0</v>
      </c>
      <c r="Q1007" s="995">
        <v>0</v>
      </c>
      <c r="R1007" s="995">
        <v>0</v>
      </c>
      <c r="S1007" s="995">
        <v>0</v>
      </c>
      <c r="T1007" s="996">
        <v>0</v>
      </c>
      <c r="U1007" s="777"/>
      <c r="V1007" s="775"/>
      <c r="W1007" s="776"/>
    </row>
    <row r="1008" spans="2:23">
      <c r="B1008" s="774" t="s">
        <v>1677</v>
      </c>
      <c r="C1008" s="775" t="s">
        <v>855</v>
      </c>
      <c r="D1008" s="775" t="s">
        <v>177</v>
      </c>
      <c r="E1008" s="775">
        <v>1684</v>
      </c>
      <c r="F1008" s="775">
        <v>6962</v>
      </c>
      <c r="G1008" s="775">
        <v>1233</v>
      </c>
      <c r="H1008" s="1002">
        <v>3.54</v>
      </c>
      <c r="I1008" s="1004">
        <v>3.4340024424783695</v>
      </c>
      <c r="J1008" s="1004">
        <v>0</v>
      </c>
      <c r="K1008" s="774">
        <v>10</v>
      </c>
      <c r="L1008" s="995">
        <v>0.28281667500138302</v>
      </c>
      <c r="M1008" s="995">
        <v>0.25804394182781998</v>
      </c>
      <c r="N1008" s="995">
        <v>2.3909158743042002E-3</v>
      </c>
      <c r="O1008" s="996">
        <v>2.2046547226232801E-3</v>
      </c>
      <c r="P1008" s="774">
        <v>0</v>
      </c>
      <c r="Q1008" s="995">
        <v>0</v>
      </c>
      <c r="R1008" s="995">
        <v>0</v>
      </c>
      <c r="S1008" s="995">
        <v>0</v>
      </c>
      <c r="T1008" s="996">
        <v>0</v>
      </c>
      <c r="U1008" s="777"/>
      <c r="V1008" s="775"/>
      <c r="W1008" s="776"/>
    </row>
    <row r="1009" spans="2:23">
      <c r="B1009" s="774" t="s">
        <v>1678</v>
      </c>
      <c r="C1009" s="775" t="s">
        <v>855</v>
      </c>
      <c r="D1009" s="775" t="s">
        <v>177</v>
      </c>
      <c r="E1009" s="775">
        <v>1328</v>
      </c>
      <c r="F1009" s="775">
        <v>3857</v>
      </c>
      <c r="G1009" s="775">
        <v>981</v>
      </c>
      <c r="H1009" s="1002">
        <v>2.13</v>
      </c>
      <c r="I1009" s="1004">
        <v>0.87106767991799794</v>
      </c>
      <c r="J1009" s="1004">
        <v>1.6732798922691147E-3</v>
      </c>
      <c r="K1009" s="774">
        <v>5</v>
      </c>
      <c r="L1009" s="995">
        <v>7.0518472026397203E-2</v>
      </c>
      <c r="M1009" s="995">
        <v>7.0518472026397203E-2</v>
      </c>
      <c r="N1009" s="995">
        <v>4.6283074054047298E-4</v>
      </c>
      <c r="O1009" s="996">
        <v>4.6283074054047298E-4</v>
      </c>
      <c r="P1009" s="774">
        <v>1</v>
      </c>
      <c r="Q1009" s="995">
        <v>1.35462655767943E-4</v>
      </c>
      <c r="R1009" s="995">
        <v>1.35462655767943E-4</v>
      </c>
      <c r="S1009" s="995">
        <v>1.12885546473286E-6</v>
      </c>
      <c r="T1009" s="996">
        <v>1.12885546473286E-6</v>
      </c>
      <c r="U1009" s="777"/>
      <c r="V1009" s="775"/>
      <c r="W1009" s="776"/>
    </row>
    <row r="1010" spans="2:23">
      <c r="B1010" s="774" t="s">
        <v>1679</v>
      </c>
      <c r="C1010" s="775" t="s">
        <v>855</v>
      </c>
      <c r="D1010" s="775" t="s">
        <v>177</v>
      </c>
      <c r="E1010" s="775">
        <v>1078</v>
      </c>
      <c r="F1010" s="775">
        <v>1562</v>
      </c>
      <c r="G1010" s="775">
        <v>2870</v>
      </c>
      <c r="H1010" s="1002">
        <v>4.2300000000000004</v>
      </c>
      <c r="I1010" s="1004">
        <v>2.3383151566269827E-3</v>
      </c>
      <c r="J1010" s="1004">
        <v>0.26890624301210175</v>
      </c>
      <c r="K1010" s="774">
        <v>2</v>
      </c>
      <c r="L1010" s="995">
        <v>1.18529823796951E-4</v>
      </c>
      <c r="M1010" s="995">
        <v>1.18529823796951E-4</v>
      </c>
      <c r="N1010" s="995">
        <v>2.25771092946572E-6</v>
      </c>
      <c r="O1010" s="996">
        <v>2.25771092946572E-6</v>
      </c>
      <c r="P1010" s="774">
        <v>2</v>
      </c>
      <c r="Q1010" s="995">
        <v>1.3630929736649301E-2</v>
      </c>
      <c r="R1010" s="995">
        <v>1.3630929736649301E-2</v>
      </c>
      <c r="S1010" s="995">
        <v>4.1767652195115901E-5</v>
      </c>
      <c r="T1010" s="996">
        <v>4.1767652195115901E-5</v>
      </c>
      <c r="U1010" s="777"/>
      <c r="V1010" s="775"/>
      <c r="W1010" s="776"/>
    </row>
    <row r="1011" spans="2:23">
      <c r="B1011" s="774" t="s">
        <v>1680</v>
      </c>
      <c r="C1011" s="775" t="s">
        <v>855</v>
      </c>
      <c r="D1011" s="775" t="s">
        <v>177</v>
      </c>
      <c r="E1011" s="775">
        <v>1671</v>
      </c>
      <c r="F1011" s="775">
        <v>8651</v>
      </c>
      <c r="G1011" s="775">
        <v>849</v>
      </c>
      <c r="H1011" s="1002">
        <v>3.64</v>
      </c>
      <c r="I1011" s="1004">
        <v>1.4873029374489595</v>
      </c>
      <c r="J1011" s="1004">
        <v>7.4817500911647811E-3</v>
      </c>
      <c r="K1011" s="774">
        <v>8</v>
      </c>
      <c r="L1011" s="995">
        <v>6.3282508497459505E-2</v>
      </c>
      <c r="M1011" s="995">
        <v>4.9051027653572297E-2</v>
      </c>
      <c r="N1011" s="995">
        <v>5.5652574411330102E-4</v>
      </c>
      <c r="O1011" s="996">
        <v>4.5605760775207599E-4</v>
      </c>
      <c r="P1011" s="774">
        <v>1</v>
      </c>
      <c r="Q1011" s="995">
        <v>3.1833724105466698E-4</v>
      </c>
      <c r="R1011" s="995">
        <v>3.1833724105466698E-4</v>
      </c>
      <c r="S1011" s="995">
        <v>2.25771092946572E-6</v>
      </c>
      <c r="T1011" s="996">
        <v>2.25771092946572E-6</v>
      </c>
      <c r="U1011" s="777"/>
      <c r="V1011" s="775"/>
      <c r="W1011" s="776"/>
    </row>
    <row r="1012" spans="2:23">
      <c r="B1012" s="774" t="s">
        <v>1681</v>
      </c>
      <c r="C1012" s="775" t="s">
        <v>855</v>
      </c>
      <c r="D1012" s="775" t="s">
        <v>589</v>
      </c>
      <c r="E1012" s="775">
        <v>480</v>
      </c>
      <c r="F1012" s="775">
        <v>15788</v>
      </c>
      <c r="G1012" s="775">
        <v>1869</v>
      </c>
      <c r="H1012" s="1002">
        <v>3.35</v>
      </c>
      <c r="I1012" s="1004">
        <v>0.85714266220412483</v>
      </c>
      <c r="J1012" s="1004">
        <v>0.29640065422019662</v>
      </c>
      <c r="K1012" s="774">
        <v>6</v>
      </c>
      <c r="L1012" s="995">
        <v>1.63582445394439E-2</v>
      </c>
      <c r="M1012" s="995">
        <v>1.63582445394439E-2</v>
      </c>
      <c r="N1012" s="995">
        <v>1.26431812050081E-4</v>
      </c>
      <c r="O1012" s="996">
        <v>1.26431812050081E-4</v>
      </c>
      <c r="P1012" s="774">
        <v>3</v>
      </c>
      <c r="Q1012" s="995">
        <v>5.6566947337763698E-3</v>
      </c>
      <c r="R1012" s="995">
        <v>5.6566947337763698E-3</v>
      </c>
      <c r="S1012" s="995">
        <v>2.2577109294657201E-5</v>
      </c>
      <c r="T1012" s="996">
        <v>2.2577109294657201E-5</v>
      </c>
      <c r="U1012" s="777"/>
      <c r="V1012" s="775"/>
      <c r="W1012" s="776"/>
    </row>
    <row r="1013" spans="2:23">
      <c r="B1013" s="774" t="s">
        <v>1682</v>
      </c>
      <c r="C1013" s="775" t="s">
        <v>855</v>
      </c>
      <c r="D1013" s="775" t="s">
        <v>589</v>
      </c>
      <c r="E1013" s="775">
        <v>1</v>
      </c>
      <c r="F1013" s="775">
        <v>1870</v>
      </c>
      <c r="G1013" s="775">
        <v>91</v>
      </c>
      <c r="H1013" s="775">
        <v>0</v>
      </c>
      <c r="I1013" s="1004">
        <v>0</v>
      </c>
      <c r="J1013" s="1004">
        <v>7.7241874404122947E-3</v>
      </c>
      <c r="K1013" s="774">
        <v>0</v>
      </c>
      <c r="L1013" s="995">
        <v>0</v>
      </c>
      <c r="M1013" s="995">
        <v>0</v>
      </c>
      <c r="N1013" s="995">
        <v>0</v>
      </c>
      <c r="O1013" s="996">
        <v>0</v>
      </c>
      <c r="P1013" s="774">
        <v>2</v>
      </c>
      <c r="Q1013" s="995">
        <v>7.2698291928796296E-4</v>
      </c>
      <c r="R1013" s="995">
        <v>7.2698291928796296E-4</v>
      </c>
      <c r="S1013" s="995">
        <v>2.25771092946572E-6</v>
      </c>
      <c r="T1013" s="996">
        <v>2.25771092946572E-6</v>
      </c>
      <c r="U1013" s="777"/>
      <c r="V1013" s="775"/>
      <c r="W1013" s="776"/>
    </row>
    <row r="1014" spans="2:23">
      <c r="B1014" s="774" t="s">
        <v>1683</v>
      </c>
      <c r="C1014" s="775" t="s">
        <v>1243</v>
      </c>
      <c r="D1014" s="775" t="s">
        <v>589</v>
      </c>
      <c r="E1014" s="775">
        <v>93</v>
      </c>
      <c r="F1014" s="775">
        <v>78913</v>
      </c>
      <c r="G1014" s="775">
        <v>0</v>
      </c>
      <c r="H1014" s="775">
        <v>0.12</v>
      </c>
      <c r="I1014" s="1004">
        <v>1.2937427044511927</v>
      </c>
      <c r="J1014" s="1004">
        <v>2.184119230158045</v>
      </c>
      <c r="K1014" s="774">
        <v>19</v>
      </c>
      <c r="L1014" s="995">
        <v>9.0548883392617005E-2</v>
      </c>
      <c r="M1014" s="995">
        <v>8.0200665347410896E-2</v>
      </c>
      <c r="N1014" s="995">
        <v>3.9284170172703602E-4</v>
      </c>
      <c r="O1014" s="996">
        <v>2.9237356536581098E-4</v>
      </c>
      <c r="P1014" s="774">
        <v>14</v>
      </c>
      <c r="Q1014" s="995">
        <v>0.15286622046772999</v>
      </c>
      <c r="R1014" s="995">
        <v>0.15286622046772999</v>
      </c>
      <c r="S1014" s="995">
        <v>5.0798495912978802E-4</v>
      </c>
      <c r="T1014" s="996">
        <v>5.0798495912978802E-4</v>
      </c>
      <c r="U1014" s="777"/>
      <c r="V1014" s="775"/>
      <c r="W1014" s="776"/>
    </row>
    <row r="1015" spans="2:23">
      <c r="B1015" s="774" t="s">
        <v>1684</v>
      </c>
      <c r="C1015" s="775" t="s">
        <v>1243</v>
      </c>
      <c r="D1015" s="775" t="s">
        <v>589</v>
      </c>
      <c r="E1015" s="775">
        <v>158</v>
      </c>
      <c r="F1015" s="775">
        <v>106914</v>
      </c>
      <c r="G1015" s="775">
        <v>33</v>
      </c>
      <c r="H1015" s="775">
        <v>0.34</v>
      </c>
      <c r="I1015" s="1004">
        <v>3.321117762199012</v>
      </c>
      <c r="J1015" s="1004">
        <v>3.4461252885872078</v>
      </c>
      <c r="K1015" s="774">
        <v>19</v>
      </c>
      <c r="L1015" s="995">
        <v>0.190830758602161</v>
      </c>
      <c r="M1015" s="995">
        <v>0.170241563780898</v>
      </c>
      <c r="N1015" s="995">
        <v>7.5181773951208601E-4</v>
      </c>
      <c r="O1015" s="996">
        <v>5.65556587831164E-4</v>
      </c>
      <c r="P1015" s="774">
        <v>13</v>
      </c>
      <c r="Q1015" s="995">
        <v>0.19801366592425601</v>
      </c>
      <c r="R1015" s="995">
        <v>0.19801366592425601</v>
      </c>
      <c r="S1015" s="995">
        <v>5.64427732366431E-4</v>
      </c>
      <c r="T1015" s="996">
        <v>5.64427732366431E-4</v>
      </c>
      <c r="U1015" s="777"/>
      <c r="V1015" s="775"/>
      <c r="W1015" s="776"/>
    </row>
    <row r="1016" spans="2:23">
      <c r="B1016" s="774" t="s">
        <v>1685</v>
      </c>
      <c r="C1016" s="775" t="s">
        <v>1243</v>
      </c>
      <c r="D1016" s="775" t="s">
        <v>589</v>
      </c>
      <c r="E1016" s="775">
        <v>5</v>
      </c>
      <c r="F1016" s="775">
        <v>679</v>
      </c>
      <c r="G1016" s="775">
        <v>0</v>
      </c>
      <c r="H1016" s="775">
        <v>0</v>
      </c>
      <c r="I1016" s="1004">
        <v>0.24808922208044257</v>
      </c>
      <c r="J1016" s="1004">
        <v>0.27094501305937801</v>
      </c>
      <c r="K1016" s="774">
        <v>2</v>
      </c>
      <c r="L1016" s="995">
        <v>3.3696335622275899E-3</v>
      </c>
      <c r="M1016" s="995">
        <v>2.7882729978901699E-3</v>
      </c>
      <c r="N1016" s="995">
        <v>1.1288554647328601E-5</v>
      </c>
      <c r="O1016" s="996">
        <v>5.6442773236643096E-6</v>
      </c>
      <c r="P1016" s="774">
        <v>2</v>
      </c>
      <c r="Q1016" s="995">
        <v>3.68006881502913E-3</v>
      </c>
      <c r="R1016" s="995">
        <v>3.68006881502913E-3</v>
      </c>
      <c r="S1016" s="995">
        <v>1.1288554647328601E-5</v>
      </c>
      <c r="T1016" s="996">
        <v>1.1288554647328601E-5</v>
      </c>
      <c r="U1016" s="777"/>
      <c r="V1016" s="775"/>
      <c r="W1016" s="776"/>
    </row>
    <row r="1017" spans="2:23">
      <c r="B1017" s="774" t="s">
        <v>1686</v>
      </c>
      <c r="C1017" s="775" t="s">
        <v>799</v>
      </c>
      <c r="D1017" s="775" t="s">
        <v>589</v>
      </c>
      <c r="E1017" s="775">
        <v>1358</v>
      </c>
      <c r="F1017" s="775">
        <v>4828</v>
      </c>
      <c r="G1017" s="775">
        <v>3403</v>
      </c>
      <c r="H1017" s="775">
        <v>2.5</v>
      </c>
      <c r="I1017" s="1004">
        <v>0.16436146542406338</v>
      </c>
      <c r="J1017" s="1004">
        <v>0.41411899720940093</v>
      </c>
      <c r="K1017" s="774">
        <v>5</v>
      </c>
      <c r="L1017" s="995">
        <v>1.39357207121272E-2</v>
      </c>
      <c r="M1017" s="995">
        <v>1.39357207121272E-2</v>
      </c>
      <c r="N1017" s="995">
        <v>2.1561139376397701E-4</v>
      </c>
      <c r="O1017" s="996">
        <v>2.1561139376397701E-4</v>
      </c>
      <c r="P1017" s="774">
        <v>5</v>
      </c>
      <c r="Q1017" s="995">
        <v>3.5111920375050898E-2</v>
      </c>
      <c r="R1017" s="995">
        <v>3.5111920375050898E-2</v>
      </c>
      <c r="S1017" s="995">
        <v>1.2417410112061501E-4</v>
      </c>
      <c r="T1017" s="996">
        <v>1.2417410112061501E-4</v>
      </c>
      <c r="U1017" s="777"/>
      <c r="V1017" s="775"/>
      <c r="W1017" s="776"/>
    </row>
    <row r="1018" spans="2:23">
      <c r="B1018" s="774" t="s">
        <v>1687</v>
      </c>
      <c r="C1018" s="775" t="s">
        <v>799</v>
      </c>
      <c r="D1018" s="775" t="s">
        <v>177</v>
      </c>
      <c r="E1018" s="775">
        <v>1268</v>
      </c>
      <c r="F1018" s="775">
        <v>3816</v>
      </c>
      <c r="G1018" s="775">
        <v>662</v>
      </c>
      <c r="H1018" s="775">
        <v>2.2999999999999998</v>
      </c>
      <c r="I1018" s="1004">
        <v>0.19356622376945778</v>
      </c>
      <c r="J1018" s="1004">
        <v>0.41933437703372473</v>
      </c>
      <c r="K1018" s="774">
        <v>4</v>
      </c>
      <c r="L1018" s="995">
        <v>1.5403232816279901E-2</v>
      </c>
      <c r="M1018" s="995">
        <v>3.0704868640733801E-4</v>
      </c>
      <c r="N1018" s="995">
        <v>5.1927351377711703E-5</v>
      </c>
      <c r="O1018" s="996">
        <v>3.38656639419859E-6</v>
      </c>
      <c r="P1018" s="774">
        <v>3</v>
      </c>
      <c r="Q1018" s="995">
        <v>3.3368967537503402E-2</v>
      </c>
      <c r="R1018" s="995">
        <v>3.3368967537503402E-2</v>
      </c>
      <c r="S1018" s="995">
        <v>2.0545169458138101E-4</v>
      </c>
      <c r="T1018" s="996">
        <v>2.0545169458138101E-4</v>
      </c>
      <c r="U1018" s="777"/>
      <c r="V1018" s="775"/>
      <c r="W1018" s="776"/>
    </row>
    <row r="1019" spans="2:23">
      <c r="B1019" s="774" t="s">
        <v>1688</v>
      </c>
      <c r="C1019" s="775" t="s">
        <v>799</v>
      </c>
      <c r="D1019" s="775" t="s">
        <v>177</v>
      </c>
      <c r="E1019" s="775">
        <v>516</v>
      </c>
      <c r="F1019" s="775">
        <v>1734</v>
      </c>
      <c r="G1019" s="775">
        <v>949</v>
      </c>
      <c r="H1019" s="775">
        <v>2</v>
      </c>
      <c r="I1019" s="1004">
        <v>0</v>
      </c>
      <c r="J1019" s="1004">
        <v>0</v>
      </c>
      <c r="K1019" s="774">
        <v>0</v>
      </c>
      <c r="L1019" s="995">
        <v>0</v>
      </c>
      <c r="M1019" s="995">
        <v>0</v>
      </c>
      <c r="N1019" s="995">
        <v>0</v>
      </c>
      <c r="O1019" s="996">
        <v>0</v>
      </c>
      <c r="P1019" s="774">
        <v>0</v>
      </c>
      <c r="Q1019" s="995">
        <v>0</v>
      </c>
      <c r="R1019" s="995">
        <v>0</v>
      </c>
      <c r="S1019" s="995">
        <v>0</v>
      </c>
      <c r="T1019" s="996">
        <v>0</v>
      </c>
      <c r="U1019" s="777"/>
      <c r="V1019" s="775"/>
      <c r="W1019" s="776"/>
    </row>
    <row r="1020" spans="2:23">
      <c r="B1020" s="774" t="s">
        <v>1689</v>
      </c>
      <c r="C1020" s="775" t="s">
        <v>799</v>
      </c>
      <c r="D1020" s="775" t="s">
        <v>177</v>
      </c>
      <c r="E1020" s="775">
        <v>1333</v>
      </c>
      <c r="F1020" s="775">
        <v>3442</v>
      </c>
      <c r="G1020" s="775">
        <v>3708</v>
      </c>
      <c r="H1020" s="775">
        <v>5.9</v>
      </c>
      <c r="I1020" s="1004">
        <v>1.2900362761434484E-3</v>
      </c>
      <c r="J1020" s="1004">
        <v>3.2287995446525191</v>
      </c>
      <c r="K1020" s="774">
        <v>1</v>
      </c>
      <c r="L1020" s="995">
        <v>4.5154218589314497E-5</v>
      </c>
      <c r="M1020" s="995">
        <v>4.5154218589314497E-5</v>
      </c>
      <c r="N1020" s="995">
        <v>1.12885546473286E-6</v>
      </c>
      <c r="O1020" s="996">
        <v>1.12885546473286E-6</v>
      </c>
      <c r="P1020" s="774">
        <v>6</v>
      </c>
      <c r="Q1020" s="995">
        <v>0.11301536485173</v>
      </c>
      <c r="R1020" s="995">
        <v>0.11301536485173</v>
      </c>
      <c r="S1020" s="995">
        <v>3.9397055719176901E-4</v>
      </c>
      <c r="T1020" s="996">
        <v>3.9397055719176901E-4</v>
      </c>
      <c r="U1020" s="777"/>
      <c r="V1020" s="775"/>
      <c r="W1020" s="776"/>
    </row>
    <row r="1021" spans="2:23">
      <c r="B1021" s="774" t="s">
        <v>1690</v>
      </c>
      <c r="C1021" s="775" t="s">
        <v>799</v>
      </c>
      <c r="D1021" s="775" t="s">
        <v>177</v>
      </c>
      <c r="E1021" s="775">
        <v>572</v>
      </c>
      <c r="F1021" s="775">
        <v>2417</v>
      </c>
      <c r="G1021" s="775">
        <v>240</v>
      </c>
      <c r="H1021" s="775">
        <v>1.2</v>
      </c>
      <c r="I1021" s="1004">
        <v>0.39556250470049542</v>
      </c>
      <c r="J1021" s="1004">
        <v>0.64268651508221564</v>
      </c>
      <c r="K1021" s="774">
        <v>5</v>
      </c>
      <c r="L1021" s="995">
        <v>3.6465418077265603E-2</v>
      </c>
      <c r="M1021" s="995">
        <v>3.6465418077265603E-2</v>
      </c>
      <c r="N1021" s="995">
        <v>3.3527007302565999E-4</v>
      </c>
      <c r="O1021" s="996">
        <v>3.3527007302565999E-4</v>
      </c>
      <c r="P1021" s="774">
        <v>2</v>
      </c>
      <c r="Q1021" s="995">
        <v>5.9246850211039502E-2</v>
      </c>
      <c r="R1021" s="995">
        <v>5.9246850211039502E-2</v>
      </c>
      <c r="S1021" s="995">
        <v>4.1541881102169303E-4</v>
      </c>
      <c r="T1021" s="996">
        <v>4.1541881102169303E-4</v>
      </c>
      <c r="U1021" s="777"/>
      <c r="V1021" s="775"/>
      <c r="W1021" s="776"/>
    </row>
    <row r="1022" spans="2:23">
      <c r="B1022" s="774" t="s">
        <v>1691</v>
      </c>
      <c r="C1022" s="775" t="s">
        <v>799</v>
      </c>
      <c r="D1022" s="775" t="s">
        <v>177</v>
      </c>
      <c r="E1022" s="775">
        <v>769</v>
      </c>
      <c r="F1022" s="775">
        <v>1483</v>
      </c>
      <c r="G1022" s="775">
        <v>2083</v>
      </c>
      <c r="H1022" s="775">
        <v>3</v>
      </c>
      <c r="I1022" s="1004">
        <v>3.5474003436437693E-3</v>
      </c>
      <c r="J1022" s="1004">
        <v>0.3496723195877432</v>
      </c>
      <c r="K1022" s="774">
        <v>1</v>
      </c>
      <c r="L1022" s="995">
        <v>9.4823859037560402E-5</v>
      </c>
      <c r="M1022" s="995">
        <v>9.4823859037560402E-5</v>
      </c>
      <c r="N1022" s="995">
        <v>1.12885546473286E-6</v>
      </c>
      <c r="O1022" s="996">
        <v>1.12885546473286E-6</v>
      </c>
      <c r="P1022" s="774">
        <v>4</v>
      </c>
      <c r="Q1022" s="995">
        <v>9.3469232479881006E-3</v>
      </c>
      <c r="R1022" s="995">
        <v>9.3469232479881006E-3</v>
      </c>
      <c r="S1022" s="995">
        <v>2.5963675688855801E-5</v>
      </c>
      <c r="T1022" s="996">
        <v>2.5963675688855801E-5</v>
      </c>
      <c r="U1022" s="777"/>
      <c r="V1022" s="775"/>
      <c r="W1022" s="776"/>
    </row>
    <row r="1023" spans="2:23">
      <c r="B1023" s="774" t="s">
        <v>1692</v>
      </c>
      <c r="C1023" s="775" t="s">
        <v>799</v>
      </c>
      <c r="D1023" s="775" t="s">
        <v>177</v>
      </c>
      <c r="E1023" s="775">
        <v>1881</v>
      </c>
      <c r="F1023" s="775">
        <v>3000</v>
      </c>
      <c r="G1023" s="775">
        <v>2285</v>
      </c>
      <c r="H1023" s="775">
        <v>4.2</v>
      </c>
      <c r="I1023" s="1004">
        <v>6.3607789233515399E-2</v>
      </c>
      <c r="J1023" s="1004">
        <v>1.5163015000625457</v>
      </c>
      <c r="K1023" s="774">
        <v>1</v>
      </c>
      <c r="L1023" s="995">
        <v>4.1677343757937297E-3</v>
      </c>
      <c r="M1023" s="995">
        <v>4.1677343757937297E-3</v>
      </c>
      <c r="N1023" s="995">
        <v>2.0838671878968601E-3</v>
      </c>
      <c r="O1023" s="996">
        <v>2.0838671878968601E-3</v>
      </c>
      <c r="P1023" s="774">
        <v>6</v>
      </c>
      <c r="Q1023" s="995">
        <v>9.9351698306603897E-2</v>
      </c>
      <c r="R1023" s="995">
        <v>9.9351698306603897E-2</v>
      </c>
      <c r="S1023" s="995">
        <v>2.9350242083054398E-4</v>
      </c>
      <c r="T1023" s="996">
        <v>2.9350242083054398E-4</v>
      </c>
      <c r="U1023" s="777"/>
      <c r="V1023" s="775"/>
      <c r="W1023" s="776"/>
    </row>
    <row r="1024" spans="2:23">
      <c r="B1024" s="774" t="s">
        <v>1693</v>
      </c>
      <c r="C1024" s="775" t="s">
        <v>799</v>
      </c>
      <c r="D1024" s="775" t="s">
        <v>589</v>
      </c>
      <c r="E1024" s="775">
        <v>551</v>
      </c>
      <c r="F1024" s="775">
        <v>2673</v>
      </c>
      <c r="G1024" s="775">
        <v>1265</v>
      </c>
      <c r="H1024" s="775">
        <v>1.1000000000000001</v>
      </c>
      <c r="I1024" s="1004">
        <v>0.33582992613150775</v>
      </c>
      <c r="J1024" s="1004">
        <v>0.59237675686005364</v>
      </c>
      <c r="K1024" s="774">
        <v>3</v>
      </c>
      <c r="L1024" s="995">
        <v>3.0291707540641599E-2</v>
      </c>
      <c r="M1024" s="995">
        <v>3.0291707540641599E-2</v>
      </c>
      <c r="N1024" s="995">
        <v>2.0432283911664799E-4</v>
      </c>
      <c r="O1024" s="996">
        <v>2.0432283911664799E-4</v>
      </c>
      <c r="P1024" s="774">
        <v>4</v>
      </c>
      <c r="Q1024" s="995">
        <v>5.3432115712200599E-2</v>
      </c>
      <c r="R1024" s="995">
        <v>3.5689894372994198E-2</v>
      </c>
      <c r="S1024" s="995">
        <v>2.85600432577414E-4</v>
      </c>
      <c r="T1024" s="996">
        <v>2.41575069452832E-4</v>
      </c>
      <c r="U1024" s="777"/>
      <c r="V1024" s="775"/>
      <c r="W1024" s="776"/>
    </row>
    <row r="1025" spans="2:23">
      <c r="B1025" s="774" t="s">
        <v>1694</v>
      </c>
      <c r="C1025" s="775" t="s">
        <v>1695</v>
      </c>
      <c r="D1025" s="775" t="s">
        <v>589</v>
      </c>
      <c r="E1025" s="775">
        <v>6</v>
      </c>
      <c r="F1025" s="775">
        <v>5514</v>
      </c>
      <c r="G1025" s="775">
        <v>840</v>
      </c>
      <c r="H1025" s="775">
        <v>1.44</v>
      </c>
      <c r="I1025" s="1004">
        <v>1.5458825898479829E-2</v>
      </c>
      <c r="J1025" s="1004">
        <v>1.2295584426995239</v>
      </c>
      <c r="K1025" s="774">
        <v>2</v>
      </c>
      <c r="L1025" s="995">
        <v>2.0996711644031201E-4</v>
      </c>
      <c r="M1025" s="995">
        <v>2.0996711644031201E-4</v>
      </c>
      <c r="N1025" s="995">
        <v>2.25771092946572E-6</v>
      </c>
      <c r="O1025" s="996">
        <v>2.25771092946572E-6</v>
      </c>
      <c r="P1025" s="774">
        <v>7</v>
      </c>
      <c r="Q1025" s="995">
        <v>1.6700287745257999E-2</v>
      </c>
      <c r="R1025" s="995">
        <v>1.4978783161540299E-2</v>
      </c>
      <c r="S1025" s="995">
        <v>2.2577109294657201E-5</v>
      </c>
      <c r="T1025" s="996">
        <v>1.5803976506260101E-5</v>
      </c>
      <c r="U1025" s="777"/>
      <c r="V1025" s="775"/>
      <c r="W1025" s="776"/>
    </row>
    <row r="1026" spans="2:23">
      <c r="B1026" s="774" t="s">
        <v>1696</v>
      </c>
      <c r="C1026" s="775" t="s">
        <v>1695</v>
      </c>
      <c r="D1026" s="775" t="s">
        <v>589</v>
      </c>
      <c r="E1026" s="775">
        <v>260</v>
      </c>
      <c r="F1026" s="775">
        <v>5380</v>
      </c>
      <c r="G1026" s="775">
        <v>6638</v>
      </c>
      <c r="H1026" s="775">
        <v>1.73</v>
      </c>
      <c r="I1026" s="1004">
        <v>0.35667804408113574</v>
      </c>
      <c r="J1026" s="1004">
        <v>8.7963659981575168E-2</v>
      </c>
      <c r="K1026" s="774">
        <v>1</v>
      </c>
      <c r="L1026" s="995">
        <v>1.26883354235974E-2</v>
      </c>
      <c r="M1026" s="995">
        <v>1.26883354235974E-2</v>
      </c>
      <c r="N1026" s="995">
        <v>2.2577109294657201E-4</v>
      </c>
      <c r="O1026" s="996">
        <v>2.2577109294657201E-4</v>
      </c>
      <c r="P1026" s="774">
        <v>3</v>
      </c>
      <c r="Q1026" s="995">
        <v>3.12918734823949E-3</v>
      </c>
      <c r="R1026" s="995">
        <v>2.7092531153588703E-4</v>
      </c>
      <c r="S1026" s="995">
        <v>1.91905429004587E-5</v>
      </c>
      <c r="T1026" s="996">
        <v>2.25771092946572E-6</v>
      </c>
      <c r="U1026" s="777"/>
      <c r="V1026" s="775"/>
      <c r="W1026" s="776"/>
    </row>
    <row r="1027" spans="2:23">
      <c r="B1027" s="774" t="s">
        <v>1697</v>
      </c>
      <c r="C1027" s="775" t="s">
        <v>1695</v>
      </c>
      <c r="D1027" s="775" t="s">
        <v>589</v>
      </c>
      <c r="E1027" s="775">
        <v>461</v>
      </c>
      <c r="F1027" s="775">
        <v>125958</v>
      </c>
      <c r="G1027" s="775">
        <v>1456</v>
      </c>
      <c r="H1027" s="775">
        <v>1.1499999999999999</v>
      </c>
      <c r="I1027" s="1004">
        <v>1.546675965285448</v>
      </c>
      <c r="J1027" s="1004">
        <v>11.731263135725435</v>
      </c>
      <c r="K1027" s="774">
        <v>34</v>
      </c>
      <c r="L1027" s="995">
        <v>8.0462559815228901E-2</v>
      </c>
      <c r="M1027" s="995">
        <v>8.0462559815228901E-2</v>
      </c>
      <c r="N1027" s="995">
        <v>8.0035852449559901E-4</v>
      </c>
      <c r="O1027" s="996">
        <v>8.0035852449559901E-4</v>
      </c>
      <c r="P1027" s="774">
        <v>24</v>
      </c>
      <c r="Q1027" s="995">
        <v>0.61029425875399201</v>
      </c>
      <c r="R1027" s="995">
        <v>0.61029425875399201</v>
      </c>
      <c r="S1027" s="995">
        <v>1.7971378998547199E-3</v>
      </c>
      <c r="T1027" s="996">
        <v>1.7971378998547199E-3</v>
      </c>
      <c r="U1027" s="777"/>
      <c r="V1027" s="775"/>
      <c r="W1027" s="776"/>
    </row>
    <row r="1028" spans="2:23">
      <c r="B1028" s="774" t="s">
        <v>1698</v>
      </c>
      <c r="C1028" s="775" t="s">
        <v>1695</v>
      </c>
      <c r="D1028" s="775" t="s">
        <v>589</v>
      </c>
      <c r="E1028" s="775">
        <v>209</v>
      </c>
      <c r="F1028" s="775">
        <v>23778</v>
      </c>
      <c r="G1028" s="775">
        <v>1419</v>
      </c>
      <c r="H1028" s="775">
        <v>1.19</v>
      </c>
      <c r="I1028" s="1004">
        <v>0.69933049767619015</v>
      </c>
      <c r="J1028" s="1004">
        <v>1.5363076347477851</v>
      </c>
      <c r="K1028" s="774">
        <v>12</v>
      </c>
      <c r="L1028" s="995">
        <v>4.7235828066281897E-2</v>
      </c>
      <c r="M1028" s="995">
        <v>4.6513360568852802E-2</v>
      </c>
      <c r="N1028" s="995">
        <v>2.4044621398810001E-4</v>
      </c>
      <c r="O1028" s="996">
        <v>2.3480193666443501E-4</v>
      </c>
      <c r="P1028" s="774">
        <v>4</v>
      </c>
      <c r="Q1028" s="995">
        <v>0.103768909740104</v>
      </c>
      <c r="R1028" s="995">
        <v>8.8015731729756505E-2</v>
      </c>
      <c r="S1028" s="995">
        <v>3.1495067466046799E-4</v>
      </c>
      <c r="T1028" s="996">
        <v>2.2012681562290801E-4</v>
      </c>
      <c r="U1028" s="777"/>
      <c r="V1028" s="775"/>
      <c r="W1028" s="776"/>
    </row>
    <row r="1029" spans="2:23">
      <c r="B1029" s="774" t="s">
        <v>1699</v>
      </c>
      <c r="C1029" s="775" t="s">
        <v>1695</v>
      </c>
      <c r="D1029" s="775" t="s">
        <v>589</v>
      </c>
      <c r="E1029" s="775">
        <v>1617</v>
      </c>
      <c r="F1029" s="775">
        <v>5740</v>
      </c>
      <c r="G1029" s="775">
        <v>9174</v>
      </c>
      <c r="H1029" s="775">
        <v>3.0760000000000001</v>
      </c>
      <c r="I1029" s="1004">
        <v>0.88947816139070479</v>
      </c>
      <c r="J1029" s="1004">
        <v>0.63967717303780192</v>
      </c>
      <c r="K1029" s="774">
        <v>5</v>
      </c>
      <c r="L1029" s="995">
        <v>7.5531719145275802E-2</v>
      </c>
      <c r="M1029" s="995">
        <v>7.5531719145275802E-2</v>
      </c>
      <c r="N1029" s="995">
        <v>2.4496163584703098E-4</v>
      </c>
      <c r="O1029" s="996">
        <v>2.4496163584703098E-4</v>
      </c>
      <c r="P1029" s="774">
        <v>2</v>
      </c>
      <c r="Q1029" s="995">
        <v>5.43193961074806E-2</v>
      </c>
      <c r="R1029" s="995">
        <v>5.43193961074806E-2</v>
      </c>
      <c r="S1029" s="995">
        <v>1.88518862610388E-4</v>
      </c>
      <c r="T1029" s="996">
        <v>1.88518862610388E-4</v>
      </c>
      <c r="U1029" s="777"/>
      <c r="V1029" s="775"/>
      <c r="W1029" s="776"/>
    </row>
    <row r="1030" spans="2:23">
      <c r="B1030" s="774" t="s">
        <v>1700</v>
      </c>
      <c r="C1030" s="775" t="s">
        <v>1695</v>
      </c>
      <c r="D1030" s="775" t="s">
        <v>589</v>
      </c>
      <c r="E1030" s="775">
        <v>325</v>
      </c>
      <c r="F1030" s="775">
        <v>5521</v>
      </c>
      <c r="G1030" s="775">
        <v>2380</v>
      </c>
      <c r="H1030" s="775">
        <v>3.17</v>
      </c>
      <c r="I1030" s="1004">
        <v>5.2344683550959543E-3</v>
      </c>
      <c r="J1030" s="1004">
        <v>0.53980288421203193</v>
      </c>
      <c r="K1030" s="774">
        <v>3</v>
      </c>
      <c r="L1030" s="995">
        <v>4.43640197640015E-4</v>
      </c>
      <c r="M1030" s="995">
        <v>4.43640197640015E-4</v>
      </c>
      <c r="N1030" s="995">
        <v>3.38656639419859E-6</v>
      </c>
      <c r="O1030" s="996">
        <v>3.38656639419859E-6</v>
      </c>
      <c r="P1030" s="774">
        <v>1</v>
      </c>
      <c r="Q1030" s="995">
        <v>4.5750254274693397E-2</v>
      </c>
      <c r="R1030" s="995">
        <v>4.5750254274693397E-2</v>
      </c>
      <c r="S1030" s="995">
        <v>6.3215906025040295E-5</v>
      </c>
      <c r="T1030" s="996">
        <v>6.3215906025040295E-5</v>
      </c>
      <c r="U1030" s="777"/>
      <c r="V1030" s="775"/>
      <c r="W1030" s="776"/>
    </row>
    <row r="1031" spans="2:23">
      <c r="B1031" s="774" t="s">
        <v>1701</v>
      </c>
      <c r="C1031" s="775" t="s">
        <v>1695</v>
      </c>
      <c r="D1031" s="775" t="s">
        <v>589</v>
      </c>
      <c r="E1031" s="775">
        <v>252</v>
      </c>
      <c r="F1031" s="775">
        <v>137980</v>
      </c>
      <c r="G1031" s="775">
        <v>1747</v>
      </c>
      <c r="H1031" s="775">
        <v>0.69199999999999995</v>
      </c>
      <c r="I1031" s="1004">
        <v>3.9989591480182769</v>
      </c>
      <c r="J1031" s="1004">
        <v>0.51096433566068944</v>
      </c>
      <c r="K1031" s="774">
        <v>70</v>
      </c>
      <c r="L1031" s="995">
        <v>0.25847855118174201</v>
      </c>
      <c r="M1031" s="995">
        <v>0.234436187493862</v>
      </c>
      <c r="N1031" s="995">
        <v>1.4178424637044801E-3</v>
      </c>
      <c r="O1031" s="996">
        <v>1.37155938965043E-3</v>
      </c>
      <c r="P1031" s="774">
        <v>5</v>
      </c>
      <c r="Q1031" s="995">
        <v>3.30269243316893E-2</v>
      </c>
      <c r="R1031" s="995">
        <v>3.30269243316893E-2</v>
      </c>
      <c r="S1031" s="995">
        <v>9.3695003572827503E-5</v>
      </c>
      <c r="T1031" s="996">
        <v>9.3695003572827503E-5</v>
      </c>
      <c r="U1031" s="777"/>
      <c r="V1031" s="775"/>
      <c r="W1031" s="776"/>
    </row>
    <row r="1032" spans="2:23">
      <c r="B1032" s="774" t="s">
        <v>1702</v>
      </c>
      <c r="C1032" s="775" t="s">
        <v>1695</v>
      </c>
      <c r="D1032" s="775" t="s">
        <v>589</v>
      </c>
      <c r="E1032" s="775">
        <v>788</v>
      </c>
      <c r="F1032" s="775">
        <v>98</v>
      </c>
      <c r="G1032" s="775">
        <v>6235</v>
      </c>
      <c r="H1032" s="775">
        <v>1.1499999999999999</v>
      </c>
      <c r="I1032" s="1004">
        <v>1.6657439653955206E-2</v>
      </c>
      <c r="J1032" s="1004">
        <v>1.7916405932620505</v>
      </c>
      <c r="K1032" s="774">
        <v>1</v>
      </c>
      <c r="L1032" s="995">
        <v>1.49912005716524E-3</v>
      </c>
      <c r="M1032" s="995">
        <v>1.49912005716524E-3</v>
      </c>
      <c r="N1032" s="995">
        <v>9.3695003572827503E-5</v>
      </c>
      <c r="O1032" s="996">
        <v>9.3695003572827503E-5</v>
      </c>
      <c r="P1032" s="774">
        <v>5</v>
      </c>
      <c r="Q1032" s="995">
        <v>0.16124232801604799</v>
      </c>
      <c r="R1032" s="995">
        <v>0.16124232801604799</v>
      </c>
      <c r="S1032" s="995">
        <v>6.5925159140399101E-4</v>
      </c>
      <c r="T1032" s="996">
        <v>6.5925159140399101E-4</v>
      </c>
      <c r="U1032" s="777"/>
      <c r="V1032" s="775"/>
      <c r="W1032" s="776"/>
    </row>
    <row r="1033" spans="2:23">
      <c r="B1033" s="774" t="s">
        <v>1703</v>
      </c>
      <c r="C1033" s="775" t="s">
        <v>1695</v>
      </c>
      <c r="D1033" s="775" t="s">
        <v>589</v>
      </c>
      <c r="E1033" s="775">
        <v>1217</v>
      </c>
      <c r="F1033" s="775">
        <v>102253</v>
      </c>
      <c r="G1033" s="775">
        <v>3034</v>
      </c>
      <c r="H1033" s="775">
        <v>2.82</v>
      </c>
      <c r="I1033" s="1004">
        <v>3.1917810918757277</v>
      </c>
      <c r="J1033" s="1004">
        <v>4.4174083063449521</v>
      </c>
      <c r="K1033" s="774">
        <v>42</v>
      </c>
      <c r="L1033" s="995">
        <v>0.222325826068208</v>
      </c>
      <c r="M1033" s="995">
        <v>0.21578975292740399</v>
      </c>
      <c r="N1033" s="995">
        <v>2.7927884197491001E-3</v>
      </c>
      <c r="O1033" s="996">
        <v>1.8039110326431101E-3</v>
      </c>
      <c r="P1033" s="774">
        <v>15</v>
      </c>
      <c r="Q1033" s="995">
        <v>0.30769777829956002</v>
      </c>
      <c r="R1033" s="995">
        <v>0.237613915627085</v>
      </c>
      <c r="S1033" s="995">
        <v>6.7844213430444996E-4</v>
      </c>
      <c r="T1033" s="996">
        <v>5.1588694738291801E-4</v>
      </c>
      <c r="U1033" s="777"/>
      <c r="V1033" s="775"/>
      <c r="W1033" s="776"/>
    </row>
    <row r="1034" spans="2:23">
      <c r="B1034" s="774" t="s">
        <v>1704</v>
      </c>
      <c r="C1034" s="775" t="s">
        <v>1695</v>
      </c>
      <c r="D1034" s="775" t="s">
        <v>177</v>
      </c>
      <c r="E1034" s="775">
        <v>171</v>
      </c>
      <c r="F1034" s="775">
        <v>0</v>
      </c>
      <c r="G1034" s="775">
        <v>1607</v>
      </c>
      <c r="H1034" s="775">
        <v>2.73</v>
      </c>
      <c r="I1034" s="1004">
        <v>0.385393449628469</v>
      </c>
      <c r="J1034" s="1004">
        <v>0.30648717567373035</v>
      </c>
      <c r="K1034" s="774">
        <v>2</v>
      </c>
      <c r="L1034" s="995">
        <v>6.5225268752264797E-3</v>
      </c>
      <c r="M1034" s="995">
        <v>5.8316673308099597E-3</v>
      </c>
      <c r="N1034" s="995">
        <v>2.4383278038229799E-4</v>
      </c>
      <c r="O1034" s="996">
        <v>7.1117894278170305E-5</v>
      </c>
      <c r="P1034" s="774">
        <v>2</v>
      </c>
      <c r="Q1034" s="995">
        <v>5.1870908604474998E-3</v>
      </c>
      <c r="R1034" s="995">
        <v>5.1870908604474998E-3</v>
      </c>
      <c r="S1034" s="995">
        <v>4.2896507659848801E-5</v>
      </c>
      <c r="T1034" s="996">
        <v>4.2896507659848801E-5</v>
      </c>
      <c r="U1034" s="777"/>
      <c r="V1034" s="775"/>
      <c r="W1034" s="776"/>
    </row>
    <row r="1035" spans="2:23">
      <c r="B1035" s="774" t="s">
        <v>1705</v>
      </c>
      <c r="C1035" s="775" t="s">
        <v>1695</v>
      </c>
      <c r="D1035" s="775" t="s">
        <v>177</v>
      </c>
      <c r="E1035" s="775">
        <v>407</v>
      </c>
      <c r="F1035" s="775">
        <v>78</v>
      </c>
      <c r="G1035" s="775">
        <v>1747</v>
      </c>
      <c r="H1035" s="775">
        <v>3.31</v>
      </c>
      <c r="I1035" s="1004">
        <v>2.8433661454234347E-2</v>
      </c>
      <c r="J1035" s="1004">
        <v>8.8572142020955944</v>
      </c>
      <c r="K1035" s="774">
        <v>1</v>
      </c>
      <c r="L1035" s="995">
        <v>4.9895411541192505E-4</v>
      </c>
      <c r="M1035" s="995">
        <v>4.9895411541192505E-4</v>
      </c>
      <c r="N1035" s="995">
        <v>1.12885546473286E-6</v>
      </c>
      <c r="O1035" s="996">
        <v>1.12885546473286E-6</v>
      </c>
      <c r="P1035" s="774">
        <v>4</v>
      </c>
      <c r="Q1035" s="995">
        <v>0.15542646466174401</v>
      </c>
      <c r="R1035" s="995">
        <v>0.15542646466174401</v>
      </c>
      <c r="S1035" s="995">
        <v>4.2219194381009002E-4</v>
      </c>
      <c r="T1035" s="996">
        <v>4.2219194381009002E-4</v>
      </c>
      <c r="U1035" s="777"/>
      <c r="V1035" s="775"/>
      <c r="W1035" s="776"/>
    </row>
    <row r="1036" spans="2:23">
      <c r="B1036" s="774" t="s">
        <v>1706</v>
      </c>
      <c r="C1036" s="775" t="s">
        <v>1695</v>
      </c>
      <c r="D1036" s="775" t="s">
        <v>177</v>
      </c>
      <c r="E1036" s="775">
        <v>1580</v>
      </c>
      <c r="F1036" s="775">
        <v>9287</v>
      </c>
      <c r="G1036" s="775">
        <v>1927</v>
      </c>
      <c r="H1036" s="775">
        <v>2.14</v>
      </c>
      <c r="I1036" s="1004">
        <v>1.0628485786850463</v>
      </c>
      <c r="J1036" s="1004">
        <v>4.97951357106475</v>
      </c>
      <c r="K1036" s="774">
        <v>12</v>
      </c>
      <c r="L1036" s="995">
        <v>7.5186289373067497E-2</v>
      </c>
      <c r="M1036" s="995">
        <v>7.5186289373067497E-2</v>
      </c>
      <c r="N1036" s="995">
        <v>4.5718646321680898E-4</v>
      </c>
      <c r="O1036" s="996">
        <v>4.5718646321680898E-4</v>
      </c>
      <c r="P1036" s="774">
        <v>13</v>
      </c>
      <c r="Q1036" s="995">
        <v>0.35225257463710102</v>
      </c>
      <c r="R1036" s="995">
        <v>0.35225257463710102</v>
      </c>
      <c r="S1036" s="995">
        <v>9.91135098035453E-4</v>
      </c>
      <c r="T1036" s="996">
        <v>9.91135098035453E-4</v>
      </c>
      <c r="U1036" s="777"/>
      <c r="V1036" s="775"/>
      <c r="W1036" s="776"/>
    </row>
    <row r="1037" spans="2:23">
      <c r="B1037" s="774" t="s">
        <v>1707</v>
      </c>
      <c r="C1037" s="775" t="s">
        <v>1695</v>
      </c>
      <c r="D1037" s="775" t="s">
        <v>177</v>
      </c>
      <c r="E1037" s="775">
        <v>1036</v>
      </c>
      <c r="F1037" s="775">
        <v>4996</v>
      </c>
      <c r="G1037" s="775">
        <v>1100</v>
      </c>
      <c r="H1037" s="775">
        <v>1.95</v>
      </c>
      <c r="I1037" s="1004">
        <v>6.226075525398151E-2</v>
      </c>
      <c r="J1037" s="1004">
        <v>1.040401537317085</v>
      </c>
      <c r="K1037" s="774">
        <v>4</v>
      </c>
      <c r="L1037" s="995">
        <v>4.5955705969274799E-3</v>
      </c>
      <c r="M1037" s="995">
        <v>4.5955705969274799E-3</v>
      </c>
      <c r="N1037" s="995">
        <v>5.9829339630841699E-5</v>
      </c>
      <c r="O1037" s="996">
        <v>5.9829339630841699E-5</v>
      </c>
      <c r="P1037" s="774">
        <v>4</v>
      </c>
      <c r="Q1037" s="995">
        <v>7.6793779554847105E-2</v>
      </c>
      <c r="R1037" s="995">
        <v>7.6793779554847105E-2</v>
      </c>
      <c r="S1037" s="995">
        <v>2.5173476863542802E-4</v>
      </c>
      <c r="T1037" s="996">
        <v>2.5173476863542802E-4</v>
      </c>
      <c r="U1037" s="777"/>
      <c r="V1037" s="775"/>
      <c r="W1037" s="776"/>
    </row>
    <row r="1038" spans="2:23">
      <c r="B1038" s="774" t="s">
        <v>1708</v>
      </c>
      <c r="C1038" s="775" t="s">
        <v>1695</v>
      </c>
      <c r="D1038" s="775" t="s">
        <v>177</v>
      </c>
      <c r="E1038" s="775">
        <v>264</v>
      </c>
      <c r="F1038" s="775">
        <v>301</v>
      </c>
      <c r="G1038" s="775">
        <v>2105</v>
      </c>
      <c r="H1038" s="775">
        <v>2.04</v>
      </c>
      <c r="I1038" s="1004">
        <v>0</v>
      </c>
      <c r="J1038" s="1004">
        <v>0</v>
      </c>
      <c r="K1038" s="774">
        <v>0</v>
      </c>
      <c r="L1038" s="995">
        <v>0</v>
      </c>
      <c r="M1038" s="995">
        <v>0</v>
      </c>
      <c r="N1038" s="995">
        <v>0</v>
      </c>
      <c r="O1038" s="996">
        <v>0</v>
      </c>
      <c r="P1038" s="774">
        <v>0</v>
      </c>
      <c r="Q1038" s="995">
        <v>0</v>
      </c>
      <c r="R1038" s="995">
        <v>0</v>
      </c>
      <c r="S1038" s="995">
        <v>0</v>
      </c>
      <c r="T1038" s="996">
        <v>0</v>
      </c>
      <c r="U1038" s="777"/>
      <c r="V1038" s="775"/>
      <c r="W1038" s="776"/>
    </row>
    <row r="1039" spans="2:23">
      <c r="B1039" s="774" t="s">
        <v>1709</v>
      </c>
      <c r="C1039" s="775" t="s">
        <v>1695</v>
      </c>
      <c r="D1039" s="775" t="s">
        <v>177</v>
      </c>
      <c r="E1039" s="775">
        <v>548</v>
      </c>
      <c r="F1039" s="775">
        <v>878</v>
      </c>
      <c r="G1039" s="775">
        <v>3173</v>
      </c>
      <c r="H1039" s="775">
        <v>4.2</v>
      </c>
      <c r="I1039" s="1004">
        <v>0.36570587837986057</v>
      </c>
      <c r="J1039" s="1004">
        <v>0.71459020598344636</v>
      </c>
      <c r="K1039" s="774">
        <v>6</v>
      </c>
      <c r="L1039" s="995">
        <v>2.1547593110820901E-2</v>
      </c>
      <c r="M1039" s="995">
        <v>2.1547593110820901E-2</v>
      </c>
      <c r="N1039" s="995">
        <v>2.5737904595909299E-4</v>
      </c>
      <c r="O1039" s="996">
        <v>2.5737904595909299E-4</v>
      </c>
      <c r="P1039" s="774">
        <v>2</v>
      </c>
      <c r="Q1039" s="995">
        <v>4.2104051123606302E-2</v>
      </c>
      <c r="R1039" s="995">
        <v>4.2104051123606302E-2</v>
      </c>
      <c r="S1039" s="995">
        <v>1.2868952297954601E-4</v>
      </c>
      <c r="T1039" s="996">
        <v>1.2868952297954601E-4</v>
      </c>
      <c r="U1039" s="777"/>
      <c r="V1039" s="775"/>
      <c r="W1039" s="776"/>
    </row>
    <row r="1040" spans="2:23">
      <c r="B1040" s="774" t="s">
        <v>1710</v>
      </c>
      <c r="C1040" s="775" t="s">
        <v>1695</v>
      </c>
      <c r="D1040" s="775" t="s">
        <v>177</v>
      </c>
      <c r="E1040" s="775">
        <v>687</v>
      </c>
      <c r="F1040" s="775">
        <v>1758</v>
      </c>
      <c r="G1040" s="775">
        <v>1189</v>
      </c>
      <c r="H1040" s="775">
        <v>2.2400000000000002</v>
      </c>
      <c r="I1040" s="1004">
        <v>0.17007354361160584</v>
      </c>
      <c r="J1040" s="1004">
        <v>0</v>
      </c>
      <c r="K1040" s="774">
        <v>2</v>
      </c>
      <c r="L1040" s="995">
        <v>7.8850554211590401E-3</v>
      </c>
      <c r="M1040" s="995">
        <v>7.8850554211590401E-3</v>
      </c>
      <c r="N1040" s="995">
        <v>1.09498980079088E-4</v>
      </c>
      <c r="O1040" s="996">
        <v>1.09498980079088E-4</v>
      </c>
      <c r="P1040" s="774">
        <v>0</v>
      </c>
      <c r="Q1040" s="995">
        <v>0</v>
      </c>
      <c r="R1040" s="995">
        <v>0</v>
      </c>
      <c r="S1040" s="995">
        <v>0</v>
      </c>
      <c r="T1040" s="996">
        <v>0</v>
      </c>
      <c r="U1040" s="777"/>
      <c r="V1040" s="775"/>
      <c r="W1040" s="776"/>
    </row>
    <row r="1041" spans="2:23">
      <c r="B1041" s="774" t="s">
        <v>1711</v>
      </c>
      <c r="C1041" s="775" t="s">
        <v>1695</v>
      </c>
      <c r="D1041" s="775" t="s">
        <v>589</v>
      </c>
      <c r="E1041" s="775">
        <v>1</v>
      </c>
      <c r="F1041" s="775">
        <v>0</v>
      </c>
      <c r="G1041" s="775">
        <v>2728</v>
      </c>
      <c r="H1041" s="775">
        <v>0.17299999999999999</v>
      </c>
      <c r="I1041" s="1004">
        <v>0</v>
      </c>
      <c r="J1041" s="1004">
        <v>0</v>
      </c>
      <c r="K1041" s="774">
        <v>0</v>
      </c>
      <c r="L1041" s="995">
        <v>0</v>
      </c>
      <c r="M1041" s="995">
        <v>0</v>
      </c>
      <c r="N1041" s="995">
        <v>0</v>
      </c>
      <c r="O1041" s="996">
        <v>0</v>
      </c>
      <c r="P1041" s="774">
        <v>0</v>
      </c>
      <c r="Q1041" s="995">
        <v>0</v>
      </c>
      <c r="R1041" s="995">
        <v>0</v>
      </c>
      <c r="S1041" s="995">
        <v>0</v>
      </c>
      <c r="T1041" s="996">
        <v>0</v>
      </c>
      <c r="U1041" s="777"/>
      <c r="V1041" s="775"/>
      <c r="W1041" s="776"/>
    </row>
    <row r="1042" spans="2:23">
      <c r="B1042" s="774" t="s">
        <v>1712</v>
      </c>
      <c r="C1042" s="775" t="s">
        <v>1695</v>
      </c>
      <c r="D1042" s="775" t="s">
        <v>589</v>
      </c>
      <c r="E1042" s="775">
        <v>971</v>
      </c>
      <c r="F1042" s="775">
        <v>146798</v>
      </c>
      <c r="G1042" s="775">
        <v>3001</v>
      </c>
      <c r="H1042" s="775">
        <v>2.9</v>
      </c>
      <c r="I1042" s="1004">
        <v>16.6531805785526</v>
      </c>
      <c r="J1042" s="1004">
        <v>1.774234376800689</v>
      </c>
      <c r="K1042" s="774">
        <v>55</v>
      </c>
      <c r="L1042" s="995">
        <v>0.91740728992281995</v>
      </c>
      <c r="M1042" s="995">
        <v>0.86016190045075203</v>
      </c>
      <c r="N1042" s="995">
        <v>7.0779237638750403E-3</v>
      </c>
      <c r="O1042" s="996">
        <v>6.7392671244551798E-3</v>
      </c>
      <c r="P1042" s="774">
        <v>26</v>
      </c>
      <c r="Q1042" s="995">
        <v>9.7740821558430099E-2</v>
      </c>
      <c r="R1042" s="995">
        <v>9.4550676015095106E-2</v>
      </c>
      <c r="S1042" s="995">
        <v>6.18612794673608E-4</v>
      </c>
      <c r="T1042" s="996">
        <v>6.08453095491013E-4</v>
      </c>
      <c r="U1042" s="777"/>
      <c r="V1042" s="775"/>
      <c r="W1042" s="776"/>
    </row>
    <row r="1043" spans="2:23">
      <c r="B1043" s="774" t="s">
        <v>1713</v>
      </c>
      <c r="C1043" s="775" t="s">
        <v>1695</v>
      </c>
      <c r="D1043" s="775" t="s">
        <v>177</v>
      </c>
      <c r="E1043" s="775">
        <v>1028</v>
      </c>
      <c r="F1043" s="775">
        <v>3887</v>
      </c>
      <c r="G1043" s="775">
        <v>2793</v>
      </c>
      <c r="H1043" s="775">
        <v>3.6</v>
      </c>
      <c r="I1043" s="1004">
        <v>1.9411252824266296</v>
      </c>
      <c r="J1043" s="1004">
        <v>0.69328815919266984</v>
      </c>
      <c r="K1043" s="774">
        <v>8</v>
      </c>
      <c r="L1043" s="995">
        <v>8.0596893615532197E-2</v>
      </c>
      <c r="M1043" s="995">
        <v>8.0596893615532197E-2</v>
      </c>
      <c r="N1043" s="995">
        <v>4.8879441622932897E-4</v>
      </c>
      <c r="O1043" s="996">
        <v>4.8879441622932897E-4</v>
      </c>
      <c r="P1043" s="774">
        <v>1</v>
      </c>
      <c r="Q1043" s="995">
        <v>2.8785814350687999E-2</v>
      </c>
      <c r="R1043" s="995">
        <v>2.8785814350687999E-2</v>
      </c>
      <c r="S1043" s="995">
        <v>1.15143257402752E-4</v>
      </c>
      <c r="T1043" s="996">
        <v>1.15143257402752E-4</v>
      </c>
      <c r="U1043" s="777"/>
      <c r="V1043" s="775"/>
      <c r="W1043" s="776"/>
    </row>
    <row r="1044" spans="2:23">
      <c r="B1044" s="774" t="s">
        <v>1714</v>
      </c>
      <c r="C1044" s="775" t="s">
        <v>1695</v>
      </c>
      <c r="D1044" s="775" t="s">
        <v>177</v>
      </c>
      <c r="E1044" s="775">
        <v>1234</v>
      </c>
      <c r="F1044" s="775">
        <v>6017</v>
      </c>
      <c r="G1044" s="775">
        <v>2593</v>
      </c>
      <c r="H1044" s="775">
        <v>3</v>
      </c>
      <c r="I1044" s="1004">
        <v>6.2939561091003622</v>
      </c>
      <c r="J1044" s="1004">
        <v>0.26595822102310379</v>
      </c>
      <c r="K1044" s="774">
        <v>16</v>
      </c>
      <c r="L1044" s="995">
        <v>0.390193406806773</v>
      </c>
      <c r="M1044" s="995">
        <v>0.38968767955857198</v>
      </c>
      <c r="N1044" s="995">
        <v>1.81858615368464E-3</v>
      </c>
      <c r="O1044" s="996">
        <v>1.8005244662489101E-3</v>
      </c>
      <c r="P1044" s="774">
        <v>5</v>
      </c>
      <c r="Q1044" s="995">
        <v>1.6488062917888201E-2</v>
      </c>
      <c r="R1044" s="995">
        <v>1.6314219176319301E-2</v>
      </c>
      <c r="S1044" s="995">
        <v>4.2896507659848801E-5</v>
      </c>
      <c r="T1044" s="996">
        <v>4.0638796730383002E-5</v>
      </c>
      <c r="U1044" s="777"/>
      <c r="V1044" s="775"/>
      <c r="W1044" s="776"/>
    </row>
    <row r="1045" spans="2:23">
      <c r="B1045" s="774" t="s">
        <v>1715</v>
      </c>
      <c r="C1045" s="775" t="s">
        <v>1695</v>
      </c>
      <c r="D1045" s="775" t="s">
        <v>589</v>
      </c>
      <c r="E1045" s="775">
        <v>1263</v>
      </c>
      <c r="F1045" s="775">
        <v>173709</v>
      </c>
      <c r="G1045" s="775">
        <v>1529</v>
      </c>
      <c r="H1045" s="775">
        <v>4.2</v>
      </c>
      <c r="I1045" s="1004">
        <v>28.913590133238788</v>
      </c>
      <c r="J1045" s="1004">
        <v>2.8466650583805122</v>
      </c>
      <c r="K1045" s="774">
        <v>68</v>
      </c>
      <c r="L1045" s="995">
        <v>1.1504888508590001</v>
      </c>
      <c r="M1045" s="995">
        <v>0.858545379425255</v>
      </c>
      <c r="N1045" s="995">
        <v>6.4626975355956398E-3</v>
      </c>
      <c r="O1045" s="996">
        <v>4.8394033773097797E-3</v>
      </c>
      <c r="P1045" s="774">
        <v>21</v>
      </c>
      <c r="Q1045" s="995">
        <v>0.11327048618676</v>
      </c>
      <c r="R1045" s="995">
        <v>0.109583644238943</v>
      </c>
      <c r="S1045" s="995">
        <v>4.5605760775207599E-4</v>
      </c>
      <c r="T1045" s="996">
        <v>4.0413025637436498E-4</v>
      </c>
      <c r="U1045" s="777"/>
      <c r="V1045" s="775"/>
      <c r="W1045" s="776"/>
    </row>
    <row r="1046" spans="2:23">
      <c r="B1046" s="774" t="s">
        <v>1716</v>
      </c>
      <c r="C1046" s="775" t="s">
        <v>1695</v>
      </c>
      <c r="D1046" s="775" t="s">
        <v>589</v>
      </c>
      <c r="E1046" s="775">
        <v>2213</v>
      </c>
      <c r="F1046" s="775">
        <v>43517</v>
      </c>
      <c r="G1046" s="775">
        <v>5766</v>
      </c>
      <c r="H1046" s="775">
        <v>4.5999999999999996</v>
      </c>
      <c r="I1046" s="1004">
        <v>18.4241374780126</v>
      </c>
      <c r="J1046" s="1004">
        <v>3.2987181053547547</v>
      </c>
      <c r="K1046" s="774">
        <v>40</v>
      </c>
      <c r="L1046" s="995">
        <v>1.3709125554691399</v>
      </c>
      <c r="M1046" s="995">
        <v>0.60614345721016905</v>
      </c>
      <c r="N1046" s="995">
        <v>6.7313651362020596E-3</v>
      </c>
      <c r="O1046" s="996">
        <v>4.3009393206321998E-3</v>
      </c>
      <c r="P1046" s="774">
        <v>13</v>
      </c>
      <c r="Q1046" s="995">
        <v>0.24545268797419001</v>
      </c>
      <c r="R1046" s="995">
        <v>0.24545268797419001</v>
      </c>
      <c r="S1046" s="995">
        <v>6.4683418129193003E-4</v>
      </c>
      <c r="T1046" s="996">
        <v>6.4683418129193003E-4</v>
      </c>
      <c r="U1046" s="777"/>
      <c r="V1046" s="775"/>
      <c r="W1046" s="776"/>
    </row>
    <row r="1047" spans="2:23">
      <c r="B1047" s="774" t="s">
        <v>1717</v>
      </c>
      <c r="C1047" s="775" t="s">
        <v>1695</v>
      </c>
      <c r="D1047" s="775" t="s">
        <v>177</v>
      </c>
      <c r="E1047" s="775">
        <v>458</v>
      </c>
      <c r="F1047" s="775">
        <v>2834</v>
      </c>
      <c r="G1047" s="775">
        <v>1973</v>
      </c>
      <c r="H1047" s="775">
        <v>2</v>
      </c>
      <c r="I1047" s="1004">
        <v>0.71792500970834583</v>
      </c>
      <c r="J1047" s="1004">
        <v>0</v>
      </c>
      <c r="K1047" s="774">
        <v>6</v>
      </c>
      <c r="L1047" s="995">
        <v>2.81073722163835E-2</v>
      </c>
      <c r="M1047" s="995">
        <v>7.0756660529455798E-3</v>
      </c>
      <c r="N1047" s="995">
        <v>5.4072176760704095E-4</v>
      </c>
      <c r="O1047" s="996">
        <v>3.9509941265650198E-5</v>
      </c>
      <c r="P1047" s="774">
        <v>0</v>
      </c>
      <c r="Q1047" s="995">
        <v>0</v>
      </c>
      <c r="R1047" s="995">
        <v>0</v>
      </c>
      <c r="S1047" s="995">
        <v>0</v>
      </c>
      <c r="T1047" s="996">
        <v>0</v>
      </c>
      <c r="U1047" s="777"/>
      <c r="V1047" s="775"/>
      <c r="W1047" s="776"/>
    </row>
    <row r="1048" spans="2:23">
      <c r="B1048" s="774" t="s">
        <v>1718</v>
      </c>
      <c r="C1048" s="775" t="s">
        <v>1695</v>
      </c>
      <c r="D1048" s="775" t="s">
        <v>177</v>
      </c>
      <c r="E1048" s="775">
        <v>364</v>
      </c>
      <c r="F1048" s="775">
        <v>1414</v>
      </c>
      <c r="G1048" s="775">
        <v>1175</v>
      </c>
      <c r="H1048" s="775">
        <v>1.8</v>
      </c>
      <c r="I1048" s="1004">
        <v>1.4973082104925841E-2</v>
      </c>
      <c r="J1048" s="1004">
        <v>0.81039604969072054</v>
      </c>
      <c r="K1048" s="774">
        <v>1</v>
      </c>
      <c r="L1048" s="995">
        <v>3.8381085800917299E-4</v>
      </c>
      <c r="M1048" s="995">
        <v>0</v>
      </c>
      <c r="N1048" s="995">
        <v>9.5952714502293301E-5</v>
      </c>
      <c r="O1048" s="996">
        <v>0</v>
      </c>
      <c r="P1048" s="774">
        <v>5</v>
      </c>
      <c r="Q1048" s="995">
        <v>2.0773198262014101E-2</v>
      </c>
      <c r="R1048" s="995">
        <v>2.0773198262014101E-2</v>
      </c>
      <c r="S1048" s="995">
        <v>7.1117894278170305E-5</v>
      </c>
      <c r="T1048" s="996">
        <v>7.1117894278170305E-5</v>
      </c>
      <c r="U1048" s="777"/>
      <c r="V1048" s="775"/>
      <c r="W1048" s="776"/>
    </row>
    <row r="1049" spans="2:23">
      <c r="B1049" s="774" t="s">
        <v>1719</v>
      </c>
      <c r="C1049" s="775" t="s">
        <v>1695</v>
      </c>
      <c r="D1049" s="775" t="s">
        <v>177</v>
      </c>
      <c r="E1049" s="775">
        <v>1</v>
      </c>
      <c r="F1049" s="775">
        <v>0</v>
      </c>
      <c r="G1049" s="775">
        <v>542</v>
      </c>
      <c r="H1049" s="775">
        <v>0.67</v>
      </c>
      <c r="I1049" s="1004">
        <v>0</v>
      </c>
      <c r="J1049" s="1004">
        <v>0</v>
      </c>
      <c r="K1049" s="774">
        <v>0</v>
      </c>
      <c r="L1049" s="995">
        <v>0</v>
      </c>
      <c r="M1049" s="995">
        <v>0</v>
      </c>
      <c r="N1049" s="995">
        <v>0</v>
      </c>
      <c r="O1049" s="996">
        <v>0</v>
      </c>
      <c r="P1049" s="774">
        <v>0</v>
      </c>
      <c r="Q1049" s="995">
        <v>0</v>
      </c>
      <c r="R1049" s="995">
        <v>0</v>
      </c>
      <c r="S1049" s="995">
        <v>0</v>
      </c>
      <c r="T1049" s="996">
        <v>0</v>
      </c>
      <c r="U1049" s="777"/>
      <c r="V1049" s="775"/>
      <c r="W1049" s="776"/>
    </row>
    <row r="1050" spans="2:23">
      <c r="B1050" s="774" t="s">
        <v>1720</v>
      </c>
      <c r="C1050" s="775" t="s">
        <v>1695</v>
      </c>
      <c r="D1050" s="775" t="s">
        <v>589</v>
      </c>
      <c r="E1050" s="775">
        <v>571</v>
      </c>
      <c r="F1050" s="775">
        <v>113444</v>
      </c>
      <c r="G1050" s="775">
        <v>5329</v>
      </c>
      <c r="H1050" s="775">
        <v>2.8250000000000002</v>
      </c>
      <c r="I1050" s="1004">
        <v>3.4194389409176704</v>
      </c>
      <c r="J1050" s="1004">
        <v>1.0651624723093152</v>
      </c>
      <c r="K1050" s="774">
        <v>48</v>
      </c>
      <c r="L1050" s="995">
        <v>0.24251201948856099</v>
      </c>
      <c r="M1050" s="995">
        <v>0.242171105138211</v>
      </c>
      <c r="N1050" s="995">
        <v>2.0150070045481601E-3</v>
      </c>
      <c r="O1050" s="996">
        <v>2.01274929361869E-3</v>
      </c>
      <c r="P1050" s="774">
        <v>7</v>
      </c>
      <c r="Q1050" s="995">
        <v>7.5543007699923101E-2</v>
      </c>
      <c r="R1050" s="995">
        <v>7.5543007699923101E-2</v>
      </c>
      <c r="S1050" s="995">
        <v>2.7318302246535301E-4</v>
      </c>
      <c r="T1050" s="996">
        <v>2.7318302246535301E-4</v>
      </c>
      <c r="U1050" s="777"/>
      <c r="V1050" s="775"/>
      <c r="W1050" s="776"/>
    </row>
    <row r="1051" spans="2:23">
      <c r="B1051" s="774" t="s">
        <v>1721</v>
      </c>
      <c r="C1051" s="775" t="s">
        <v>1695</v>
      </c>
      <c r="D1051" s="775" t="s">
        <v>589</v>
      </c>
      <c r="E1051" s="775">
        <v>1494</v>
      </c>
      <c r="F1051" s="775">
        <v>5888</v>
      </c>
      <c r="G1051" s="775">
        <v>3750</v>
      </c>
      <c r="H1051" s="775">
        <v>2.9249999999999998</v>
      </c>
      <c r="I1051" s="1004">
        <v>6.4432123464194033</v>
      </c>
      <c r="J1051" s="1004">
        <v>3.50795960495658</v>
      </c>
      <c r="K1051" s="774">
        <v>11</v>
      </c>
      <c r="L1051" s="995">
        <v>0.55921242011936501</v>
      </c>
      <c r="M1051" s="995">
        <v>0.46411086263748103</v>
      </c>
      <c r="N1051" s="995">
        <v>5.3033629733149901E-3</v>
      </c>
      <c r="O1051" s="996">
        <v>3.6349145964398202E-3</v>
      </c>
      <c r="P1051" s="774">
        <v>6</v>
      </c>
      <c r="Q1051" s="995">
        <v>0.30445909197124099</v>
      </c>
      <c r="R1051" s="995">
        <v>0.30445909197124099</v>
      </c>
      <c r="S1051" s="995">
        <v>9.1211521550415295E-4</v>
      </c>
      <c r="T1051" s="996">
        <v>9.1211521550415295E-4</v>
      </c>
      <c r="U1051" s="777"/>
      <c r="V1051" s="775"/>
      <c r="W1051" s="776"/>
    </row>
    <row r="1052" spans="2:23">
      <c r="B1052" s="774" t="s">
        <v>1722</v>
      </c>
      <c r="C1052" s="775" t="s">
        <v>1695</v>
      </c>
      <c r="D1052" s="775" t="s">
        <v>589</v>
      </c>
      <c r="E1052" s="775">
        <v>1024</v>
      </c>
      <c r="F1052" s="775">
        <v>793</v>
      </c>
      <c r="G1052" s="775">
        <v>2088</v>
      </c>
      <c r="H1052" s="775">
        <v>2.0499999999999998</v>
      </c>
      <c r="I1052" s="1004">
        <v>6.5755900463546944</v>
      </c>
      <c r="J1052" s="1004">
        <v>0.68838540883625254</v>
      </c>
      <c r="K1052" s="774">
        <v>14</v>
      </c>
      <c r="L1052" s="995">
        <v>0.59284102441375697</v>
      </c>
      <c r="M1052" s="995">
        <v>0.59284102441375697</v>
      </c>
      <c r="N1052" s="995">
        <v>3.79859863882608E-3</v>
      </c>
      <c r="O1052" s="996">
        <v>3.79859863882608E-3</v>
      </c>
      <c r="P1052" s="774">
        <v>3</v>
      </c>
      <c r="Q1052" s="995">
        <v>6.2063344595547999E-2</v>
      </c>
      <c r="R1052" s="995">
        <v>6.2063344595547999E-2</v>
      </c>
      <c r="S1052" s="995">
        <v>2.07709405510847E-4</v>
      </c>
      <c r="T1052" s="996">
        <v>2.07709405510847E-4</v>
      </c>
      <c r="U1052" s="777"/>
      <c r="V1052" s="775"/>
      <c r="W1052" s="776"/>
    </row>
    <row r="1053" spans="2:23">
      <c r="B1053" s="774" t="s">
        <v>1723</v>
      </c>
      <c r="C1053" s="775" t="s">
        <v>1695</v>
      </c>
      <c r="D1053" s="775" t="s">
        <v>177</v>
      </c>
      <c r="E1053" s="775">
        <v>379</v>
      </c>
      <c r="F1053" s="775">
        <v>192</v>
      </c>
      <c r="G1053" s="775">
        <v>2866</v>
      </c>
      <c r="H1053" s="775">
        <v>0.877</v>
      </c>
      <c r="I1053" s="1004">
        <v>1.8112859725370529</v>
      </c>
      <c r="J1053" s="1004">
        <v>0</v>
      </c>
      <c r="K1053" s="774">
        <v>3</v>
      </c>
      <c r="L1053" s="995">
        <v>0.17047410800663301</v>
      </c>
      <c r="M1053" s="995">
        <v>0.17047410800663301</v>
      </c>
      <c r="N1053" s="995">
        <v>1.2699623978244699E-3</v>
      </c>
      <c r="O1053" s="996">
        <v>1.2699623978244699E-3</v>
      </c>
      <c r="P1053" s="774">
        <v>0</v>
      </c>
      <c r="Q1053" s="995">
        <v>0</v>
      </c>
      <c r="R1053" s="995">
        <v>0</v>
      </c>
      <c r="S1053" s="995">
        <v>0</v>
      </c>
      <c r="T1053" s="996">
        <v>0</v>
      </c>
      <c r="U1053" s="777"/>
      <c r="V1053" s="775"/>
      <c r="W1053" s="776"/>
    </row>
    <row r="1054" spans="2:23">
      <c r="B1054" s="774" t="s">
        <v>1724</v>
      </c>
      <c r="C1054" s="775" t="s">
        <v>1695</v>
      </c>
      <c r="D1054" s="775" t="s">
        <v>589</v>
      </c>
      <c r="E1054" s="775">
        <v>235</v>
      </c>
      <c r="F1054" s="775">
        <v>540</v>
      </c>
      <c r="G1054" s="775">
        <v>1563</v>
      </c>
      <c r="H1054" s="775">
        <v>0.38900000000000001</v>
      </c>
      <c r="I1054" s="1004">
        <v>0.72815804768332959</v>
      </c>
      <c r="J1054" s="1004">
        <v>0</v>
      </c>
      <c r="K1054" s="774">
        <v>2</v>
      </c>
      <c r="L1054" s="995">
        <v>6.0646630987308298E-2</v>
      </c>
      <c r="M1054" s="995">
        <v>6.0646630987308298E-2</v>
      </c>
      <c r="N1054" s="995">
        <v>5.1024267005925401E-4</v>
      </c>
      <c r="O1054" s="996">
        <v>5.1024267005925401E-4</v>
      </c>
      <c r="P1054" s="774">
        <v>0</v>
      </c>
      <c r="Q1054" s="995">
        <v>0</v>
      </c>
      <c r="R1054" s="995">
        <v>0</v>
      </c>
      <c r="S1054" s="995">
        <v>0</v>
      </c>
      <c r="T1054" s="996">
        <v>0</v>
      </c>
      <c r="U1054" s="777"/>
      <c r="V1054" s="775"/>
      <c r="W1054" s="776"/>
    </row>
    <row r="1055" spans="2:23">
      <c r="B1055" s="774" t="s">
        <v>1725</v>
      </c>
      <c r="C1055" s="775" t="s">
        <v>1695</v>
      </c>
      <c r="D1055" s="775" t="s">
        <v>589</v>
      </c>
      <c r="E1055" s="775">
        <v>939</v>
      </c>
      <c r="F1055" s="775">
        <v>5339</v>
      </c>
      <c r="G1055" s="775">
        <v>8450</v>
      </c>
      <c r="H1055" s="775">
        <v>3.9</v>
      </c>
      <c r="I1055" s="1004">
        <v>3.4100674107237103</v>
      </c>
      <c r="J1055" s="1004">
        <v>1.6194251624600062</v>
      </c>
      <c r="K1055" s="774">
        <v>6</v>
      </c>
      <c r="L1055" s="995">
        <v>0.25808232291362099</v>
      </c>
      <c r="M1055" s="995">
        <v>0.25808232291362099</v>
      </c>
      <c r="N1055" s="995">
        <v>2.22384526552374E-3</v>
      </c>
      <c r="O1055" s="996">
        <v>2.22384526552374E-3</v>
      </c>
      <c r="P1055" s="774">
        <v>3</v>
      </c>
      <c r="Q1055" s="995">
        <v>0.122562095516976</v>
      </c>
      <c r="R1055" s="995">
        <v>0.122562095516976</v>
      </c>
      <c r="S1055" s="995">
        <v>2.0883826097557899E-4</v>
      </c>
      <c r="T1055" s="996">
        <v>2.0883826097557899E-4</v>
      </c>
      <c r="U1055" s="777"/>
      <c r="V1055" s="775"/>
      <c r="W1055" s="776"/>
    </row>
    <row r="1056" spans="2:23">
      <c r="B1056" s="774" t="s">
        <v>1726</v>
      </c>
      <c r="C1056" s="775" t="s">
        <v>1695</v>
      </c>
      <c r="D1056" s="775" t="s">
        <v>589</v>
      </c>
      <c r="E1056" s="775">
        <v>654</v>
      </c>
      <c r="F1056" s="775">
        <v>141970</v>
      </c>
      <c r="G1056" s="775">
        <v>1596</v>
      </c>
      <c r="H1056" s="775">
        <v>2.44</v>
      </c>
      <c r="I1056" s="1004">
        <v>6.0652984099336313</v>
      </c>
      <c r="J1056" s="1004">
        <v>8.0221655223492299</v>
      </c>
      <c r="K1056" s="774">
        <v>78</v>
      </c>
      <c r="L1056" s="995">
        <v>0.33485691192556799</v>
      </c>
      <c r="M1056" s="995">
        <v>0.33212846826730802</v>
      </c>
      <c r="N1056" s="995">
        <v>2.5771770259851198E-3</v>
      </c>
      <c r="O1056" s="996">
        <v>2.5681461822672602E-3</v>
      </c>
      <c r="P1056" s="774">
        <v>21</v>
      </c>
      <c r="Q1056" s="995">
        <v>0.44289289532236198</v>
      </c>
      <c r="R1056" s="995">
        <v>0.44105850519217099</v>
      </c>
      <c r="S1056" s="995">
        <v>1.3602708350031001E-3</v>
      </c>
      <c r="T1056" s="996">
        <v>1.3534977022147E-3</v>
      </c>
      <c r="U1056" s="777"/>
      <c r="V1056" s="775"/>
      <c r="W1056" s="776"/>
    </row>
    <row r="1057" spans="2:23">
      <c r="B1057" s="774" t="s">
        <v>1727</v>
      </c>
      <c r="C1057" s="775" t="s">
        <v>1695</v>
      </c>
      <c r="D1057" s="775" t="s">
        <v>589</v>
      </c>
      <c r="E1057" s="775">
        <v>388</v>
      </c>
      <c r="F1057" s="775">
        <v>107773</v>
      </c>
      <c r="G1057" s="775">
        <v>2374</v>
      </c>
      <c r="H1057" s="775">
        <v>1.36</v>
      </c>
      <c r="I1057" s="1004">
        <v>1.9214023142522672</v>
      </c>
      <c r="J1057" s="1004">
        <v>0.48133436802922619</v>
      </c>
      <c r="K1057" s="774">
        <v>72</v>
      </c>
      <c r="L1057" s="995">
        <v>0.14110241766974899</v>
      </c>
      <c r="M1057" s="995">
        <v>0.140109024860784</v>
      </c>
      <c r="N1057" s="995">
        <v>1.0678972696372901E-3</v>
      </c>
      <c r="O1057" s="996">
        <v>1.0566087149899599E-3</v>
      </c>
      <c r="P1057" s="774">
        <v>8</v>
      </c>
      <c r="Q1057" s="995">
        <v>3.5347851167180103E-2</v>
      </c>
      <c r="R1057" s="995">
        <v>3.5347851167180103E-2</v>
      </c>
      <c r="S1057" s="995">
        <v>1.2756066751481299E-4</v>
      </c>
      <c r="T1057" s="996">
        <v>1.2756066751481299E-4</v>
      </c>
      <c r="U1057" s="777"/>
      <c r="V1057" s="775"/>
      <c r="W1057" s="776"/>
    </row>
    <row r="1058" spans="2:23">
      <c r="B1058" s="774" t="s">
        <v>1728</v>
      </c>
      <c r="C1058" s="775" t="s">
        <v>630</v>
      </c>
      <c r="D1058" s="775" t="s">
        <v>589</v>
      </c>
      <c r="E1058" s="775">
        <v>260</v>
      </c>
      <c r="F1058" s="775">
        <v>139316</v>
      </c>
      <c r="G1058" s="775">
        <v>926</v>
      </c>
      <c r="H1058" s="1002">
        <v>0.71</v>
      </c>
      <c r="I1058" s="1004">
        <v>4.5659826277843321</v>
      </c>
      <c r="J1058" s="1004">
        <v>0.97416691756066187</v>
      </c>
      <c r="K1058" s="774">
        <v>17</v>
      </c>
      <c r="L1058" s="995">
        <v>9.2518736178575894E-2</v>
      </c>
      <c r="M1058" s="995">
        <v>9.21857238164797E-2</v>
      </c>
      <c r="N1058" s="995">
        <v>1.4110693309160799E-4</v>
      </c>
      <c r="O1058" s="996">
        <v>1.3772036669740901E-4</v>
      </c>
      <c r="P1058" s="774">
        <v>6</v>
      </c>
      <c r="Q1058" s="995">
        <v>1.97391666563188E-2</v>
      </c>
      <c r="R1058" s="995">
        <v>1.5729472045587702E-2</v>
      </c>
      <c r="S1058" s="995">
        <v>6.7731327883971702E-5</v>
      </c>
      <c r="T1058" s="996">
        <v>5.41850623071774E-5</v>
      </c>
      <c r="U1058" s="777"/>
      <c r="V1058" s="775"/>
      <c r="W1058" s="776"/>
    </row>
    <row r="1059" spans="2:23">
      <c r="B1059" s="774" t="s">
        <v>1729</v>
      </c>
      <c r="C1059" s="775" t="s">
        <v>630</v>
      </c>
      <c r="D1059" s="775" t="s">
        <v>589</v>
      </c>
      <c r="E1059" s="775">
        <v>2</v>
      </c>
      <c r="F1059" s="775">
        <v>5278</v>
      </c>
      <c r="G1059" s="775">
        <v>0</v>
      </c>
      <c r="H1059" s="1002">
        <v>1.39</v>
      </c>
      <c r="I1059" s="1004">
        <v>0</v>
      </c>
      <c r="J1059" s="1004">
        <v>0</v>
      </c>
      <c r="K1059" s="774">
        <v>0</v>
      </c>
      <c r="L1059" s="995">
        <v>0</v>
      </c>
      <c r="M1059" s="995">
        <v>0</v>
      </c>
      <c r="N1059" s="995">
        <v>0</v>
      </c>
      <c r="O1059" s="996">
        <v>0</v>
      </c>
      <c r="P1059" s="774">
        <v>0</v>
      </c>
      <c r="Q1059" s="995">
        <v>0</v>
      </c>
      <c r="R1059" s="995">
        <v>0</v>
      </c>
      <c r="S1059" s="995">
        <v>0</v>
      </c>
      <c r="T1059" s="996">
        <v>0</v>
      </c>
      <c r="U1059" s="777"/>
      <c r="V1059" s="775"/>
      <c r="W1059" s="776"/>
    </row>
    <row r="1060" spans="2:23">
      <c r="B1060" s="774" t="s">
        <v>1730</v>
      </c>
      <c r="C1060" s="775" t="s">
        <v>639</v>
      </c>
      <c r="D1060" s="775" t="s">
        <v>589</v>
      </c>
      <c r="E1060" s="775">
        <v>468</v>
      </c>
      <c r="F1060" s="775">
        <v>12189</v>
      </c>
      <c r="G1060" s="775">
        <v>2015</v>
      </c>
      <c r="H1060" s="775">
        <v>0.95</v>
      </c>
      <c r="I1060" s="1004">
        <v>1.511448670554522</v>
      </c>
      <c r="J1060" s="1004">
        <v>0.35665844905252642</v>
      </c>
      <c r="K1060" s="774">
        <v>12</v>
      </c>
      <c r="L1060" s="995">
        <v>0.12758098691317901</v>
      </c>
      <c r="M1060" s="995">
        <v>4.0154517736012599E-2</v>
      </c>
      <c r="N1060" s="995">
        <v>1.1390151639154599E-3</v>
      </c>
      <c r="O1060" s="996">
        <v>5.5539688864856803E-4</v>
      </c>
      <c r="P1060" s="774">
        <v>3</v>
      </c>
      <c r="Q1060" s="995">
        <v>3.0105446388960701E-2</v>
      </c>
      <c r="R1060" s="995">
        <v>3.0105446388960701E-2</v>
      </c>
      <c r="S1060" s="995">
        <v>1.0046813636122501E-4</v>
      </c>
      <c r="T1060" s="996">
        <v>1.0046813636122501E-4</v>
      </c>
      <c r="U1060" s="777"/>
      <c r="V1060" s="775"/>
      <c r="W1060" s="776"/>
    </row>
    <row r="1061" spans="2:23">
      <c r="B1061" s="774" t="s">
        <v>1731</v>
      </c>
      <c r="C1061" s="775" t="s">
        <v>639</v>
      </c>
      <c r="D1061" s="775" t="s">
        <v>177</v>
      </c>
      <c r="E1061" s="775">
        <v>476</v>
      </c>
      <c r="F1061" s="775">
        <v>3558</v>
      </c>
      <c r="G1061" s="775">
        <v>1854</v>
      </c>
      <c r="H1061" s="775">
        <v>3.46</v>
      </c>
      <c r="I1061" s="1004">
        <v>0</v>
      </c>
      <c r="J1061" s="1004">
        <v>0</v>
      </c>
      <c r="K1061" s="774">
        <v>0</v>
      </c>
      <c r="L1061" s="995">
        <v>0</v>
      </c>
      <c r="M1061" s="995">
        <v>0</v>
      </c>
      <c r="N1061" s="995">
        <v>0</v>
      </c>
      <c r="O1061" s="996">
        <v>0</v>
      </c>
      <c r="P1061" s="774">
        <v>0</v>
      </c>
      <c r="Q1061" s="995">
        <v>0</v>
      </c>
      <c r="R1061" s="995">
        <v>0</v>
      </c>
      <c r="S1061" s="995">
        <v>0</v>
      </c>
      <c r="T1061" s="996">
        <v>0</v>
      </c>
      <c r="U1061" s="777"/>
      <c r="V1061" s="775"/>
      <c r="W1061" s="776"/>
    </row>
    <row r="1062" spans="2:23">
      <c r="B1062" s="774" t="s">
        <v>1732</v>
      </c>
      <c r="C1062" s="775" t="s">
        <v>639</v>
      </c>
      <c r="D1062" s="775" t="s">
        <v>589</v>
      </c>
      <c r="E1062" s="775">
        <v>1457</v>
      </c>
      <c r="F1062" s="775">
        <v>6008</v>
      </c>
      <c r="G1062" s="775">
        <v>12315</v>
      </c>
      <c r="H1062" s="775">
        <v>4.34</v>
      </c>
      <c r="I1062" s="1004">
        <v>0.19469306189674987</v>
      </c>
      <c r="J1062" s="1004">
        <v>0.95230810636261209</v>
      </c>
      <c r="K1062" s="774">
        <v>6</v>
      </c>
      <c r="L1062" s="995">
        <v>1.3151166164137799E-2</v>
      </c>
      <c r="M1062" s="995">
        <v>1.2889271696319799E-2</v>
      </c>
      <c r="N1062" s="995">
        <v>8.8050726249163196E-5</v>
      </c>
      <c r="O1062" s="996">
        <v>8.6921870784430406E-5</v>
      </c>
      <c r="P1062" s="774">
        <v>6</v>
      </c>
      <c r="Q1062" s="995">
        <v>6.4326699802337406E-2</v>
      </c>
      <c r="R1062" s="995">
        <v>5.9964802286609602E-2</v>
      </c>
      <c r="S1062" s="995">
        <v>2.7995615525375E-4</v>
      </c>
      <c r="T1062" s="996">
        <v>2.5625019049436E-4</v>
      </c>
      <c r="U1062" s="777"/>
      <c r="V1062" s="775"/>
      <c r="W1062" s="776"/>
    </row>
    <row r="1063" spans="2:23">
      <c r="B1063" s="774" t="s">
        <v>1733</v>
      </c>
      <c r="C1063" s="775" t="s">
        <v>639</v>
      </c>
      <c r="D1063" s="775" t="s">
        <v>177</v>
      </c>
      <c r="E1063" s="775">
        <v>192</v>
      </c>
      <c r="F1063" s="775">
        <v>5359</v>
      </c>
      <c r="G1063" s="775">
        <v>1683</v>
      </c>
      <c r="H1063" s="775">
        <v>2.86</v>
      </c>
      <c r="I1063" s="1004">
        <v>3.1127641763739247</v>
      </c>
      <c r="J1063" s="1004">
        <v>0.41580589109567656</v>
      </c>
      <c r="K1063" s="774">
        <v>5</v>
      </c>
      <c r="L1063" s="995">
        <v>4.9546595202589999E-2</v>
      </c>
      <c r="M1063" s="995">
        <v>4.9546595202589999E-2</v>
      </c>
      <c r="N1063" s="995">
        <v>2.2012681562290801E-4</v>
      </c>
      <c r="O1063" s="996">
        <v>2.2012681562290801E-4</v>
      </c>
      <c r="P1063" s="774">
        <v>3</v>
      </c>
      <c r="Q1063" s="995">
        <v>6.6184795897287702E-3</v>
      </c>
      <c r="R1063" s="995">
        <v>2.4642914795118399E-3</v>
      </c>
      <c r="S1063" s="995">
        <v>4.1767652195115901E-5</v>
      </c>
      <c r="T1063" s="996">
        <v>5.6442773236643096E-6</v>
      </c>
      <c r="U1063" s="777"/>
      <c r="V1063" s="775"/>
      <c r="W1063" s="776"/>
    </row>
    <row r="1064" spans="2:23">
      <c r="B1064" s="774" t="s">
        <v>1734</v>
      </c>
      <c r="C1064" s="775" t="s">
        <v>639</v>
      </c>
      <c r="D1064" s="775" t="s">
        <v>589</v>
      </c>
      <c r="E1064" s="775">
        <v>989</v>
      </c>
      <c r="F1064" s="775">
        <v>32673</v>
      </c>
      <c r="G1064" s="775">
        <v>2138</v>
      </c>
      <c r="H1064" s="775">
        <v>2.63</v>
      </c>
      <c r="I1064" s="1004">
        <v>0.1192478320288073</v>
      </c>
      <c r="J1064" s="1004">
        <v>3.9661702545406987</v>
      </c>
      <c r="K1064" s="774">
        <v>14</v>
      </c>
      <c r="L1064" s="995">
        <v>1.00118191167158E-2</v>
      </c>
      <c r="M1064" s="995">
        <v>9.5467306652458096E-3</v>
      </c>
      <c r="N1064" s="995">
        <v>5.7571628701376002E-5</v>
      </c>
      <c r="O1064" s="996">
        <v>5.6442773236643103E-5</v>
      </c>
      <c r="P1064" s="774">
        <v>11</v>
      </c>
      <c r="Q1064" s="995">
        <v>0.332992042697829</v>
      </c>
      <c r="R1064" s="995">
        <v>0.332992042697829</v>
      </c>
      <c r="S1064" s="995">
        <v>9.956505198943841E-4</v>
      </c>
      <c r="T1064" s="996">
        <v>9.956505198943841E-4</v>
      </c>
      <c r="U1064" s="777"/>
      <c r="V1064" s="775"/>
      <c r="W1064" s="776"/>
    </row>
    <row r="1065" spans="2:23">
      <c r="B1065" s="774" t="s">
        <v>1735</v>
      </c>
      <c r="C1065" s="775" t="s">
        <v>639</v>
      </c>
      <c r="D1065" s="775" t="s">
        <v>177</v>
      </c>
      <c r="E1065" s="775">
        <v>305</v>
      </c>
      <c r="F1065" s="775">
        <v>7345</v>
      </c>
      <c r="G1065" s="775">
        <v>769</v>
      </c>
      <c r="H1065" s="775">
        <v>4.2</v>
      </c>
      <c r="I1065" s="1004">
        <v>5.2653559218723789</v>
      </c>
      <c r="J1065" s="1004">
        <v>0.59893440845828994</v>
      </c>
      <c r="K1065" s="774">
        <v>7</v>
      </c>
      <c r="L1065" s="995">
        <v>8.6219722685366498E-2</v>
      </c>
      <c r="M1065" s="995">
        <v>8.6219722685366498E-2</v>
      </c>
      <c r="N1065" s="995">
        <v>9.9677937535911699E-4</v>
      </c>
      <c r="O1065" s="996">
        <v>9.9677937535911699E-4</v>
      </c>
      <c r="P1065" s="774">
        <v>1</v>
      </c>
      <c r="Q1065" s="995">
        <v>9.8074962775991092E-3</v>
      </c>
      <c r="R1065" s="995">
        <v>9.8074962775991092E-3</v>
      </c>
      <c r="S1065" s="995">
        <v>5.41850623071774E-5</v>
      </c>
      <c r="T1065" s="996">
        <v>5.41850623071774E-5</v>
      </c>
      <c r="U1065" s="777"/>
      <c r="V1065" s="775"/>
      <c r="W1065" s="776"/>
    </row>
    <row r="1066" spans="2:23">
      <c r="B1066" s="774" t="s">
        <v>1736</v>
      </c>
      <c r="C1066" s="775" t="s">
        <v>639</v>
      </c>
      <c r="D1066" s="775" t="s">
        <v>589</v>
      </c>
      <c r="E1066" s="775">
        <v>1195</v>
      </c>
      <c r="F1066" s="775">
        <v>37498</v>
      </c>
      <c r="G1066" s="775">
        <v>15322</v>
      </c>
      <c r="H1066" s="775">
        <v>4.2</v>
      </c>
      <c r="I1066" s="1004">
        <v>6.8791921173623338</v>
      </c>
      <c r="J1066" s="1004">
        <v>1.6569265096084029</v>
      </c>
      <c r="K1066" s="774">
        <v>15</v>
      </c>
      <c r="L1066" s="995">
        <v>0.53358740106992897</v>
      </c>
      <c r="M1066" s="995">
        <v>0.407545044155182</v>
      </c>
      <c r="N1066" s="995">
        <v>4.3777014922340403E-3</v>
      </c>
      <c r="O1066" s="996">
        <v>3.6044354988920301E-3</v>
      </c>
      <c r="P1066" s="774">
        <v>7</v>
      </c>
      <c r="Q1066" s="995">
        <v>0.128520194659836</v>
      </c>
      <c r="R1066" s="995">
        <v>0.128520194659836</v>
      </c>
      <c r="S1066" s="995">
        <v>5.2943321295971198E-4</v>
      </c>
      <c r="T1066" s="996">
        <v>5.2943321295971198E-4</v>
      </c>
      <c r="U1066" s="777"/>
      <c r="V1066" s="775"/>
      <c r="W1066" s="776"/>
    </row>
    <row r="1067" spans="2:23">
      <c r="B1067" s="774" t="s">
        <v>1737</v>
      </c>
      <c r="C1067" s="775" t="s">
        <v>716</v>
      </c>
      <c r="D1067" s="775" t="s">
        <v>598</v>
      </c>
      <c r="E1067" s="775">
        <v>1782</v>
      </c>
      <c r="F1067" s="775">
        <v>352163</v>
      </c>
      <c r="G1067" s="775">
        <v>1615</v>
      </c>
      <c r="H1067" s="775">
        <v>3.1</v>
      </c>
      <c r="I1067" s="1004">
        <v>9.6126348661229812</v>
      </c>
      <c r="J1067" s="1004">
        <v>13.349550050349745</v>
      </c>
      <c r="K1067" s="774">
        <v>77</v>
      </c>
      <c r="L1067" s="995">
        <v>0.59392698337083005</v>
      </c>
      <c r="M1067" s="995">
        <v>0.59208017583052697</v>
      </c>
      <c r="N1067" s="995">
        <v>3.0287192118782702E-3</v>
      </c>
      <c r="O1067" s="996">
        <v>3.0117863799072799E-3</v>
      </c>
      <c r="P1067" s="774">
        <v>44</v>
      </c>
      <c r="Q1067" s="995">
        <v>0.82481630699450104</v>
      </c>
      <c r="R1067" s="995">
        <v>0.82481630699450104</v>
      </c>
      <c r="S1067" s="995">
        <v>3.33463904282087E-3</v>
      </c>
      <c r="T1067" s="996">
        <v>3.33463904282087E-3</v>
      </c>
      <c r="U1067" s="777"/>
      <c r="V1067" s="775"/>
      <c r="W1067" s="776"/>
    </row>
    <row r="1068" spans="2:23">
      <c r="B1068" s="774" t="s">
        <v>1738</v>
      </c>
      <c r="C1068" s="775" t="s">
        <v>716</v>
      </c>
      <c r="D1068" s="775" t="s">
        <v>589</v>
      </c>
      <c r="E1068" s="775">
        <v>1090</v>
      </c>
      <c r="F1068" s="775">
        <v>15974</v>
      </c>
      <c r="G1068" s="775">
        <v>933</v>
      </c>
      <c r="H1068" s="775">
        <v>2.9</v>
      </c>
      <c r="I1068" s="1004">
        <v>0.19797097222900495</v>
      </c>
      <c r="J1068" s="1004">
        <v>6.3616981674300161</v>
      </c>
      <c r="K1068" s="774">
        <v>7</v>
      </c>
      <c r="L1068" s="995">
        <v>8.4517408644549392E-3</v>
      </c>
      <c r="M1068" s="995">
        <v>7.9177922296362908E-3</v>
      </c>
      <c r="N1068" s="995">
        <v>9.4823859037560402E-5</v>
      </c>
      <c r="O1068" s="996">
        <v>9.3695003572827503E-5</v>
      </c>
      <c r="P1068" s="774">
        <v>4</v>
      </c>
      <c r="Q1068" s="995">
        <v>0.27159246511554402</v>
      </c>
      <c r="R1068" s="995">
        <v>0.27159246511554402</v>
      </c>
      <c r="S1068" s="995">
        <v>8.5228587587331099E-4</v>
      </c>
      <c r="T1068" s="996">
        <v>8.5228587587331099E-4</v>
      </c>
      <c r="U1068" s="777"/>
      <c r="V1068" s="775"/>
      <c r="W1068" s="776"/>
    </row>
    <row r="1069" spans="2:23">
      <c r="B1069" s="774" t="s">
        <v>1739</v>
      </c>
      <c r="C1069" s="775" t="s">
        <v>716</v>
      </c>
      <c r="D1069" s="775" t="s">
        <v>589</v>
      </c>
      <c r="E1069" s="775">
        <v>2390</v>
      </c>
      <c r="F1069" s="775">
        <v>14828</v>
      </c>
      <c r="G1069" s="775">
        <v>4491</v>
      </c>
      <c r="H1069" s="775">
        <v>4.3</v>
      </c>
      <c r="I1069" s="1004">
        <v>0.38991802029003275</v>
      </c>
      <c r="J1069" s="1004">
        <v>0.8389007653139976</v>
      </c>
      <c r="K1069" s="774">
        <v>6</v>
      </c>
      <c r="L1069" s="995">
        <v>2.1320693162409601E-2</v>
      </c>
      <c r="M1069" s="995">
        <v>2.1320693162409601E-2</v>
      </c>
      <c r="N1069" s="995">
        <v>2.7329590801182602E-3</v>
      </c>
      <c r="O1069" s="996">
        <v>2.7329590801182602E-3</v>
      </c>
      <c r="P1069" s="774">
        <v>5</v>
      </c>
      <c r="Q1069" s="995">
        <v>4.58710418094199E-2</v>
      </c>
      <c r="R1069" s="995">
        <v>4.58710418094199E-2</v>
      </c>
      <c r="S1069" s="995">
        <v>1.49008921344738E-4</v>
      </c>
      <c r="T1069" s="996">
        <v>1.49008921344738E-4</v>
      </c>
      <c r="U1069" s="777"/>
      <c r="V1069" s="775"/>
      <c r="W1069" s="776"/>
    </row>
    <row r="1070" spans="2:23">
      <c r="B1070" s="774" t="s">
        <v>1740</v>
      </c>
      <c r="C1070" s="775" t="s">
        <v>716</v>
      </c>
      <c r="D1070" s="775" t="s">
        <v>589</v>
      </c>
      <c r="E1070" s="775">
        <v>1440</v>
      </c>
      <c r="F1070" s="775">
        <v>15426</v>
      </c>
      <c r="G1070" s="775">
        <v>6609</v>
      </c>
      <c r="H1070" s="775">
        <v>3.6</v>
      </c>
      <c r="I1070" s="1004">
        <v>9.3448446523942047E-2</v>
      </c>
      <c r="J1070" s="1004">
        <v>0.79072840762036534</v>
      </c>
      <c r="K1070" s="774">
        <v>7</v>
      </c>
      <c r="L1070" s="995">
        <v>6.0201861934203503E-3</v>
      </c>
      <c r="M1070" s="995">
        <v>6.0201861934203503E-3</v>
      </c>
      <c r="N1070" s="995">
        <v>4.5154218589314497E-5</v>
      </c>
      <c r="O1070" s="996">
        <v>4.5154218589314497E-5</v>
      </c>
      <c r="P1070" s="774">
        <v>8</v>
      </c>
      <c r="Q1070" s="995">
        <v>5.0940731701535097E-2</v>
      </c>
      <c r="R1070" s="995">
        <v>5.0940731701535097E-2</v>
      </c>
      <c r="S1070" s="995">
        <v>2.5060591317069498E-4</v>
      </c>
      <c r="T1070" s="996">
        <v>2.5060591317069498E-4</v>
      </c>
      <c r="U1070" s="777"/>
      <c r="V1070" s="775"/>
      <c r="W1070" s="776"/>
    </row>
    <row r="1071" spans="2:23">
      <c r="B1071" s="774" t="s">
        <v>1741</v>
      </c>
      <c r="C1071" s="775" t="s">
        <v>716</v>
      </c>
      <c r="D1071" s="775" t="s">
        <v>589</v>
      </c>
      <c r="E1071" s="775">
        <v>1817</v>
      </c>
      <c r="F1071" s="775">
        <v>15872</v>
      </c>
      <c r="G1071" s="775">
        <v>18787</v>
      </c>
      <c r="H1071" s="775">
        <v>3.8</v>
      </c>
      <c r="I1071" s="1004">
        <v>0.22015294924897477</v>
      </c>
      <c r="J1071" s="1004">
        <v>0.29241488285004785</v>
      </c>
      <c r="K1071" s="774">
        <v>6</v>
      </c>
      <c r="L1071" s="995">
        <v>1.69757284786528E-2</v>
      </c>
      <c r="M1071" s="995">
        <v>1.69757284786528E-2</v>
      </c>
      <c r="N1071" s="995">
        <v>1.3659151123267599E-4</v>
      </c>
      <c r="O1071" s="996">
        <v>1.3659151123267599E-4</v>
      </c>
      <c r="P1071" s="774">
        <v>2</v>
      </c>
      <c r="Q1071" s="995">
        <v>2.2547759052574199E-2</v>
      </c>
      <c r="R1071" s="995">
        <v>2.2547759052574199E-2</v>
      </c>
      <c r="S1071" s="995">
        <v>1.49008921344738E-4</v>
      </c>
      <c r="T1071" s="996">
        <v>1.49008921344738E-4</v>
      </c>
      <c r="U1071" s="777"/>
      <c r="V1071" s="775"/>
      <c r="W1071" s="776"/>
    </row>
    <row r="1072" spans="2:23">
      <c r="B1072" s="774" t="s">
        <v>1742</v>
      </c>
      <c r="C1072" s="775" t="s">
        <v>1174</v>
      </c>
      <c r="D1072" s="775" t="s">
        <v>589</v>
      </c>
      <c r="E1072" s="775">
        <v>11</v>
      </c>
      <c r="F1072" s="775">
        <v>17773</v>
      </c>
      <c r="G1072" s="775">
        <v>0</v>
      </c>
      <c r="H1072" s="775">
        <v>0.02</v>
      </c>
      <c r="I1072" s="1004">
        <v>2.8461951546736603E-2</v>
      </c>
      <c r="J1072" s="1004">
        <v>2.8365998907725305E-2</v>
      </c>
      <c r="K1072" s="774">
        <v>4</v>
      </c>
      <c r="L1072" s="995">
        <v>2.67877401781108E-3</v>
      </c>
      <c r="M1072" s="995">
        <v>2.67877401781108E-3</v>
      </c>
      <c r="N1072" s="995">
        <v>2.37059647593901E-5</v>
      </c>
      <c r="O1072" s="996">
        <v>2.37059647593901E-5</v>
      </c>
      <c r="P1072" s="774">
        <v>1</v>
      </c>
      <c r="Q1072" s="995">
        <v>2.6697431740932199E-3</v>
      </c>
      <c r="R1072" s="995">
        <v>2.6697431740932199E-3</v>
      </c>
      <c r="S1072" s="995">
        <v>1.24174101120615E-5</v>
      </c>
      <c r="T1072" s="996">
        <v>1.24174101120615E-5</v>
      </c>
      <c r="U1072" s="777"/>
      <c r="V1072" s="775"/>
      <c r="W1072" s="776"/>
    </row>
    <row r="1073" spans="2:23">
      <c r="B1073" s="774" t="s">
        <v>1743</v>
      </c>
      <c r="C1073" s="775" t="s">
        <v>1174</v>
      </c>
      <c r="D1073" s="775" t="s">
        <v>589</v>
      </c>
      <c r="E1073" s="775">
        <v>9</v>
      </c>
      <c r="F1073" s="775">
        <v>21701</v>
      </c>
      <c r="G1073" s="775">
        <v>0</v>
      </c>
      <c r="H1073" s="775">
        <v>0.03</v>
      </c>
      <c r="I1073" s="1004">
        <v>4.1252313377147215E-2</v>
      </c>
      <c r="J1073" s="1004">
        <v>0.11397202482904525</v>
      </c>
      <c r="K1073" s="774">
        <v>5</v>
      </c>
      <c r="L1073" s="995">
        <v>1.67522150966357E-3</v>
      </c>
      <c r="M1073" s="995">
        <v>1.67522150966357E-3</v>
      </c>
      <c r="N1073" s="995">
        <v>1.46751210415272E-5</v>
      </c>
      <c r="O1073" s="996">
        <v>1.46751210415272E-5</v>
      </c>
      <c r="P1073" s="774">
        <v>3</v>
      </c>
      <c r="Q1073" s="995">
        <v>4.6283074054047297E-3</v>
      </c>
      <c r="R1073" s="995">
        <v>4.6283074054047297E-3</v>
      </c>
      <c r="S1073" s="995">
        <v>2.70925311535887E-5</v>
      </c>
      <c r="T1073" s="996">
        <v>2.70925311535887E-5</v>
      </c>
      <c r="U1073" s="777"/>
      <c r="V1073" s="775"/>
      <c r="W1073" s="776"/>
    </row>
    <row r="1074" spans="2:23">
      <c r="B1074" s="774" t="s">
        <v>1744</v>
      </c>
      <c r="C1074" s="775" t="s">
        <v>1174</v>
      </c>
      <c r="D1074" s="775" t="s">
        <v>589</v>
      </c>
      <c r="E1074" s="775">
        <v>47</v>
      </c>
      <c r="F1074" s="775">
        <v>52816</v>
      </c>
      <c r="G1074" s="775">
        <v>0</v>
      </c>
      <c r="H1074" s="775">
        <v>0.09</v>
      </c>
      <c r="I1074" s="1004">
        <v>0.1104534587357809</v>
      </c>
      <c r="J1074" s="1004">
        <v>0.23752970126730336</v>
      </c>
      <c r="K1074" s="774">
        <v>3</v>
      </c>
      <c r="L1074" s="995">
        <v>5.8057036551211099E-3</v>
      </c>
      <c r="M1074" s="995">
        <v>5.8057036551211099E-3</v>
      </c>
      <c r="N1074" s="995">
        <v>5.41850623071774E-5</v>
      </c>
      <c r="O1074" s="996">
        <v>5.41850623071774E-5</v>
      </c>
      <c r="P1074" s="774">
        <v>3</v>
      </c>
      <c r="Q1074" s="995">
        <v>1.24851414399455E-2</v>
      </c>
      <c r="R1074" s="995">
        <v>1.24851414399455E-2</v>
      </c>
      <c r="S1074" s="995">
        <v>6.2087050560307396E-5</v>
      </c>
      <c r="T1074" s="996">
        <v>6.2087050560307396E-5</v>
      </c>
      <c r="U1074" s="777"/>
      <c r="V1074" s="775"/>
      <c r="W1074" s="776"/>
    </row>
    <row r="1075" spans="2:23">
      <c r="B1075" s="774" t="s">
        <v>1745</v>
      </c>
      <c r="C1075" s="775" t="s">
        <v>707</v>
      </c>
      <c r="D1075" s="775" t="s">
        <v>589</v>
      </c>
      <c r="E1075" s="775">
        <v>118</v>
      </c>
      <c r="F1075" s="775">
        <v>11760</v>
      </c>
      <c r="G1075" s="775">
        <v>5025</v>
      </c>
      <c r="H1075" s="775">
        <v>3.1</v>
      </c>
      <c r="I1075" s="1004">
        <v>0.27101117540211406</v>
      </c>
      <c r="J1075" s="1004">
        <v>0.19062460976097528</v>
      </c>
      <c r="K1075" s="774">
        <v>3</v>
      </c>
      <c r="L1075" s="995">
        <v>5.4726912930249203E-3</v>
      </c>
      <c r="M1075" s="995">
        <v>2.3570502103622201E-3</v>
      </c>
      <c r="N1075" s="995">
        <v>1.35462655767943E-4</v>
      </c>
      <c r="O1075" s="996">
        <v>5.6442773236643096E-6</v>
      </c>
      <c r="P1075" s="774">
        <v>2</v>
      </c>
      <c r="Q1075" s="995">
        <v>3.8493971347390598E-3</v>
      </c>
      <c r="R1075" s="995">
        <v>3.8493971347390598E-3</v>
      </c>
      <c r="S1075" s="995">
        <v>1.1288554647328601E-5</v>
      </c>
      <c r="T1075" s="996">
        <v>1.1288554647328601E-5</v>
      </c>
      <c r="U1075" s="777"/>
      <c r="V1075" s="775"/>
      <c r="W1075" s="776"/>
    </row>
    <row r="1076" spans="2:23">
      <c r="B1076" s="774" t="s">
        <v>1746</v>
      </c>
      <c r="C1076" s="775" t="s">
        <v>707</v>
      </c>
      <c r="D1076" s="775" t="s">
        <v>177</v>
      </c>
      <c r="E1076" s="775">
        <v>41</v>
      </c>
      <c r="F1076" s="775">
        <v>130</v>
      </c>
      <c r="G1076" s="775">
        <v>758</v>
      </c>
      <c r="H1076" s="775">
        <v>1.4</v>
      </c>
      <c r="I1076" s="1004">
        <v>5.5007986411227082E-2</v>
      </c>
      <c r="J1076" s="1004">
        <v>0</v>
      </c>
      <c r="K1076" s="774">
        <v>1</v>
      </c>
      <c r="L1076" s="995">
        <v>8.3986846576124903E-4</v>
      </c>
      <c r="M1076" s="995">
        <v>0</v>
      </c>
      <c r="N1076" s="995">
        <v>3.4994519406718703E-5</v>
      </c>
      <c r="O1076" s="996">
        <v>0</v>
      </c>
      <c r="P1076" s="774">
        <v>0</v>
      </c>
      <c r="Q1076" s="995">
        <v>0</v>
      </c>
      <c r="R1076" s="995">
        <v>0</v>
      </c>
      <c r="S1076" s="995">
        <v>0</v>
      </c>
      <c r="T1076" s="996">
        <v>0</v>
      </c>
      <c r="U1076" s="777"/>
      <c r="V1076" s="775"/>
      <c r="W1076" s="776"/>
    </row>
    <row r="1077" spans="2:23">
      <c r="B1077" s="774" t="s">
        <v>1747</v>
      </c>
      <c r="C1077" s="775" t="s">
        <v>707</v>
      </c>
      <c r="D1077" s="775" t="s">
        <v>177</v>
      </c>
      <c r="E1077" s="775">
        <v>1</v>
      </c>
      <c r="F1077" s="775">
        <v>76</v>
      </c>
      <c r="G1077" s="775">
        <v>1429</v>
      </c>
      <c r="H1077" s="775">
        <v>4.0999999999999996</v>
      </c>
      <c r="I1077" s="1004">
        <v>0</v>
      </c>
      <c r="J1077" s="1004">
        <v>0</v>
      </c>
      <c r="K1077" s="774">
        <v>0</v>
      </c>
      <c r="L1077" s="995">
        <v>0</v>
      </c>
      <c r="M1077" s="995">
        <v>0</v>
      </c>
      <c r="N1077" s="995">
        <v>0</v>
      </c>
      <c r="O1077" s="996">
        <v>0</v>
      </c>
      <c r="P1077" s="774">
        <v>0</v>
      </c>
      <c r="Q1077" s="995">
        <v>0</v>
      </c>
      <c r="R1077" s="995">
        <v>0</v>
      </c>
      <c r="S1077" s="995">
        <v>0</v>
      </c>
      <c r="T1077" s="996">
        <v>0</v>
      </c>
      <c r="U1077" s="777"/>
      <c r="V1077" s="775"/>
      <c r="W1077" s="776"/>
    </row>
    <row r="1078" spans="2:23">
      <c r="B1078" s="774" t="s">
        <v>1748</v>
      </c>
      <c r="C1078" s="775" t="s">
        <v>707</v>
      </c>
      <c r="D1078" s="775" t="s">
        <v>177</v>
      </c>
      <c r="E1078" s="775">
        <v>2</v>
      </c>
      <c r="F1078" s="775">
        <v>0</v>
      </c>
      <c r="G1078" s="775">
        <v>1094</v>
      </c>
      <c r="H1078" s="775">
        <v>0.74</v>
      </c>
      <c r="I1078" s="1004">
        <v>3.9893744254141566E-3</v>
      </c>
      <c r="J1078" s="1004">
        <v>0</v>
      </c>
      <c r="K1078" s="774">
        <v>1</v>
      </c>
      <c r="L1078" s="995">
        <v>5.41850623071774E-5</v>
      </c>
      <c r="M1078" s="995">
        <v>0</v>
      </c>
      <c r="N1078" s="995">
        <v>2.25771092946572E-6</v>
      </c>
      <c r="O1078" s="996">
        <v>0</v>
      </c>
      <c r="P1078" s="774">
        <v>0</v>
      </c>
      <c r="Q1078" s="995">
        <v>0</v>
      </c>
      <c r="R1078" s="995">
        <v>0</v>
      </c>
      <c r="S1078" s="995">
        <v>0</v>
      </c>
      <c r="T1078" s="996">
        <v>0</v>
      </c>
      <c r="U1078" s="777"/>
      <c r="V1078" s="775"/>
      <c r="W1078" s="776"/>
    </row>
    <row r="1079" spans="2:23">
      <c r="B1079" s="774" t="s">
        <v>1749</v>
      </c>
      <c r="C1079" s="775" t="s">
        <v>707</v>
      </c>
      <c r="D1079" s="775" t="s">
        <v>589</v>
      </c>
      <c r="E1079" s="775">
        <v>90</v>
      </c>
      <c r="F1079" s="775">
        <v>264</v>
      </c>
      <c r="G1079" s="775">
        <v>21190</v>
      </c>
      <c r="H1079" s="775">
        <v>2.4700000000000002</v>
      </c>
      <c r="I1079" s="1004">
        <v>0.1541833523831293</v>
      </c>
      <c r="J1079" s="1004">
        <v>0.76363588138644634</v>
      </c>
      <c r="K1079" s="774">
        <v>1</v>
      </c>
      <c r="L1079" s="995">
        <v>2.4383278038229801E-3</v>
      </c>
      <c r="M1079" s="995">
        <v>0</v>
      </c>
      <c r="N1079" s="995">
        <v>1.01596991825958E-4</v>
      </c>
      <c r="O1079" s="996">
        <v>0</v>
      </c>
      <c r="P1079" s="774">
        <v>4</v>
      </c>
      <c r="Q1079" s="995">
        <v>1.20764957617122E-2</v>
      </c>
      <c r="R1079" s="995">
        <v>1.20764957617122E-2</v>
      </c>
      <c r="S1079" s="995">
        <v>4.85407849835131E-5</v>
      </c>
      <c r="T1079" s="996">
        <v>4.85407849835131E-5</v>
      </c>
      <c r="U1079" s="777"/>
      <c r="V1079" s="775"/>
      <c r="W1079" s="776"/>
    </row>
    <row r="1080" spans="2:23">
      <c r="B1080" s="774" t="s">
        <v>1750</v>
      </c>
      <c r="C1080" s="775" t="s">
        <v>707</v>
      </c>
      <c r="D1080" s="775" t="s">
        <v>589</v>
      </c>
      <c r="E1080" s="775">
        <v>57</v>
      </c>
      <c r="F1080" s="775">
        <v>72</v>
      </c>
      <c r="G1080" s="775">
        <v>8223</v>
      </c>
      <c r="H1080" s="775">
        <v>0.74</v>
      </c>
      <c r="I1080" s="1004">
        <v>0.46805988148485095</v>
      </c>
      <c r="J1080" s="1004">
        <v>0</v>
      </c>
      <c r="K1080" s="774">
        <v>2</v>
      </c>
      <c r="L1080" s="995">
        <v>6.5654233828863302E-3</v>
      </c>
      <c r="M1080" s="995">
        <v>5.1024267005925399E-3</v>
      </c>
      <c r="N1080" s="995">
        <v>9.0308437178628995E-5</v>
      </c>
      <c r="O1080" s="996">
        <v>2.93502420830544E-5</v>
      </c>
      <c r="P1080" s="774">
        <v>0</v>
      </c>
      <c r="Q1080" s="995">
        <v>0</v>
      </c>
      <c r="R1080" s="995">
        <v>0</v>
      </c>
      <c r="S1080" s="995">
        <v>0</v>
      </c>
      <c r="T1080" s="996">
        <v>0</v>
      </c>
      <c r="U1080" s="777"/>
      <c r="V1080" s="775"/>
      <c r="W1080" s="776"/>
    </row>
    <row r="1081" spans="2:23">
      <c r="B1081" s="774" t="s">
        <v>1751</v>
      </c>
      <c r="C1081" s="775" t="s">
        <v>1036</v>
      </c>
      <c r="D1081" s="775" t="s">
        <v>177</v>
      </c>
      <c r="E1081" s="775">
        <v>503</v>
      </c>
      <c r="F1081" s="775">
        <v>4074</v>
      </c>
      <c r="G1081" s="775">
        <v>2764</v>
      </c>
      <c r="H1081" s="775">
        <v>3.65</v>
      </c>
      <c r="I1081" s="1004">
        <v>0.47630605436480911</v>
      </c>
      <c r="J1081" s="1004">
        <v>0</v>
      </c>
      <c r="K1081" s="774">
        <v>6</v>
      </c>
      <c r="L1081" s="995">
        <v>2.1435836419812299E-2</v>
      </c>
      <c r="M1081" s="995">
        <v>2.1435836419812299E-2</v>
      </c>
      <c r="N1081" s="995">
        <v>1.20787534726416E-4</v>
      </c>
      <c r="O1081" s="996">
        <v>1.20787534726416E-4</v>
      </c>
      <c r="P1081" s="774">
        <v>0</v>
      </c>
      <c r="Q1081" s="995">
        <v>0</v>
      </c>
      <c r="R1081" s="995">
        <v>0</v>
      </c>
      <c r="S1081" s="995">
        <v>0</v>
      </c>
      <c r="T1081" s="996">
        <v>0</v>
      </c>
      <c r="U1081" s="777"/>
      <c r="V1081" s="775"/>
      <c r="W1081" s="776"/>
    </row>
    <row r="1082" spans="2:23">
      <c r="B1082" s="774" t="s">
        <v>1752</v>
      </c>
      <c r="C1082" s="775" t="s">
        <v>1036</v>
      </c>
      <c r="D1082" s="775" t="s">
        <v>177</v>
      </c>
      <c r="E1082" s="775">
        <v>852</v>
      </c>
      <c r="F1082" s="775">
        <v>4836</v>
      </c>
      <c r="G1082" s="775">
        <v>3860</v>
      </c>
      <c r="H1082" s="775">
        <v>5.29</v>
      </c>
      <c r="I1082" s="1004">
        <v>0.19227174520721108</v>
      </c>
      <c r="J1082" s="1004">
        <v>3.0957168214812065</v>
      </c>
      <c r="K1082" s="774">
        <v>5</v>
      </c>
      <c r="L1082" s="995">
        <v>6.4322184380478497E-3</v>
      </c>
      <c r="M1082" s="995">
        <v>4.4815561949894601E-4</v>
      </c>
      <c r="N1082" s="995">
        <v>6.8860183348704601E-5</v>
      </c>
      <c r="O1082" s="996">
        <v>4.5154218589314502E-6</v>
      </c>
      <c r="P1082" s="774">
        <v>8</v>
      </c>
      <c r="Q1082" s="995">
        <v>0.103563458045522</v>
      </c>
      <c r="R1082" s="995">
        <v>0.103563458045522</v>
      </c>
      <c r="S1082" s="995">
        <v>3.4881633860245402E-4</v>
      </c>
      <c r="T1082" s="996">
        <v>3.4881633860245402E-4</v>
      </c>
      <c r="U1082" s="777"/>
      <c r="V1082" s="775"/>
      <c r="W1082" s="776"/>
    </row>
    <row r="1083" spans="2:23">
      <c r="B1083" s="774" t="s">
        <v>1753</v>
      </c>
      <c r="C1083" s="775" t="s">
        <v>1036</v>
      </c>
      <c r="D1083" s="775" t="s">
        <v>177</v>
      </c>
      <c r="E1083" s="775">
        <v>651</v>
      </c>
      <c r="F1083" s="775">
        <v>8496</v>
      </c>
      <c r="G1083" s="775">
        <v>647</v>
      </c>
      <c r="H1083" s="775">
        <v>2.69</v>
      </c>
      <c r="I1083" s="1004">
        <v>3.021422050088951</v>
      </c>
      <c r="J1083" s="1004">
        <v>0.80902411388000828</v>
      </c>
      <c r="K1083" s="774">
        <v>4</v>
      </c>
      <c r="L1083" s="995">
        <v>9.6471988016070404E-2</v>
      </c>
      <c r="M1083" s="995">
        <v>9.6471988016070404E-2</v>
      </c>
      <c r="N1083" s="995">
        <v>2.11547514090938E-3</v>
      </c>
      <c r="O1083" s="996">
        <v>2.11547514090938E-3</v>
      </c>
      <c r="P1083" s="774">
        <v>2</v>
      </c>
      <c r="Q1083" s="995">
        <v>2.58315995994821E-2</v>
      </c>
      <c r="R1083" s="995">
        <v>2.58315995994821E-2</v>
      </c>
      <c r="S1083" s="995">
        <v>1.0724126914962199E-4</v>
      </c>
      <c r="T1083" s="996">
        <v>1.0724126914962199E-4</v>
      </c>
      <c r="U1083" s="777"/>
      <c r="V1083" s="775"/>
      <c r="W1083" s="776"/>
    </row>
    <row r="1084" spans="2:23">
      <c r="B1084" s="774" t="s">
        <v>1754</v>
      </c>
      <c r="C1084" s="775" t="s">
        <v>1036</v>
      </c>
      <c r="D1084" s="775" t="s">
        <v>177</v>
      </c>
      <c r="E1084" s="775">
        <v>204</v>
      </c>
      <c r="F1084" s="775">
        <v>354</v>
      </c>
      <c r="G1084" s="775">
        <v>4109</v>
      </c>
      <c r="H1084" s="775">
        <v>3.56</v>
      </c>
      <c r="I1084" s="1004">
        <v>0</v>
      </c>
      <c r="J1084" s="1004">
        <v>0.31858693618576167</v>
      </c>
      <c r="K1084" s="774">
        <v>0</v>
      </c>
      <c r="L1084" s="995">
        <v>0</v>
      </c>
      <c r="M1084" s="995">
        <v>0</v>
      </c>
      <c r="N1084" s="995">
        <v>0</v>
      </c>
      <c r="O1084" s="996">
        <v>0</v>
      </c>
      <c r="P1084" s="774">
        <v>1</v>
      </c>
      <c r="Q1084" s="995">
        <v>4.50413330428412E-3</v>
      </c>
      <c r="R1084" s="995">
        <v>4.50413330428412E-3</v>
      </c>
      <c r="S1084" s="995">
        <v>2.14482538299244E-5</v>
      </c>
      <c r="T1084" s="996">
        <v>2.14482538299244E-5</v>
      </c>
      <c r="U1084" s="777"/>
      <c r="V1084" s="775"/>
      <c r="W1084" s="776"/>
    </row>
    <row r="1085" spans="2:23">
      <c r="B1085" s="774" t="s">
        <v>1755</v>
      </c>
      <c r="C1085" s="775" t="s">
        <v>1036</v>
      </c>
      <c r="D1085" s="775" t="s">
        <v>177</v>
      </c>
      <c r="E1085" s="775">
        <v>180</v>
      </c>
      <c r="F1085" s="775">
        <v>605</v>
      </c>
      <c r="G1085" s="775">
        <v>2507</v>
      </c>
      <c r="H1085" s="775">
        <v>2.12</v>
      </c>
      <c r="I1085" s="1004">
        <v>0</v>
      </c>
      <c r="J1085" s="1004">
        <v>0.96224615352128107</v>
      </c>
      <c r="K1085" s="774">
        <v>0</v>
      </c>
      <c r="L1085" s="995">
        <v>0</v>
      </c>
      <c r="M1085" s="995">
        <v>0</v>
      </c>
      <c r="N1085" s="995">
        <v>0</v>
      </c>
      <c r="O1085" s="996">
        <v>0</v>
      </c>
      <c r="P1085" s="774">
        <v>1</v>
      </c>
      <c r="Q1085" s="995">
        <v>2.0244893904519098E-2</v>
      </c>
      <c r="R1085" s="995">
        <v>2.0244893904519098E-2</v>
      </c>
      <c r="S1085" s="995">
        <v>5.5313917771910197E-5</v>
      </c>
      <c r="T1085" s="996">
        <v>5.5313917771910197E-5</v>
      </c>
      <c r="U1085" s="777"/>
      <c r="V1085" s="775"/>
      <c r="W1085" s="776"/>
    </row>
    <row r="1086" spans="2:23">
      <c r="B1086" s="774" t="s">
        <v>1756</v>
      </c>
      <c r="C1086" s="775" t="s">
        <v>1036</v>
      </c>
      <c r="D1086" s="775" t="s">
        <v>177</v>
      </c>
      <c r="E1086" s="775">
        <v>290</v>
      </c>
      <c r="F1086" s="775">
        <v>96</v>
      </c>
      <c r="G1086" s="775">
        <v>3081</v>
      </c>
      <c r="H1086" s="775">
        <v>3.31</v>
      </c>
      <c r="I1086" s="1004">
        <v>0</v>
      </c>
      <c r="J1086" s="1004">
        <v>4.4633359346294004</v>
      </c>
      <c r="K1086" s="774">
        <v>0</v>
      </c>
      <c r="L1086" s="995">
        <v>0</v>
      </c>
      <c r="M1086" s="995">
        <v>0</v>
      </c>
      <c r="N1086" s="995">
        <v>0</v>
      </c>
      <c r="O1086" s="996">
        <v>0</v>
      </c>
      <c r="P1086" s="774">
        <v>6</v>
      </c>
      <c r="Q1086" s="995">
        <v>6.8652473943193695E-2</v>
      </c>
      <c r="R1086" s="995">
        <v>6.8652473943193695E-2</v>
      </c>
      <c r="S1086" s="995">
        <v>3.6349145964398202E-4</v>
      </c>
      <c r="T1086" s="996">
        <v>3.6349145964398202E-4</v>
      </c>
      <c r="U1086" s="777"/>
      <c r="V1086" s="775"/>
      <c r="W1086" s="776"/>
    </row>
    <row r="1087" spans="2:23">
      <c r="B1087" s="774" t="s">
        <v>1757</v>
      </c>
      <c r="C1087" s="775" t="s">
        <v>1036</v>
      </c>
      <c r="D1087" s="775" t="s">
        <v>589</v>
      </c>
      <c r="E1087" s="775">
        <v>432</v>
      </c>
      <c r="F1087" s="775">
        <v>20381</v>
      </c>
      <c r="G1087" s="775">
        <v>1420</v>
      </c>
      <c r="H1087" s="775">
        <v>1.92</v>
      </c>
      <c r="I1087" s="1004">
        <v>3.3772418710102778</v>
      </c>
      <c r="J1087" s="1004">
        <v>0.28009864994590061</v>
      </c>
      <c r="K1087" s="774">
        <v>5</v>
      </c>
      <c r="L1087" s="995">
        <v>9.9714060910783206E-2</v>
      </c>
      <c r="M1087" s="995">
        <v>3.09182223235684E-2</v>
      </c>
      <c r="N1087" s="995">
        <v>9.3243461386934403E-4</v>
      </c>
      <c r="O1087" s="996">
        <v>4.74119295187802E-4</v>
      </c>
      <c r="P1087" s="774">
        <v>4</v>
      </c>
      <c r="Q1087" s="995">
        <v>8.2699951346329494E-3</v>
      </c>
      <c r="R1087" s="995">
        <v>7.7281445115611703E-3</v>
      </c>
      <c r="S1087" s="995">
        <v>1.24174101120615E-5</v>
      </c>
      <c r="T1087" s="996">
        <v>1.01596991825958E-5</v>
      </c>
      <c r="U1087" s="777"/>
      <c r="V1087" s="775"/>
      <c r="W1087" s="776"/>
    </row>
    <row r="1088" spans="2:23">
      <c r="B1088" s="774" t="s">
        <v>1758</v>
      </c>
      <c r="C1088" s="775" t="s">
        <v>1036</v>
      </c>
      <c r="D1088" s="775" t="s">
        <v>177</v>
      </c>
      <c r="E1088" s="775">
        <v>1039</v>
      </c>
      <c r="F1088" s="775">
        <v>6935</v>
      </c>
      <c r="G1088" s="775">
        <v>1459</v>
      </c>
      <c r="H1088" s="775">
        <v>3.85</v>
      </c>
      <c r="I1088" s="1004">
        <v>0.72966718789209228</v>
      </c>
      <c r="J1088" s="1004">
        <v>1.8013645418567448</v>
      </c>
      <c r="K1088" s="774">
        <v>7</v>
      </c>
      <c r="L1088" s="995">
        <v>3.8758123526138097E-2</v>
      </c>
      <c r="M1088" s="995">
        <v>3.8758123526138097E-2</v>
      </c>
      <c r="N1088" s="995">
        <v>1.1627211286748501E-3</v>
      </c>
      <c r="O1088" s="996">
        <v>1.1627211286748501E-3</v>
      </c>
      <c r="P1088" s="774">
        <v>8</v>
      </c>
      <c r="Q1088" s="995">
        <v>9.5684046901686803E-2</v>
      </c>
      <c r="R1088" s="995">
        <v>9.5684046901686803E-2</v>
      </c>
      <c r="S1088" s="995">
        <v>2.9124470990107799E-4</v>
      </c>
      <c r="T1088" s="996">
        <v>2.9124470990107799E-4</v>
      </c>
      <c r="U1088" s="777"/>
      <c r="V1088" s="775"/>
      <c r="W1088" s="776"/>
    </row>
    <row r="1089" spans="2:23">
      <c r="B1089" s="774" t="s">
        <v>1759</v>
      </c>
      <c r="C1089" s="775" t="s">
        <v>595</v>
      </c>
      <c r="D1089" s="775" t="s">
        <v>589</v>
      </c>
      <c r="E1089" s="775">
        <v>12</v>
      </c>
      <c r="F1089" s="775">
        <v>16126</v>
      </c>
      <c r="G1089" s="775">
        <v>0</v>
      </c>
      <c r="H1089" s="1002">
        <v>0.04</v>
      </c>
      <c r="I1089" s="1004">
        <v>0.10253738886348564</v>
      </c>
      <c r="J1089" s="1004">
        <v>0</v>
      </c>
      <c r="K1089" s="774">
        <v>8</v>
      </c>
      <c r="L1089" s="995">
        <v>9.6505853680012403E-3</v>
      </c>
      <c r="M1089" s="995">
        <v>9.6505853680012403E-3</v>
      </c>
      <c r="N1089" s="995">
        <v>5.87004841661088E-5</v>
      </c>
      <c r="O1089" s="996">
        <v>5.87004841661088E-5</v>
      </c>
      <c r="P1089" s="774">
        <v>0</v>
      </c>
      <c r="Q1089" s="995">
        <v>0</v>
      </c>
      <c r="R1089" s="995">
        <v>0</v>
      </c>
      <c r="S1089" s="995">
        <v>0</v>
      </c>
      <c r="T1089" s="996">
        <v>0</v>
      </c>
      <c r="U1089" s="777"/>
      <c r="V1089" s="775"/>
      <c r="W1089" s="776"/>
    </row>
    <row r="1090" spans="2:23">
      <c r="B1090" s="774" t="s">
        <v>1760</v>
      </c>
      <c r="C1090" s="775" t="s">
        <v>1761</v>
      </c>
      <c r="D1090" s="775" t="s">
        <v>589</v>
      </c>
      <c r="E1090" s="775">
        <v>55</v>
      </c>
      <c r="F1090" s="775">
        <v>27970</v>
      </c>
      <c r="G1090" s="775">
        <v>0</v>
      </c>
      <c r="H1090" s="775">
        <v>0.25</v>
      </c>
      <c r="I1090" s="1004">
        <v>0.2921462676517721</v>
      </c>
      <c r="J1090" s="1004">
        <v>1.3532862806866017</v>
      </c>
      <c r="K1090" s="774">
        <v>11</v>
      </c>
      <c r="L1090" s="995">
        <v>9.6133331376650494E-3</v>
      </c>
      <c r="M1090" s="995">
        <v>7.6479957735651402E-3</v>
      </c>
      <c r="N1090" s="995">
        <v>6.9989038813437406E-5</v>
      </c>
      <c r="O1090" s="996">
        <v>5.6442773236643103E-5</v>
      </c>
      <c r="P1090" s="774">
        <v>9</v>
      </c>
      <c r="Q1090" s="995">
        <v>4.4531090372781898E-2</v>
      </c>
      <c r="R1090" s="995">
        <v>4.4531090372781898E-2</v>
      </c>
      <c r="S1090" s="995">
        <v>1.3884922216214201E-4</v>
      </c>
      <c r="T1090" s="996">
        <v>1.3884922216214201E-4</v>
      </c>
      <c r="U1090" s="777"/>
      <c r="V1090" s="775"/>
      <c r="W1090" s="776"/>
    </row>
    <row r="1091" spans="2:23">
      <c r="B1091" s="774" t="s">
        <v>1762</v>
      </c>
      <c r="C1091" s="775" t="s">
        <v>1761</v>
      </c>
      <c r="D1091" s="775" t="s">
        <v>589</v>
      </c>
      <c r="E1091" s="775">
        <v>572</v>
      </c>
      <c r="F1091" s="775">
        <v>14250</v>
      </c>
      <c r="G1091" s="775">
        <v>14</v>
      </c>
      <c r="H1091" s="775">
        <v>1.24</v>
      </c>
      <c r="I1091" s="1004">
        <v>0.1490621238737356</v>
      </c>
      <c r="J1091" s="1004">
        <v>6.6895827021405694</v>
      </c>
      <c r="K1091" s="774">
        <v>13</v>
      </c>
      <c r="L1091" s="995">
        <v>6.4118990396826604E-3</v>
      </c>
      <c r="M1091" s="995">
        <v>6.0845309549101296E-3</v>
      </c>
      <c r="N1091" s="995">
        <v>8.1277593460766099E-5</v>
      </c>
      <c r="O1091" s="996">
        <v>7.6762171601834597E-5</v>
      </c>
      <c r="P1091" s="774">
        <v>15</v>
      </c>
      <c r="Q1091" s="995">
        <v>0.28775203109319503</v>
      </c>
      <c r="R1091" s="995">
        <v>0.255265828529113</v>
      </c>
      <c r="S1091" s="995">
        <v>8.8953810620949502E-4</v>
      </c>
      <c r="T1091" s="996">
        <v>7.9245653624246903E-4</v>
      </c>
      <c r="U1091" s="777"/>
      <c r="V1091" s="775"/>
      <c r="W1091" s="776"/>
    </row>
    <row r="1092" spans="2:23">
      <c r="B1092" s="774" t="s">
        <v>1763</v>
      </c>
      <c r="C1092" s="775" t="s">
        <v>1761</v>
      </c>
      <c r="D1092" s="775" t="s">
        <v>589</v>
      </c>
      <c r="E1092" s="775">
        <v>93</v>
      </c>
      <c r="F1092" s="775">
        <v>172271</v>
      </c>
      <c r="G1092" s="775">
        <v>0</v>
      </c>
      <c r="H1092" s="775">
        <v>0.27</v>
      </c>
      <c r="I1092" s="1004">
        <v>0.3253918371332935</v>
      </c>
      <c r="J1092" s="1004">
        <v>1.9801691668461676</v>
      </c>
      <c r="K1092" s="774">
        <v>33</v>
      </c>
      <c r="L1092" s="995">
        <v>1.7350508492944099E-2</v>
      </c>
      <c r="M1092" s="995">
        <v>1.6401141047103801E-2</v>
      </c>
      <c r="N1092" s="995">
        <v>1.20787534726416E-4</v>
      </c>
      <c r="O1092" s="996">
        <v>1.15143257402752E-4</v>
      </c>
      <c r="P1092" s="774">
        <v>10</v>
      </c>
      <c r="Q1092" s="995">
        <v>0.105586367038324</v>
      </c>
      <c r="R1092" s="995">
        <v>0.105586367038324</v>
      </c>
      <c r="S1092" s="995">
        <v>3.2059495198413302E-4</v>
      </c>
      <c r="T1092" s="996">
        <v>3.2059495198413302E-4</v>
      </c>
      <c r="U1092" s="777"/>
      <c r="V1092" s="775"/>
      <c r="W1092" s="776"/>
    </row>
    <row r="1093" spans="2:23">
      <c r="B1093" s="774" t="s">
        <v>1764</v>
      </c>
      <c r="C1093" s="775" t="s">
        <v>1761</v>
      </c>
      <c r="D1093" s="775" t="s">
        <v>598</v>
      </c>
      <c r="E1093" s="775">
        <v>179</v>
      </c>
      <c r="F1093" s="775">
        <v>215691</v>
      </c>
      <c r="G1093" s="775">
        <v>73</v>
      </c>
      <c r="H1093" s="775">
        <v>0.56999999999999995</v>
      </c>
      <c r="I1093" s="1004">
        <v>2.4055571212737283</v>
      </c>
      <c r="J1093" s="1004">
        <v>4.2301991468715938</v>
      </c>
      <c r="K1093" s="774">
        <v>47</v>
      </c>
      <c r="L1093" s="995">
        <v>0.12550276400260499</v>
      </c>
      <c r="M1093" s="995">
        <v>0.12523635411292799</v>
      </c>
      <c r="N1093" s="995">
        <v>4.43640197640015E-4</v>
      </c>
      <c r="O1093" s="996">
        <v>4.4251134217528201E-4</v>
      </c>
      <c r="P1093" s="774">
        <v>27</v>
      </c>
      <c r="Q1093" s="995">
        <v>0.220698016488063</v>
      </c>
      <c r="R1093" s="995">
        <v>0.178902142906329</v>
      </c>
      <c r="S1093" s="995">
        <v>7.7439484880674296E-4</v>
      </c>
      <c r="T1093" s="996">
        <v>5.3733520121284197E-4</v>
      </c>
      <c r="U1093" s="777"/>
      <c r="V1093" s="775"/>
      <c r="W1093" s="776"/>
    </row>
    <row r="1094" spans="2:23">
      <c r="B1094" s="774" t="s">
        <v>1765</v>
      </c>
      <c r="C1094" s="775" t="s">
        <v>1766</v>
      </c>
      <c r="D1094" s="775" t="s">
        <v>598</v>
      </c>
      <c r="E1094" s="775">
        <v>879</v>
      </c>
      <c r="F1094" s="775">
        <v>284846</v>
      </c>
      <c r="G1094" s="775">
        <v>433</v>
      </c>
      <c r="H1094" s="775">
        <v>4.32</v>
      </c>
      <c r="I1094" s="1004">
        <v>20.576568390462043</v>
      </c>
      <c r="J1094" s="1004">
        <v>14.608557494073459</v>
      </c>
      <c r="K1094" s="774">
        <v>104</v>
      </c>
      <c r="L1094" s="995">
        <v>0.99013718980462895</v>
      </c>
      <c r="M1094" s="995">
        <v>0.98958066406051604</v>
      </c>
      <c r="N1094" s="995">
        <v>3.1686972895051402E-3</v>
      </c>
      <c r="O1094" s="996">
        <v>3.1641818676462099E-3</v>
      </c>
      <c r="P1094" s="774">
        <v>38</v>
      </c>
      <c r="Q1094" s="995">
        <v>0.70295861728751796</v>
      </c>
      <c r="R1094" s="995">
        <v>0.70295861728751796</v>
      </c>
      <c r="S1094" s="995">
        <v>1.85696723948556E-3</v>
      </c>
      <c r="T1094" s="996">
        <v>1.85696723948556E-3</v>
      </c>
      <c r="U1094" s="777"/>
      <c r="V1094" s="775"/>
      <c r="W1094" s="776"/>
    </row>
    <row r="1095" spans="2:23">
      <c r="B1095" s="774" t="s">
        <v>1767</v>
      </c>
      <c r="C1095" s="775" t="s">
        <v>1766</v>
      </c>
      <c r="D1095" s="775" t="s">
        <v>589</v>
      </c>
      <c r="E1095" s="775">
        <v>1853</v>
      </c>
      <c r="F1095" s="775">
        <v>26839</v>
      </c>
      <c r="G1095" s="775">
        <v>1172</v>
      </c>
      <c r="H1095" s="775">
        <v>5.66</v>
      </c>
      <c r="I1095" s="1004">
        <v>18.951736341682821</v>
      </c>
      <c r="J1095" s="1004">
        <v>5.6104972021100181</v>
      </c>
      <c r="K1095" s="774">
        <v>31</v>
      </c>
      <c r="L1095" s="995">
        <v>1.14785523105978</v>
      </c>
      <c r="M1095" s="995">
        <v>1.1477231549704101</v>
      </c>
      <c r="N1095" s="995">
        <v>4.5176795698609103E-3</v>
      </c>
      <c r="O1095" s="996">
        <v>4.5165507143961796E-3</v>
      </c>
      <c r="P1095" s="774">
        <v>25</v>
      </c>
      <c r="Q1095" s="995">
        <v>0.33981258741574499</v>
      </c>
      <c r="R1095" s="995">
        <v>0.31799181128245901</v>
      </c>
      <c r="S1095" s="995">
        <v>1.87728663785075E-3</v>
      </c>
      <c r="T1095" s="996">
        <v>1.6797369315225E-3</v>
      </c>
      <c r="U1095" s="777"/>
      <c r="V1095" s="775"/>
      <c r="W1095" s="776"/>
    </row>
    <row r="1096" spans="2:23">
      <c r="B1096" s="774" t="s">
        <v>1768</v>
      </c>
      <c r="C1096" s="775" t="s">
        <v>1766</v>
      </c>
      <c r="D1096" s="775" t="s">
        <v>589</v>
      </c>
      <c r="E1096" s="775">
        <v>164</v>
      </c>
      <c r="F1096" s="775">
        <v>148595</v>
      </c>
      <c r="G1096" s="775">
        <v>93</v>
      </c>
      <c r="H1096" s="775">
        <v>0.88</v>
      </c>
      <c r="I1096" s="1004">
        <v>6.539569716539666</v>
      </c>
      <c r="J1096" s="1004">
        <v>4.8844077502028185</v>
      </c>
      <c r="K1096" s="774">
        <v>57</v>
      </c>
      <c r="L1096" s="995">
        <v>0.34517352201776103</v>
      </c>
      <c r="M1096" s="995">
        <v>0.294505973338692</v>
      </c>
      <c r="N1096" s="995">
        <v>9.2340377015148105E-4</v>
      </c>
      <c r="O1096" s="996">
        <v>7.52946594976819E-4</v>
      </c>
      <c r="P1096" s="774">
        <v>28</v>
      </c>
      <c r="Q1096" s="995">
        <v>0.257810268746621</v>
      </c>
      <c r="R1096" s="995">
        <v>0.257810268746621</v>
      </c>
      <c r="S1096" s="995">
        <v>7.0666352092277199E-4</v>
      </c>
      <c r="T1096" s="996">
        <v>7.0666352092277199E-4</v>
      </c>
      <c r="U1096" s="777"/>
      <c r="V1096" s="775"/>
      <c r="W1096" s="776"/>
    </row>
    <row r="1097" spans="2:23">
      <c r="B1097" s="774" t="s">
        <v>1769</v>
      </c>
      <c r="C1097" s="775" t="s">
        <v>1766</v>
      </c>
      <c r="D1097" s="775" t="s">
        <v>598</v>
      </c>
      <c r="E1097" s="775">
        <v>263</v>
      </c>
      <c r="F1097" s="775">
        <v>304357</v>
      </c>
      <c r="G1097" s="775">
        <v>27</v>
      </c>
      <c r="H1097" s="775">
        <v>0.88</v>
      </c>
      <c r="I1097" s="1004">
        <v>1.5304122116413776</v>
      </c>
      <c r="J1097" s="1004">
        <v>4.0074372704411312</v>
      </c>
      <c r="K1097" s="774">
        <v>44</v>
      </c>
      <c r="L1097" s="995">
        <v>9.1991560676545694E-2</v>
      </c>
      <c r="M1097" s="995">
        <v>9.17657895835991E-2</v>
      </c>
      <c r="N1097" s="995">
        <v>7.3714261847055904E-4</v>
      </c>
      <c r="O1097" s="996">
        <v>7.3149834114689504E-4</v>
      </c>
      <c r="P1097" s="774">
        <v>19</v>
      </c>
      <c r="Q1097" s="995">
        <v>0.240883081052951</v>
      </c>
      <c r="R1097" s="995">
        <v>0.240883081052951</v>
      </c>
      <c r="S1097" s="995">
        <v>7.0440580999330601E-4</v>
      </c>
      <c r="T1097" s="996">
        <v>7.0440580999330601E-4</v>
      </c>
      <c r="U1097" s="777"/>
      <c r="V1097" s="775"/>
      <c r="W1097" s="776"/>
    </row>
    <row r="1098" spans="2:23">
      <c r="B1098" s="774" t="s">
        <v>1770</v>
      </c>
      <c r="C1098" s="775" t="s">
        <v>1766</v>
      </c>
      <c r="D1098" s="775" t="s">
        <v>589</v>
      </c>
      <c r="E1098" s="775">
        <v>11</v>
      </c>
      <c r="F1098" s="775">
        <v>4401</v>
      </c>
      <c r="G1098" s="775">
        <v>318</v>
      </c>
      <c r="H1098" s="775">
        <v>0.13</v>
      </c>
      <c r="I1098" s="1004">
        <v>0</v>
      </c>
      <c r="J1098" s="1004">
        <v>4.7518261327200717E-3</v>
      </c>
      <c r="K1098" s="774">
        <v>0</v>
      </c>
      <c r="L1098" s="995">
        <v>0</v>
      </c>
      <c r="M1098" s="995">
        <v>0</v>
      </c>
      <c r="N1098" s="995">
        <v>0</v>
      </c>
      <c r="O1098" s="996">
        <v>0</v>
      </c>
      <c r="P1098" s="774">
        <v>1</v>
      </c>
      <c r="Q1098" s="995">
        <v>9.3695003572827503E-5</v>
      </c>
      <c r="R1098" s="995">
        <v>9.3695003572827503E-5</v>
      </c>
      <c r="S1098" s="995">
        <v>1.12885546473286E-6</v>
      </c>
      <c r="T1098" s="996">
        <v>1.12885546473286E-6</v>
      </c>
      <c r="U1098" s="777"/>
      <c r="V1098" s="775"/>
      <c r="W1098" s="776"/>
    </row>
    <row r="1099" spans="2:23">
      <c r="B1099" s="774" t="s">
        <v>1771</v>
      </c>
      <c r="C1099" s="775" t="s">
        <v>1766</v>
      </c>
      <c r="D1099" s="775" t="s">
        <v>177</v>
      </c>
      <c r="E1099" s="775">
        <v>1205</v>
      </c>
      <c r="F1099" s="775">
        <v>6513</v>
      </c>
      <c r="G1099" s="775">
        <v>1610</v>
      </c>
      <c r="H1099" s="775">
        <v>6.04</v>
      </c>
      <c r="I1099" s="1004">
        <v>7.0369818937294388</v>
      </c>
      <c r="J1099" s="1004">
        <v>4.8538644380785252</v>
      </c>
      <c r="K1099" s="774">
        <v>17</v>
      </c>
      <c r="L1099" s="995">
        <v>0.247192254245343</v>
      </c>
      <c r="M1099" s="995">
        <v>0.247192254245343</v>
      </c>
      <c r="N1099" s="995">
        <v>8.9518238353315999E-4</v>
      </c>
      <c r="O1099" s="996">
        <v>8.9518238353315999E-4</v>
      </c>
      <c r="P1099" s="774">
        <v>8</v>
      </c>
      <c r="Q1099" s="995">
        <v>0.17050458710418101</v>
      </c>
      <c r="R1099" s="995">
        <v>0.17050458710418101</v>
      </c>
      <c r="S1099" s="995">
        <v>1.03290275023057E-3</v>
      </c>
      <c r="T1099" s="996">
        <v>1.03290275023057E-3</v>
      </c>
      <c r="U1099" s="777"/>
      <c r="V1099" s="775"/>
      <c r="W1099" s="776"/>
    </row>
    <row r="1100" spans="2:23">
      <c r="B1100" s="774" t="s">
        <v>1772</v>
      </c>
      <c r="C1100" s="775" t="s">
        <v>1766</v>
      </c>
      <c r="D1100" s="775" t="s">
        <v>589</v>
      </c>
      <c r="E1100" s="775">
        <v>2155</v>
      </c>
      <c r="F1100" s="775">
        <v>40160</v>
      </c>
      <c r="G1100" s="775">
        <v>1747</v>
      </c>
      <c r="H1100" s="775">
        <v>6.04</v>
      </c>
      <c r="I1100" s="1004">
        <v>29.931606769348896</v>
      </c>
      <c r="J1100" s="1004">
        <v>3.0081656596872079</v>
      </c>
      <c r="K1100" s="774">
        <v>27</v>
      </c>
      <c r="L1100" s="995">
        <v>1.8192420187096501</v>
      </c>
      <c r="M1100" s="995">
        <v>1.81910429834295</v>
      </c>
      <c r="N1100" s="995">
        <v>2.58846558063245E-3</v>
      </c>
      <c r="O1100" s="996">
        <v>2.5862078697029898E-3</v>
      </c>
      <c r="P1100" s="774">
        <v>18</v>
      </c>
      <c r="Q1100" s="995">
        <v>0.182836204200923</v>
      </c>
      <c r="R1100" s="995">
        <v>0.182836204200923</v>
      </c>
      <c r="S1100" s="995">
        <v>1.0058102190769801E-3</v>
      </c>
      <c r="T1100" s="996">
        <v>1.0058102190769801E-3</v>
      </c>
      <c r="U1100" s="777"/>
      <c r="V1100" s="775"/>
      <c r="W1100" s="776"/>
    </row>
    <row r="1101" spans="2:23">
      <c r="B1101" s="774" t="s">
        <v>1773</v>
      </c>
      <c r="C1101" s="775" t="s">
        <v>1155</v>
      </c>
      <c r="D1101" s="775" t="s">
        <v>589</v>
      </c>
      <c r="E1101" s="775">
        <v>1128</v>
      </c>
      <c r="F1101" s="775">
        <v>26017</v>
      </c>
      <c r="G1101" s="775">
        <v>1038</v>
      </c>
      <c r="H1101" s="775">
        <v>2.15</v>
      </c>
      <c r="I1101" s="1004">
        <v>21.966831493644204</v>
      </c>
      <c r="J1101" s="1004">
        <v>3.9483735038036287</v>
      </c>
      <c r="K1101" s="774">
        <v>13</v>
      </c>
      <c r="L1101" s="995">
        <v>1.5750434891567799</v>
      </c>
      <c r="M1101" s="995">
        <v>0.29078526572693197</v>
      </c>
      <c r="N1101" s="995">
        <v>5.3699654457342203E-3</v>
      </c>
      <c r="O1101" s="996">
        <v>4.1011319033744898E-3</v>
      </c>
      <c r="P1101" s="774">
        <v>9</v>
      </c>
      <c r="Q1101" s="995">
        <v>0.28310227543395999</v>
      </c>
      <c r="R1101" s="995">
        <v>0.28306840977001801</v>
      </c>
      <c r="S1101" s="995">
        <v>9.3469232479881001E-4</v>
      </c>
      <c r="T1101" s="996">
        <v>9.3356346933407702E-4</v>
      </c>
      <c r="U1101" s="777"/>
      <c r="V1101" s="775"/>
      <c r="W1101" s="776"/>
    </row>
    <row r="1102" spans="2:23">
      <c r="B1102" s="774" t="s">
        <v>1774</v>
      </c>
      <c r="C1102" s="775" t="s">
        <v>1155</v>
      </c>
      <c r="D1102" s="775" t="s">
        <v>589</v>
      </c>
      <c r="E1102" s="775">
        <v>715</v>
      </c>
      <c r="F1102" s="775">
        <v>67145</v>
      </c>
      <c r="G1102" s="775">
        <v>469</v>
      </c>
      <c r="H1102" s="775">
        <v>1</v>
      </c>
      <c r="I1102" s="1004">
        <v>17.781653412990259</v>
      </c>
      <c r="J1102" s="1004">
        <v>11.542334416498418</v>
      </c>
      <c r="K1102" s="774">
        <v>28</v>
      </c>
      <c r="L1102" s="995">
        <v>1.4743236180269199</v>
      </c>
      <c r="M1102" s="995">
        <v>0.43067190606116401</v>
      </c>
      <c r="N1102" s="995">
        <v>6.55752139463319E-3</v>
      </c>
      <c r="O1102" s="996">
        <v>5.0753341694389498E-3</v>
      </c>
      <c r="P1102" s="774">
        <v>9</v>
      </c>
      <c r="Q1102" s="995">
        <v>0.95700528191472001</v>
      </c>
      <c r="R1102" s="995">
        <v>0.95700528191472001</v>
      </c>
      <c r="S1102" s="995">
        <v>2.8255252282263499E-3</v>
      </c>
      <c r="T1102" s="996">
        <v>2.8255252282263499E-3</v>
      </c>
      <c r="U1102" s="777"/>
      <c r="V1102" s="775"/>
      <c r="W1102" s="776"/>
    </row>
    <row r="1103" spans="2:23">
      <c r="B1103" s="774" t="s">
        <v>1775</v>
      </c>
      <c r="C1103" s="775" t="s">
        <v>1155</v>
      </c>
      <c r="D1103" s="775" t="s">
        <v>589</v>
      </c>
      <c r="E1103" s="775">
        <v>881</v>
      </c>
      <c r="F1103" s="775">
        <v>10064</v>
      </c>
      <c r="G1103" s="775">
        <v>809</v>
      </c>
      <c r="H1103" s="775">
        <v>1.52</v>
      </c>
      <c r="I1103" s="1004">
        <v>18.945590290765512</v>
      </c>
      <c r="J1103" s="1004">
        <v>11.018631386829314</v>
      </c>
      <c r="K1103" s="774">
        <v>13</v>
      </c>
      <c r="L1103" s="995">
        <v>1.45447946781238</v>
      </c>
      <c r="M1103" s="995">
        <v>0.25376557961648299</v>
      </c>
      <c r="N1103" s="995">
        <v>6.1635508374414298E-3</v>
      </c>
      <c r="O1103" s="996">
        <v>5.18257543858857E-3</v>
      </c>
      <c r="P1103" s="774">
        <v>8</v>
      </c>
      <c r="Q1103" s="995">
        <v>0.84591574448582296</v>
      </c>
      <c r="R1103" s="995">
        <v>0.74174496220027497</v>
      </c>
      <c r="S1103" s="995">
        <v>2.4800954560180999E-3</v>
      </c>
      <c r="T1103" s="996">
        <v>2.2091701444822099E-3</v>
      </c>
      <c r="U1103" s="777"/>
      <c r="V1103" s="775"/>
      <c r="W1103" s="776"/>
    </row>
    <row r="1104" spans="2:23">
      <c r="B1104" s="774" t="s">
        <v>1776</v>
      </c>
      <c r="C1104" s="775" t="s">
        <v>1155</v>
      </c>
      <c r="D1104" s="775" t="s">
        <v>589</v>
      </c>
      <c r="E1104" s="775">
        <v>318</v>
      </c>
      <c r="F1104" s="775">
        <v>35009</v>
      </c>
      <c r="G1104" s="775">
        <v>1897</v>
      </c>
      <c r="H1104" s="775">
        <v>0.61</v>
      </c>
      <c r="I1104" s="1004">
        <v>9.8870568074902554</v>
      </c>
      <c r="J1104" s="1004">
        <v>0.306288263170654</v>
      </c>
      <c r="K1104" s="774">
        <v>14</v>
      </c>
      <c r="L1104" s="995">
        <v>0.70386960364755802</v>
      </c>
      <c r="M1104" s="995">
        <v>0.26902657664420598</v>
      </c>
      <c r="N1104" s="995">
        <v>2.02855327012495E-3</v>
      </c>
      <c r="O1104" s="996">
        <v>1.67183494326937E-3</v>
      </c>
      <c r="P1104" s="774">
        <v>4</v>
      </c>
      <c r="Q1104" s="995">
        <v>2.1804972156780001E-2</v>
      </c>
      <c r="R1104" s="995">
        <v>2.1804972156780001E-2</v>
      </c>
      <c r="S1104" s="995">
        <v>1.11756691008553E-4</v>
      </c>
      <c r="T1104" s="996">
        <v>1.11756691008553E-4</v>
      </c>
      <c r="U1104" s="777"/>
      <c r="V1104" s="775"/>
      <c r="W1104" s="776"/>
    </row>
    <row r="1105" spans="2:23">
      <c r="B1105" s="774" t="s">
        <v>1777</v>
      </c>
      <c r="C1105" s="775" t="s">
        <v>588</v>
      </c>
      <c r="D1105" s="775" t="s">
        <v>589</v>
      </c>
      <c r="E1105" s="775">
        <v>3</v>
      </c>
      <c r="F1105" s="775">
        <v>1103</v>
      </c>
      <c r="G1105" s="775">
        <v>0</v>
      </c>
      <c r="H1105" s="1002">
        <v>0.12</v>
      </c>
      <c r="I1105" s="1004">
        <v>5.0257480023765788E-2</v>
      </c>
      <c r="J1105" s="1004">
        <v>1.9247545541016674E-2</v>
      </c>
      <c r="K1105" s="774">
        <v>4</v>
      </c>
      <c r="L1105" s="995">
        <v>9.5501172316400098E-4</v>
      </c>
      <c r="M1105" s="995">
        <v>8.7373412970323495E-4</v>
      </c>
      <c r="N1105" s="995">
        <v>1.3546265576794301E-5</v>
      </c>
      <c r="O1105" s="996">
        <v>1.01596991825958E-5</v>
      </c>
      <c r="P1105" s="774">
        <v>1</v>
      </c>
      <c r="Q1105" s="995">
        <v>3.6574917057344698E-4</v>
      </c>
      <c r="R1105" s="995">
        <v>3.6574917057344698E-4</v>
      </c>
      <c r="S1105" s="995">
        <v>3.38656639419859E-6</v>
      </c>
      <c r="T1105" s="996">
        <v>3.38656639419859E-6</v>
      </c>
      <c r="U1105" s="777"/>
      <c r="V1105" s="775"/>
      <c r="W1105" s="776"/>
    </row>
    <row r="1106" spans="2:23">
      <c r="B1106" s="774" t="s">
        <v>1778</v>
      </c>
      <c r="C1106" s="775" t="s">
        <v>588</v>
      </c>
      <c r="D1106" s="775" t="s">
        <v>589</v>
      </c>
      <c r="E1106" s="775">
        <v>1</v>
      </c>
      <c r="F1106" s="775">
        <v>17402</v>
      </c>
      <c r="G1106" s="775">
        <v>94</v>
      </c>
      <c r="H1106" s="1002">
        <v>0.13</v>
      </c>
      <c r="I1106" s="1004">
        <v>6.5159782281764556E-2</v>
      </c>
      <c r="J1106" s="1004">
        <v>8.9760924571818425E-3</v>
      </c>
      <c r="K1106" s="774">
        <v>6</v>
      </c>
      <c r="L1106" s="995">
        <v>8.8502268435056402E-4</v>
      </c>
      <c r="M1106" s="995">
        <v>8.5793015319697498E-4</v>
      </c>
      <c r="N1106" s="995">
        <v>6.7731327883971699E-6</v>
      </c>
      <c r="O1106" s="996">
        <v>5.6442773236643096E-6</v>
      </c>
      <c r="P1106" s="774">
        <v>1</v>
      </c>
      <c r="Q1106" s="995">
        <v>1.2191639019114899E-4</v>
      </c>
      <c r="R1106" s="995">
        <v>1.2191639019114899E-4</v>
      </c>
      <c r="S1106" s="995">
        <v>1.12885546473286E-6</v>
      </c>
      <c r="T1106" s="996">
        <v>1.12885546473286E-6</v>
      </c>
      <c r="U1106" s="777"/>
      <c r="V1106" s="775"/>
      <c r="W1106" s="776"/>
    </row>
    <row r="1107" spans="2:23">
      <c r="B1107" s="774" t="s">
        <v>1779</v>
      </c>
      <c r="C1107" s="775" t="s">
        <v>917</v>
      </c>
      <c r="D1107" s="775" t="s">
        <v>589</v>
      </c>
      <c r="E1107" s="775">
        <v>218</v>
      </c>
      <c r="F1107" s="775">
        <v>11871</v>
      </c>
      <c r="G1107" s="775">
        <v>196</v>
      </c>
      <c r="H1107" s="775">
        <v>1.23</v>
      </c>
      <c r="I1107" s="1004">
        <v>0.41240443415091232</v>
      </c>
      <c r="J1107" s="1004">
        <v>2.2322005674988241</v>
      </c>
      <c r="K1107" s="774">
        <v>2</v>
      </c>
      <c r="L1107" s="995">
        <v>2.58982020719013E-2</v>
      </c>
      <c r="M1107" s="995">
        <v>2.58982020719013E-2</v>
      </c>
      <c r="N1107" s="995">
        <v>2.4496163584703098E-4</v>
      </c>
      <c r="O1107" s="996">
        <v>2.4496163584703098E-4</v>
      </c>
      <c r="P1107" s="774">
        <v>8</v>
      </c>
      <c r="Q1107" s="995">
        <v>0.140177885044133</v>
      </c>
      <c r="R1107" s="995">
        <v>0.140177885044133</v>
      </c>
      <c r="S1107" s="995">
        <v>5.1588694738291801E-4</v>
      </c>
      <c r="T1107" s="996">
        <v>5.1588694738291801E-4</v>
      </c>
      <c r="U1107" s="777"/>
      <c r="V1107" s="775"/>
      <c r="W1107" s="776"/>
    </row>
    <row r="1108" spans="2:23">
      <c r="B1108" s="774" t="s">
        <v>1780</v>
      </c>
      <c r="C1108" s="775" t="s">
        <v>917</v>
      </c>
      <c r="D1108" s="775" t="s">
        <v>589</v>
      </c>
      <c r="E1108" s="775">
        <v>750</v>
      </c>
      <c r="F1108" s="775">
        <v>109588</v>
      </c>
      <c r="G1108" s="775">
        <v>1563</v>
      </c>
      <c r="H1108" s="775">
        <v>2.04</v>
      </c>
      <c r="I1108" s="1004">
        <v>9.5009094135173768</v>
      </c>
      <c r="J1108" s="1004">
        <v>17.989828426868812</v>
      </c>
      <c r="K1108" s="774">
        <v>25</v>
      </c>
      <c r="L1108" s="995">
        <v>0.46080444498127798</v>
      </c>
      <c r="M1108" s="995">
        <v>0.35102099332507802</v>
      </c>
      <c r="N1108" s="995">
        <v>2.3683387650095399E-3</v>
      </c>
      <c r="O1108" s="996">
        <v>2.0296821255896898E-3</v>
      </c>
      <c r="P1108" s="774">
        <v>33</v>
      </c>
      <c r="Q1108" s="995">
        <v>0.87252625435597098</v>
      </c>
      <c r="R1108" s="995">
        <v>0.87188506445200298</v>
      </c>
      <c r="S1108" s="995">
        <v>2.6799028732758098E-3</v>
      </c>
      <c r="T1108" s="996">
        <v>2.6776451623463501E-3</v>
      </c>
      <c r="U1108" s="777"/>
      <c r="V1108" s="775"/>
      <c r="W1108" s="776"/>
    </row>
    <row r="1109" spans="2:23">
      <c r="B1109" s="774" t="s">
        <v>1781</v>
      </c>
      <c r="C1109" s="775" t="s">
        <v>917</v>
      </c>
      <c r="D1109" s="775" t="s">
        <v>589</v>
      </c>
      <c r="E1109" s="775">
        <v>521</v>
      </c>
      <c r="F1109" s="775">
        <v>26287</v>
      </c>
      <c r="G1109" s="775">
        <v>498</v>
      </c>
      <c r="H1109" s="775">
        <v>1.02</v>
      </c>
      <c r="I1109" s="1004">
        <v>2.1404427094978131</v>
      </c>
      <c r="J1109" s="1004">
        <v>0.1943372407218798</v>
      </c>
      <c r="K1109" s="774">
        <v>11</v>
      </c>
      <c r="L1109" s="995">
        <v>0.17504823034973099</v>
      </c>
      <c r="M1109" s="995">
        <v>0.14585489917627401</v>
      </c>
      <c r="N1109" s="995">
        <v>1.0058102190769801E-3</v>
      </c>
      <c r="O1109" s="996">
        <v>7.4843117311788703E-4</v>
      </c>
      <c r="P1109" s="774">
        <v>3</v>
      </c>
      <c r="Q1109" s="995">
        <v>1.5893156087974002E-2</v>
      </c>
      <c r="R1109" s="995">
        <v>1.5893156087974002E-2</v>
      </c>
      <c r="S1109" s="995">
        <v>9.5952714502293301E-5</v>
      </c>
      <c r="T1109" s="996">
        <v>9.5952714502293301E-5</v>
      </c>
      <c r="U1109" s="777"/>
      <c r="V1109" s="775"/>
      <c r="W1109" s="776"/>
    </row>
    <row r="1110" spans="2:23">
      <c r="B1110" s="774" t="s">
        <v>1782</v>
      </c>
      <c r="C1110" s="775" t="s">
        <v>917</v>
      </c>
      <c r="D1110" s="775" t="s">
        <v>589</v>
      </c>
      <c r="E1110" s="775">
        <v>171</v>
      </c>
      <c r="F1110" s="775">
        <v>4505</v>
      </c>
      <c r="G1110" s="775">
        <v>229</v>
      </c>
      <c r="H1110" s="775">
        <v>1.38</v>
      </c>
      <c r="I1110" s="1004">
        <v>2.5942603640580004</v>
      </c>
      <c r="J1110" s="1004">
        <v>0</v>
      </c>
      <c r="K1110" s="774">
        <v>2</v>
      </c>
      <c r="L1110" s="995">
        <v>2.5225404214920501E-2</v>
      </c>
      <c r="M1110" s="995">
        <v>2.5225404214920501E-2</v>
      </c>
      <c r="N1110" s="995">
        <v>3.4317206127879003E-4</v>
      </c>
      <c r="O1110" s="996">
        <v>3.4317206127879003E-4</v>
      </c>
      <c r="P1110" s="774">
        <v>0</v>
      </c>
      <c r="Q1110" s="995">
        <v>0</v>
      </c>
      <c r="R1110" s="995">
        <v>0</v>
      </c>
      <c r="S1110" s="995">
        <v>0</v>
      </c>
      <c r="T1110" s="996">
        <v>0</v>
      </c>
      <c r="U1110" s="777"/>
      <c r="V1110" s="775"/>
      <c r="W1110" s="776"/>
    </row>
    <row r="1111" spans="2:23">
      <c r="B1111" s="774" t="s">
        <v>1783</v>
      </c>
      <c r="C1111" s="775" t="s">
        <v>917</v>
      </c>
      <c r="D1111" s="775" t="s">
        <v>177</v>
      </c>
      <c r="E1111" s="775">
        <v>620</v>
      </c>
      <c r="F1111" s="775">
        <v>2667</v>
      </c>
      <c r="G1111" s="775">
        <v>1620</v>
      </c>
      <c r="H1111" s="775">
        <v>2.4500000000000002</v>
      </c>
      <c r="I1111" s="1004">
        <v>9.8489640442333704E-3</v>
      </c>
      <c r="J1111" s="1004">
        <v>0.37599868615926157</v>
      </c>
      <c r="K1111" s="774">
        <v>2</v>
      </c>
      <c r="L1111" s="995">
        <v>3.0704868640733801E-4</v>
      </c>
      <c r="M1111" s="995">
        <v>3.0704868640733801E-4</v>
      </c>
      <c r="N1111" s="995">
        <v>2.25771092946572E-6</v>
      </c>
      <c r="O1111" s="996">
        <v>2.25771092946572E-6</v>
      </c>
      <c r="P1111" s="774">
        <v>1</v>
      </c>
      <c r="Q1111" s="995">
        <v>1.1722035145786E-2</v>
      </c>
      <c r="R1111" s="995">
        <v>1.1722035145786E-2</v>
      </c>
      <c r="S1111" s="995">
        <v>9.9339280896491904E-5</v>
      </c>
      <c r="T1111" s="996">
        <v>9.9339280896491904E-5</v>
      </c>
      <c r="U1111" s="777"/>
      <c r="V1111" s="775"/>
      <c r="W1111" s="776"/>
    </row>
    <row r="1112" spans="2:23">
      <c r="B1112" s="774" t="s">
        <v>1784</v>
      </c>
      <c r="C1112" s="775" t="s">
        <v>917</v>
      </c>
      <c r="D1112" s="775" t="s">
        <v>177</v>
      </c>
      <c r="E1112" s="775">
        <v>504</v>
      </c>
      <c r="F1112" s="775">
        <v>3513</v>
      </c>
      <c r="G1112" s="775">
        <v>1146</v>
      </c>
      <c r="H1112" s="775">
        <v>2.13</v>
      </c>
      <c r="I1112" s="1004">
        <v>0.79194805397308154</v>
      </c>
      <c r="J1112" s="1004">
        <v>0.20685565238278505</v>
      </c>
      <c r="K1112" s="774">
        <v>3</v>
      </c>
      <c r="L1112" s="995">
        <v>1.8799958909661098E-2</v>
      </c>
      <c r="M1112" s="995">
        <v>1.8799958909661098E-2</v>
      </c>
      <c r="N1112" s="995">
        <v>5.8926255259055395E-4</v>
      </c>
      <c r="O1112" s="996">
        <v>5.8926255259055395E-4</v>
      </c>
      <c r="P1112" s="774">
        <v>1</v>
      </c>
      <c r="Q1112" s="995">
        <v>4.9105212715879502E-3</v>
      </c>
      <c r="R1112" s="995">
        <v>4.9105212715879502E-3</v>
      </c>
      <c r="S1112" s="995">
        <v>3.2736808477252999E-5</v>
      </c>
      <c r="T1112" s="996">
        <v>3.2736808477252999E-5</v>
      </c>
      <c r="U1112" s="777"/>
      <c r="V1112" s="775"/>
      <c r="W1112" s="776"/>
    </row>
    <row r="1113" spans="2:23">
      <c r="B1113" s="774" t="s">
        <v>1785</v>
      </c>
      <c r="C1113" s="775" t="s">
        <v>917</v>
      </c>
      <c r="D1113" s="775" t="s">
        <v>589</v>
      </c>
      <c r="E1113" s="775">
        <v>803</v>
      </c>
      <c r="F1113" s="775">
        <v>129612</v>
      </c>
      <c r="G1113" s="775">
        <v>1211</v>
      </c>
      <c r="H1113" s="775">
        <v>1.41</v>
      </c>
      <c r="I1113" s="1004">
        <v>4.790171541254673</v>
      </c>
      <c r="J1113" s="1004">
        <v>8.7067923774686324</v>
      </c>
      <c r="K1113" s="774">
        <v>29</v>
      </c>
      <c r="L1113" s="995">
        <v>0.33934411239788098</v>
      </c>
      <c r="M1113" s="995">
        <v>0.12064529893786</v>
      </c>
      <c r="N1113" s="995">
        <v>3.2714231367958302E-3</v>
      </c>
      <c r="O1113" s="996">
        <v>2.2712571950425199E-3</v>
      </c>
      <c r="P1113" s="774">
        <v>10</v>
      </c>
      <c r="Q1113" s="995">
        <v>0.616804368219106</v>
      </c>
      <c r="R1113" s="995">
        <v>0.52873896684890198</v>
      </c>
      <c r="S1113" s="995">
        <v>1.82423043100831E-3</v>
      </c>
      <c r="T1113" s="996">
        <v>1.5747533733023399E-3</v>
      </c>
      <c r="U1113" s="777"/>
      <c r="V1113" s="775"/>
      <c r="W1113" s="776"/>
    </row>
    <row r="1114" spans="2:23">
      <c r="B1114" s="774" t="s">
        <v>1786</v>
      </c>
      <c r="C1114" s="775" t="s">
        <v>1139</v>
      </c>
      <c r="D1114" s="775" t="s">
        <v>589</v>
      </c>
      <c r="E1114" s="775">
        <v>527</v>
      </c>
      <c r="F1114" s="775">
        <v>168752</v>
      </c>
      <c r="G1114" s="775">
        <v>0</v>
      </c>
      <c r="H1114" s="775">
        <v>1.52</v>
      </c>
      <c r="I1114" s="1004">
        <v>2.5695635251940883</v>
      </c>
      <c r="J1114" s="1004">
        <v>2.4400344027073113</v>
      </c>
      <c r="K1114" s="774">
        <v>25</v>
      </c>
      <c r="L1114" s="995">
        <v>0.110402064450874</v>
      </c>
      <c r="M1114" s="995">
        <v>0.110146943115844</v>
      </c>
      <c r="N1114" s="995">
        <v>1.1164380546208E-3</v>
      </c>
      <c r="O1114" s="996">
        <v>1.11530919915607E-3</v>
      </c>
      <c r="P1114" s="774">
        <v>15</v>
      </c>
      <c r="Q1114" s="995">
        <v>0.104836807009741</v>
      </c>
      <c r="R1114" s="995">
        <v>0.104836807009741</v>
      </c>
      <c r="S1114" s="995">
        <v>2.41575069452832E-4</v>
      </c>
      <c r="T1114" s="996">
        <v>2.41575069452832E-4</v>
      </c>
      <c r="U1114" s="777"/>
      <c r="V1114" s="775"/>
      <c r="W1114" s="776"/>
    </row>
    <row r="1115" spans="2:23">
      <c r="B1115" s="774" t="s">
        <v>1787</v>
      </c>
      <c r="C1115" s="775" t="s">
        <v>1139</v>
      </c>
      <c r="D1115" s="775" t="s">
        <v>589</v>
      </c>
      <c r="E1115" s="775">
        <v>244</v>
      </c>
      <c r="F1115" s="775">
        <v>151360</v>
      </c>
      <c r="G1115" s="775">
        <v>329</v>
      </c>
      <c r="H1115" s="775">
        <v>2.8</v>
      </c>
      <c r="I1115" s="1004">
        <v>1.9130233516371771</v>
      </c>
      <c r="J1115" s="1004">
        <v>3.7673829294077348</v>
      </c>
      <c r="K1115" s="774">
        <v>28</v>
      </c>
      <c r="L1115" s="995">
        <v>7.4654598449178405E-2</v>
      </c>
      <c r="M1115" s="995">
        <v>7.4162417466554803E-2</v>
      </c>
      <c r="N1115" s="995">
        <v>3.9735712358596702E-4</v>
      </c>
      <c r="O1115" s="996">
        <v>3.96228268121235E-4</v>
      </c>
      <c r="P1115" s="774">
        <v>14</v>
      </c>
      <c r="Q1115" s="995">
        <v>0.14701987801587801</v>
      </c>
      <c r="R1115" s="995">
        <v>0.14701987801587801</v>
      </c>
      <c r="S1115" s="995">
        <v>3.2736808477253001E-4</v>
      </c>
      <c r="T1115" s="996">
        <v>3.2736808477253001E-4</v>
      </c>
      <c r="U1115" s="777"/>
      <c r="V1115" s="775"/>
      <c r="W1115" s="776"/>
    </row>
    <row r="1116" spans="2:23">
      <c r="B1116" s="774" t="s">
        <v>1788</v>
      </c>
      <c r="C1116" s="775" t="s">
        <v>1139</v>
      </c>
      <c r="D1116" s="775" t="s">
        <v>598</v>
      </c>
      <c r="E1116" s="775">
        <v>168</v>
      </c>
      <c r="F1116" s="775">
        <v>202024</v>
      </c>
      <c r="G1116" s="775">
        <v>0</v>
      </c>
      <c r="H1116" s="1002">
        <v>0.24</v>
      </c>
      <c r="I1116" s="1004">
        <v>0.77348528877821598</v>
      </c>
      <c r="J1116" s="1004">
        <v>4.7773876403963857</v>
      </c>
      <c r="K1116" s="774">
        <v>21</v>
      </c>
      <c r="L1116" s="995">
        <v>3.10615869675894E-2</v>
      </c>
      <c r="M1116" s="995">
        <v>3.0987082506917101E-2</v>
      </c>
      <c r="N1116" s="995">
        <v>2.9463127629527697E-4</v>
      </c>
      <c r="O1116" s="996">
        <v>2.9350242083054398E-4</v>
      </c>
      <c r="P1116" s="774">
        <v>8</v>
      </c>
      <c r="Q1116" s="995">
        <v>0.19185011508681499</v>
      </c>
      <c r="R1116" s="995">
        <v>0.19185011508681499</v>
      </c>
      <c r="S1116" s="995">
        <v>4.3235164299268599E-4</v>
      </c>
      <c r="T1116" s="996">
        <v>4.3235164299268599E-4</v>
      </c>
      <c r="U1116" s="777"/>
      <c r="V1116" s="775"/>
      <c r="W1116" s="776"/>
    </row>
    <row r="1117" spans="2:23">
      <c r="B1117" s="774" t="s">
        <v>1789</v>
      </c>
      <c r="C1117" s="775" t="s">
        <v>876</v>
      </c>
      <c r="D1117" s="775" t="s">
        <v>589</v>
      </c>
      <c r="E1117" s="775">
        <v>261</v>
      </c>
      <c r="F1117" s="775">
        <v>162847</v>
      </c>
      <c r="G1117" s="775">
        <v>172</v>
      </c>
      <c r="H1117" s="775">
        <v>1.74</v>
      </c>
      <c r="I1117" s="1004">
        <v>3.3621495843184515</v>
      </c>
      <c r="J1117" s="1004">
        <v>3.5580743251068623</v>
      </c>
      <c r="K1117" s="774">
        <v>42</v>
      </c>
      <c r="L1117" s="995">
        <v>0.13114591247080501</v>
      </c>
      <c r="M1117" s="995">
        <v>0.124599679630819</v>
      </c>
      <c r="N1117" s="995">
        <v>1.09950522264981E-3</v>
      </c>
      <c r="O1117" s="996">
        <v>1.04532016034263E-3</v>
      </c>
      <c r="P1117" s="774">
        <v>10</v>
      </c>
      <c r="Q1117" s="995">
        <v>0.13878826396704599</v>
      </c>
      <c r="R1117" s="995">
        <v>0.13878826396704599</v>
      </c>
      <c r="S1117" s="995">
        <v>3.8719742440337202E-4</v>
      </c>
      <c r="T1117" s="996">
        <v>3.8719742440337202E-4</v>
      </c>
      <c r="U1117" s="777"/>
      <c r="V1117" s="775"/>
      <c r="W1117" s="776"/>
    </row>
    <row r="1118" spans="2:23">
      <c r="B1118" s="774" t="s">
        <v>1790</v>
      </c>
      <c r="C1118" s="775" t="s">
        <v>876</v>
      </c>
      <c r="D1118" s="775" t="s">
        <v>589</v>
      </c>
      <c r="E1118" s="775">
        <v>550</v>
      </c>
      <c r="F1118" s="775">
        <v>52315</v>
      </c>
      <c r="G1118" s="775">
        <v>401</v>
      </c>
      <c r="H1118" s="775">
        <v>1.55</v>
      </c>
      <c r="I1118" s="1004">
        <v>3.8092396834776663</v>
      </c>
      <c r="J1118" s="1004">
        <v>9.6803999422697604</v>
      </c>
      <c r="K1118" s="774">
        <v>22</v>
      </c>
      <c r="L1118" s="995">
        <v>0.18832244175952401</v>
      </c>
      <c r="M1118" s="995">
        <v>0.18819149452561501</v>
      </c>
      <c r="N1118" s="995">
        <v>2.2430358084242E-3</v>
      </c>
      <c r="O1118" s="996">
        <v>2.2419069529594601E-3</v>
      </c>
      <c r="P1118" s="774">
        <v>9</v>
      </c>
      <c r="Q1118" s="995">
        <v>0.478582789695356</v>
      </c>
      <c r="R1118" s="995">
        <v>0.47549424114384697</v>
      </c>
      <c r="S1118" s="995">
        <v>1.2823798079365299E-3</v>
      </c>
      <c r="T1118" s="996">
        <v>1.2609315541066101E-3</v>
      </c>
      <c r="U1118" s="777"/>
      <c r="V1118" s="775"/>
      <c r="W1118" s="776"/>
    </row>
    <row r="1119" spans="2:23">
      <c r="B1119" s="774" t="s">
        <v>1791</v>
      </c>
      <c r="C1119" s="775" t="s">
        <v>876</v>
      </c>
      <c r="D1119" s="775" t="s">
        <v>589</v>
      </c>
      <c r="E1119" s="775">
        <v>884</v>
      </c>
      <c r="F1119" s="775">
        <v>8768</v>
      </c>
      <c r="G1119" s="775">
        <v>216</v>
      </c>
      <c r="H1119" s="1002">
        <v>2.37</v>
      </c>
      <c r="I1119" s="1004">
        <v>0.47417606063779494</v>
      </c>
      <c r="J1119" s="1004">
        <v>11.618889265032184</v>
      </c>
      <c r="K1119" s="774">
        <v>6</v>
      </c>
      <c r="L1119" s="995">
        <v>2.0041699920867202E-2</v>
      </c>
      <c r="M1119" s="995">
        <v>1.7955575022040898E-2</v>
      </c>
      <c r="N1119" s="995">
        <v>1.0069390745417099E-3</v>
      </c>
      <c r="O1119" s="996">
        <v>1.00468136361225E-3</v>
      </c>
      <c r="P1119" s="774">
        <v>5</v>
      </c>
      <c r="Q1119" s="995">
        <v>0.491088250533666</v>
      </c>
      <c r="R1119" s="995">
        <v>0.491088250533666</v>
      </c>
      <c r="S1119" s="995">
        <v>1.2439987221356101E-3</v>
      </c>
      <c r="T1119" s="996">
        <v>1.2439987221356101E-3</v>
      </c>
      <c r="U1119" s="777"/>
      <c r="V1119" s="775"/>
      <c r="W1119" s="776"/>
    </row>
    <row r="1120" spans="2:23">
      <c r="B1120" s="774" t="s">
        <v>1792</v>
      </c>
      <c r="C1120" s="775" t="s">
        <v>876</v>
      </c>
      <c r="D1120" s="775" t="s">
        <v>598</v>
      </c>
      <c r="E1120" s="775">
        <v>880</v>
      </c>
      <c r="F1120" s="775">
        <v>212832</v>
      </c>
      <c r="G1120" s="775">
        <v>166</v>
      </c>
      <c r="H1120" s="1002">
        <v>2.34</v>
      </c>
      <c r="I1120" s="1004">
        <v>8.9932488069292429</v>
      </c>
      <c r="J1120" s="1004">
        <v>2.4450266056332421</v>
      </c>
      <c r="K1120" s="774">
        <v>42</v>
      </c>
      <c r="L1120" s="995">
        <v>0.58469520338024505</v>
      </c>
      <c r="M1120" s="995">
        <v>0.56881107813598897</v>
      </c>
      <c r="N1120" s="995">
        <v>7.2845043139211597E-3</v>
      </c>
      <c r="O1120" s="996">
        <v>7.2099998532487901E-3</v>
      </c>
      <c r="P1120" s="774">
        <v>10</v>
      </c>
      <c r="Q1120" s="995">
        <v>0.15896316883275199</v>
      </c>
      <c r="R1120" s="995">
        <v>0.15896316883275199</v>
      </c>
      <c r="S1120" s="995">
        <v>6.1748393920887598E-4</v>
      </c>
      <c r="T1120" s="996">
        <v>6.1748393920887598E-4</v>
      </c>
      <c r="U1120" s="777"/>
      <c r="V1120" s="775"/>
      <c r="W1120" s="776"/>
    </row>
    <row r="1121" spans="2:23">
      <c r="B1121" s="774" t="s">
        <v>1793</v>
      </c>
      <c r="C1121" s="775" t="s">
        <v>855</v>
      </c>
      <c r="D1121" s="775" t="s">
        <v>589</v>
      </c>
      <c r="E1121" s="775">
        <v>276</v>
      </c>
      <c r="F1121" s="775">
        <v>16665</v>
      </c>
      <c r="G1121" s="775">
        <v>670</v>
      </c>
      <c r="H1121" s="775">
        <v>1.49</v>
      </c>
      <c r="I1121" s="1004">
        <v>1.1724123124440451</v>
      </c>
      <c r="J1121" s="1004">
        <v>0.33196052478202959</v>
      </c>
      <c r="K1121" s="774">
        <v>5</v>
      </c>
      <c r="L1121" s="995">
        <v>8.8939135499908006E-2</v>
      </c>
      <c r="M1121" s="995">
        <v>1.8396957508751401E-2</v>
      </c>
      <c r="N1121" s="995">
        <v>5.4862375586017104E-4</v>
      </c>
      <c r="O1121" s="996">
        <v>2.4044621398810001E-4</v>
      </c>
      <c r="P1121" s="774">
        <v>8</v>
      </c>
      <c r="Q1121" s="995">
        <v>2.5182507707260701E-2</v>
      </c>
      <c r="R1121" s="995">
        <v>2.5182507707260701E-2</v>
      </c>
      <c r="S1121" s="995">
        <v>1.2868952297954601E-4</v>
      </c>
      <c r="T1121" s="996">
        <v>1.2868952297954601E-4</v>
      </c>
      <c r="U1121" s="777"/>
      <c r="V1121" s="775"/>
      <c r="W1121" s="776"/>
    </row>
    <row r="1122" spans="2:23">
      <c r="B1122" s="774" t="s">
        <v>1794</v>
      </c>
      <c r="C1122" s="775" t="s">
        <v>855</v>
      </c>
      <c r="D1122" s="775" t="s">
        <v>589</v>
      </c>
      <c r="E1122" s="775">
        <v>1067</v>
      </c>
      <c r="F1122" s="775">
        <v>7665</v>
      </c>
      <c r="G1122" s="775">
        <v>2480</v>
      </c>
      <c r="H1122" s="775">
        <v>2.5099999999999998</v>
      </c>
      <c r="I1122" s="1004">
        <v>4.5585519778424306</v>
      </c>
      <c r="J1122" s="1004">
        <v>0.14510972320905638</v>
      </c>
      <c r="K1122" s="774">
        <v>10</v>
      </c>
      <c r="L1122" s="995">
        <v>0.34930513301868399</v>
      </c>
      <c r="M1122" s="995">
        <v>0.34930513301868399</v>
      </c>
      <c r="N1122" s="995">
        <v>2.7013511271057398E-3</v>
      </c>
      <c r="O1122" s="996">
        <v>2.7013511271057398E-3</v>
      </c>
      <c r="P1122" s="774">
        <v>3</v>
      </c>
      <c r="Q1122" s="995">
        <v>1.1119226327618701E-2</v>
      </c>
      <c r="R1122" s="995">
        <v>1.1119226327618701E-2</v>
      </c>
      <c r="S1122" s="995">
        <v>6.7731327883971702E-5</v>
      </c>
      <c r="T1122" s="996">
        <v>6.7731327883971702E-5</v>
      </c>
      <c r="U1122" s="777"/>
      <c r="V1122" s="775"/>
      <c r="W1122" s="776"/>
    </row>
    <row r="1123" spans="2:23">
      <c r="B1123" s="774" t="s">
        <v>1795</v>
      </c>
      <c r="C1123" s="775" t="s">
        <v>855</v>
      </c>
      <c r="D1123" s="775" t="s">
        <v>589</v>
      </c>
      <c r="E1123" s="775">
        <v>1017</v>
      </c>
      <c r="F1123" s="775">
        <v>101760</v>
      </c>
      <c r="G1123" s="775">
        <v>4070</v>
      </c>
      <c r="H1123" s="775">
        <v>2.61</v>
      </c>
      <c r="I1123" s="1004">
        <v>2.5927753389192789</v>
      </c>
      <c r="J1123" s="1004">
        <v>0.7489491469828079</v>
      </c>
      <c r="K1123" s="774">
        <v>22</v>
      </c>
      <c r="L1123" s="995">
        <v>0.22074542841758199</v>
      </c>
      <c r="M1123" s="995">
        <v>0.22068108365609199</v>
      </c>
      <c r="N1123" s="995">
        <v>2.5038014207774901E-3</v>
      </c>
      <c r="O1123" s="996">
        <v>2.5026725653127602E-3</v>
      </c>
      <c r="P1123" s="774">
        <v>6</v>
      </c>
      <c r="Q1123" s="995">
        <v>6.37645297809004E-2</v>
      </c>
      <c r="R1123" s="995">
        <v>3.3596996341379401E-2</v>
      </c>
      <c r="S1123" s="995">
        <v>1.82874585286724E-4</v>
      </c>
      <c r="T1123" s="996">
        <v>1.06112413684889E-4</v>
      </c>
      <c r="U1123" s="777"/>
      <c r="V1123" s="775"/>
      <c r="W1123" s="776"/>
    </row>
    <row r="1124" spans="2:23">
      <c r="B1124" s="774" t="s">
        <v>1796</v>
      </c>
      <c r="C1124" s="775" t="s">
        <v>855</v>
      </c>
      <c r="D1124" s="775" t="s">
        <v>177</v>
      </c>
      <c r="E1124" s="775">
        <v>1730</v>
      </c>
      <c r="F1124" s="775">
        <v>4822</v>
      </c>
      <c r="G1124" s="775">
        <v>1827</v>
      </c>
      <c r="H1124" s="775">
        <v>3.47</v>
      </c>
      <c r="I1124" s="1004">
        <v>2.8313622243494709</v>
      </c>
      <c r="J1124" s="1004">
        <v>3.6684117708337394</v>
      </c>
      <c r="K1124" s="774">
        <v>5</v>
      </c>
      <c r="L1124" s="995">
        <v>0.14792522009859399</v>
      </c>
      <c r="M1124" s="995">
        <v>0.14792522009859399</v>
      </c>
      <c r="N1124" s="995">
        <v>2.2543243630715301E-3</v>
      </c>
      <c r="O1124" s="996">
        <v>2.2543243630715301E-3</v>
      </c>
      <c r="P1124" s="774">
        <v>7</v>
      </c>
      <c r="Q1124" s="995">
        <v>0.191657080802345</v>
      </c>
      <c r="R1124" s="995">
        <v>0.191657080802345</v>
      </c>
      <c r="S1124" s="995">
        <v>8.1729135646659197E-4</v>
      </c>
      <c r="T1124" s="996">
        <v>8.1729135646659197E-4</v>
      </c>
      <c r="U1124" s="777"/>
      <c r="V1124" s="775"/>
      <c r="W1124" s="776"/>
    </row>
    <row r="1125" spans="2:23">
      <c r="B1125" s="774" t="s">
        <v>1797</v>
      </c>
      <c r="C1125" s="775" t="s">
        <v>855</v>
      </c>
      <c r="D1125" s="775" t="s">
        <v>589</v>
      </c>
      <c r="E1125" s="775">
        <v>2056</v>
      </c>
      <c r="F1125" s="775">
        <v>957</v>
      </c>
      <c r="G1125" s="775">
        <v>14374</v>
      </c>
      <c r="H1125" s="775">
        <v>5.03</v>
      </c>
      <c r="I1125" s="1004">
        <v>1.6082236174517286</v>
      </c>
      <c r="J1125" s="1004">
        <v>0</v>
      </c>
      <c r="K1125" s="774">
        <v>4</v>
      </c>
      <c r="L1125" s="995">
        <v>0.145861672309063</v>
      </c>
      <c r="M1125" s="995">
        <v>0.145861672309063</v>
      </c>
      <c r="N1125" s="995">
        <v>2.37059647593901E-3</v>
      </c>
      <c r="O1125" s="996">
        <v>2.37059647593901E-3</v>
      </c>
      <c r="P1125" s="774">
        <v>0</v>
      </c>
      <c r="Q1125" s="995">
        <v>0</v>
      </c>
      <c r="R1125" s="995">
        <v>0</v>
      </c>
      <c r="S1125" s="995">
        <v>0</v>
      </c>
      <c r="T1125" s="996">
        <v>0</v>
      </c>
      <c r="U1125" s="777"/>
      <c r="V1125" s="775"/>
      <c r="W1125" s="776"/>
    </row>
    <row r="1126" spans="2:23">
      <c r="B1126" s="774" t="s">
        <v>1798</v>
      </c>
      <c r="C1126" s="775" t="s">
        <v>855</v>
      </c>
      <c r="D1126" s="775" t="s">
        <v>177</v>
      </c>
      <c r="E1126" s="775">
        <v>2083</v>
      </c>
      <c r="F1126" s="775">
        <v>6513</v>
      </c>
      <c r="G1126" s="775">
        <v>2278</v>
      </c>
      <c r="H1126" s="775">
        <v>3.96</v>
      </c>
      <c r="I1126" s="1004">
        <v>1.7594479642617358</v>
      </c>
      <c r="J1126" s="1004">
        <v>5.2495815631961665E-2</v>
      </c>
      <c r="K1126" s="774">
        <v>6</v>
      </c>
      <c r="L1126" s="995">
        <v>0.119671096671795</v>
      </c>
      <c r="M1126" s="995">
        <v>0.119671096671795</v>
      </c>
      <c r="N1126" s="995">
        <v>2.5038014207774901E-3</v>
      </c>
      <c r="O1126" s="996">
        <v>2.5038014207774901E-3</v>
      </c>
      <c r="P1126" s="774">
        <v>2</v>
      </c>
      <c r="Q1126" s="995">
        <v>3.5705698349500401E-3</v>
      </c>
      <c r="R1126" s="995">
        <v>3.5705698349500401E-3</v>
      </c>
      <c r="S1126" s="995">
        <v>1.91905429004587E-5</v>
      </c>
      <c r="T1126" s="996">
        <v>1.91905429004587E-5</v>
      </c>
      <c r="U1126" s="777"/>
      <c r="V1126" s="775"/>
      <c r="W1126" s="776"/>
    </row>
    <row r="1127" spans="2:23">
      <c r="B1127" s="774" t="s">
        <v>1799</v>
      </c>
      <c r="C1127" s="775" t="s">
        <v>855</v>
      </c>
      <c r="D1127" s="775" t="s">
        <v>177</v>
      </c>
      <c r="E1127" s="775">
        <v>698</v>
      </c>
      <c r="F1127" s="775">
        <v>2881</v>
      </c>
      <c r="G1127" s="775">
        <v>2012</v>
      </c>
      <c r="H1127" s="775">
        <v>1.6</v>
      </c>
      <c r="I1127" s="1004">
        <v>0.32238896219335977</v>
      </c>
      <c r="J1127" s="1004">
        <v>0.89003087722092944</v>
      </c>
      <c r="K1127" s="774">
        <v>2</v>
      </c>
      <c r="L1127" s="995">
        <v>1.4168264937862199E-2</v>
      </c>
      <c r="M1127" s="995">
        <v>1.4168264937862199E-2</v>
      </c>
      <c r="N1127" s="995">
        <v>7.8229683705987295E-4</v>
      </c>
      <c r="O1127" s="996">
        <v>7.8229683705987295E-4</v>
      </c>
      <c r="P1127" s="774">
        <v>2</v>
      </c>
      <c r="Q1127" s="995">
        <v>3.9114841852993701E-2</v>
      </c>
      <c r="R1127" s="995">
        <v>3.9114841852993701E-2</v>
      </c>
      <c r="S1127" s="995">
        <v>1.3884922216214201E-4</v>
      </c>
      <c r="T1127" s="996">
        <v>1.3884922216214201E-4</v>
      </c>
      <c r="U1127" s="777"/>
      <c r="V1127" s="775"/>
      <c r="W1127" s="776"/>
    </row>
    <row r="1128" spans="2:23">
      <c r="B1128" s="774" t="s">
        <v>1800</v>
      </c>
      <c r="C1128" s="775" t="s">
        <v>855</v>
      </c>
      <c r="D1128" s="775" t="s">
        <v>589</v>
      </c>
      <c r="E1128" s="775">
        <v>1392</v>
      </c>
      <c r="F1128" s="775">
        <v>4185</v>
      </c>
      <c r="G1128" s="775">
        <v>11377</v>
      </c>
      <c r="H1128" s="775">
        <v>4.34</v>
      </c>
      <c r="I1128" s="1004">
        <v>0.32354819528944762</v>
      </c>
      <c r="J1128" s="1004">
        <v>6.6681325055421597E-2</v>
      </c>
      <c r="K1128" s="774">
        <v>1</v>
      </c>
      <c r="L1128" s="995">
        <v>2.6674854631637501E-2</v>
      </c>
      <c r="M1128" s="995">
        <v>2.6674854631637501E-2</v>
      </c>
      <c r="N1128" s="995">
        <v>1.56910909597868E-3</v>
      </c>
      <c r="O1128" s="996">
        <v>1.56910909597868E-3</v>
      </c>
      <c r="P1128" s="774">
        <v>2</v>
      </c>
      <c r="Q1128" s="995">
        <v>5.4975261132490403E-3</v>
      </c>
      <c r="R1128" s="995">
        <v>5.4975261132490403E-3</v>
      </c>
      <c r="S1128" s="995">
        <v>8.4664159854964594E-5</v>
      </c>
      <c r="T1128" s="996">
        <v>8.4664159854964594E-5</v>
      </c>
      <c r="U1128" s="777"/>
      <c r="V1128" s="775"/>
      <c r="W1128" s="776"/>
    </row>
    <row r="1129" spans="2:23">
      <c r="B1129" s="774" t="s">
        <v>1801</v>
      </c>
      <c r="C1129" s="775" t="s">
        <v>855</v>
      </c>
      <c r="D1129" s="775" t="s">
        <v>589</v>
      </c>
      <c r="E1129" s="775">
        <v>1352</v>
      </c>
      <c r="F1129" s="775">
        <v>4213</v>
      </c>
      <c r="G1129" s="775">
        <v>9188</v>
      </c>
      <c r="H1129" s="775">
        <v>3.49</v>
      </c>
      <c r="I1129" s="1004">
        <v>5.243058864310977</v>
      </c>
      <c r="J1129" s="1004">
        <v>0</v>
      </c>
      <c r="K1129" s="774">
        <v>10</v>
      </c>
      <c r="L1129" s="995">
        <v>0.41830416558955003</v>
      </c>
      <c r="M1129" s="995">
        <v>0.41830416558955003</v>
      </c>
      <c r="N1129" s="995">
        <v>6.2493438527611196E-3</v>
      </c>
      <c r="O1129" s="996">
        <v>6.2493438527611196E-3</v>
      </c>
      <c r="P1129" s="774">
        <v>0</v>
      </c>
      <c r="Q1129" s="995">
        <v>0</v>
      </c>
      <c r="R1129" s="995">
        <v>0</v>
      </c>
      <c r="S1129" s="995">
        <v>0</v>
      </c>
      <c r="T1129" s="996">
        <v>0</v>
      </c>
      <c r="U1129" s="777"/>
      <c r="V1129" s="775"/>
      <c r="W1129" s="776"/>
    </row>
    <row r="1130" spans="2:23">
      <c r="B1130" s="774" t="s">
        <v>1802</v>
      </c>
      <c r="C1130" s="775" t="s">
        <v>716</v>
      </c>
      <c r="D1130" s="775" t="s">
        <v>589</v>
      </c>
      <c r="E1130" s="775">
        <v>177</v>
      </c>
      <c r="F1130" s="775">
        <v>96066</v>
      </c>
      <c r="G1130" s="775">
        <v>334</v>
      </c>
      <c r="H1130" s="775">
        <v>0.93</v>
      </c>
      <c r="I1130" s="1004">
        <v>0.66168032065103555</v>
      </c>
      <c r="J1130" s="1004">
        <v>2.8133837882616786</v>
      </c>
      <c r="K1130" s="774">
        <v>13</v>
      </c>
      <c r="L1130" s="995">
        <v>2.9458612207668801E-2</v>
      </c>
      <c r="M1130" s="995">
        <v>2.9458612207668801E-2</v>
      </c>
      <c r="N1130" s="995">
        <v>1.78359163427792E-4</v>
      </c>
      <c r="O1130" s="996">
        <v>1.78359163427792E-4</v>
      </c>
      <c r="P1130" s="774">
        <v>10</v>
      </c>
      <c r="Q1130" s="995">
        <v>0.12525441580036401</v>
      </c>
      <c r="R1130" s="995">
        <v>0.12525441580036401</v>
      </c>
      <c r="S1130" s="995">
        <v>4.3912477578108297E-4</v>
      </c>
      <c r="T1130" s="996">
        <v>4.3912477578108297E-4</v>
      </c>
      <c r="U1130" s="777"/>
      <c r="V1130" s="775"/>
      <c r="W1130" s="776"/>
    </row>
    <row r="1131" spans="2:23">
      <c r="B1131" s="774" t="s">
        <v>1803</v>
      </c>
      <c r="C1131" s="775" t="s">
        <v>716</v>
      </c>
      <c r="D1131" s="775" t="s">
        <v>589</v>
      </c>
      <c r="E1131" s="775">
        <v>177</v>
      </c>
      <c r="F1131" s="775">
        <v>100959</v>
      </c>
      <c r="G1131" s="775">
        <v>47</v>
      </c>
      <c r="H1131" s="775">
        <v>0.36</v>
      </c>
      <c r="I1131" s="1004">
        <v>2.0975030788828057</v>
      </c>
      <c r="J1131" s="1004">
        <v>3.5951727470381529</v>
      </c>
      <c r="K1131" s="774">
        <v>9</v>
      </c>
      <c r="L1131" s="995">
        <v>0.110108562030043</v>
      </c>
      <c r="M1131" s="995">
        <v>0.110108562030043</v>
      </c>
      <c r="N1131" s="995">
        <v>4.3573820938688502E-4</v>
      </c>
      <c r="O1131" s="996">
        <v>4.3573820938688502E-4</v>
      </c>
      <c r="P1131" s="774">
        <v>17</v>
      </c>
      <c r="Q1131" s="995">
        <v>0.188728829726828</v>
      </c>
      <c r="R1131" s="995">
        <v>0.18568091997205</v>
      </c>
      <c r="S1131" s="995">
        <v>6.3554562664460096E-4</v>
      </c>
      <c r="T1131" s="996">
        <v>6.2538592746200596E-4</v>
      </c>
      <c r="U1131" s="777"/>
      <c r="V1131" s="775"/>
      <c r="W1131" s="776"/>
    </row>
    <row r="1132" spans="2:23">
      <c r="B1132" s="774" t="s">
        <v>1804</v>
      </c>
      <c r="C1132" s="775" t="s">
        <v>716</v>
      </c>
      <c r="D1132" s="775" t="s">
        <v>589</v>
      </c>
      <c r="E1132" s="775">
        <v>352</v>
      </c>
      <c r="F1132" s="775">
        <v>65380</v>
      </c>
      <c r="G1132" s="775">
        <v>0</v>
      </c>
      <c r="H1132" s="775">
        <v>0.8</v>
      </c>
      <c r="I1132" s="1004">
        <v>7.7254699791714803</v>
      </c>
      <c r="J1132" s="1004">
        <v>3.413914712337879</v>
      </c>
      <c r="K1132" s="774">
        <v>16</v>
      </c>
      <c r="L1132" s="995">
        <v>0.37298400524691999</v>
      </c>
      <c r="M1132" s="995">
        <v>0.37298400524691999</v>
      </c>
      <c r="N1132" s="995">
        <v>1.53637228750143E-3</v>
      </c>
      <c r="O1132" s="996">
        <v>1.53637228750143E-3</v>
      </c>
      <c r="P1132" s="774">
        <v>7</v>
      </c>
      <c r="Q1132" s="995">
        <v>0.16482305755018001</v>
      </c>
      <c r="R1132" s="995">
        <v>0.16482305755018001</v>
      </c>
      <c r="S1132" s="995">
        <v>8.45512743084914E-4</v>
      </c>
      <c r="T1132" s="996">
        <v>8.45512743084914E-4</v>
      </c>
      <c r="U1132" s="777"/>
      <c r="V1132" s="775"/>
      <c r="W1132" s="776"/>
    </row>
    <row r="1133" spans="2:23">
      <c r="B1133" s="774" t="s">
        <v>1805</v>
      </c>
      <c r="C1133" s="775" t="s">
        <v>833</v>
      </c>
      <c r="D1133" s="775" t="s">
        <v>589</v>
      </c>
      <c r="E1133" s="775">
        <v>77</v>
      </c>
      <c r="F1133" s="775">
        <v>3813</v>
      </c>
      <c r="G1133" s="775">
        <v>2608</v>
      </c>
      <c r="H1133" s="775">
        <v>0.95</v>
      </c>
      <c r="I1133" s="1004">
        <v>0.10089593539109824</v>
      </c>
      <c r="J1133" s="1004">
        <v>1.4319677703875844</v>
      </c>
      <c r="K1133" s="774">
        <v>4</v>
      </c>
      <c r="L1133" s="995">
        <v>1.4189713191692099E-3</v>
      </c>
      <c r="M1133" s="995">
        <v>1.4189713191692099E-3</v>
      </c>
      <c r="N1133" s="995">
        <v>2.8221386618321501E-5</v>
      </c>
      <c r="O1133" s="996">
        <v>2.8221386618321501E-5</v>
      </c>
      <c r="P1133" s="774">
        <v>3</v>
      </c>
      <c r="Q1133" s="995">
        <v>2.0138781490834302E-2</v>
      </c>
      <c r="R1133" s="995">
        <v>2.0138781490834302E-2</v>
      </c>
      <c r="S1133" s="995">
        <v>6.7731327883971702E-5</v>
      </c>
      <c r="T1133" s="996">
        <v>6.7731327883971702E-5</v>
      </c>
      <c r="U1133" s="777"/>
      <c r="V1133" s="775"/>
      <c r="W1133" s="776"/>
    </row>
    <row r="1134" spans="2:23">
      <c r="B1134" s="774" t="s">
        <v>1806</v>
      </c>
      <c r="C1134" s="775" t="s">
        <v>833</v>
      </c>
      <c r="D1134" s="775" t="s">
        <v>589</v>
      </c>
      <c r="E1134" s="775">
        <v>1707</v>
      </c>
      <c r="F1134" s="775">
        <v>11124</v>
      </c>
      <c r="G1134" s="775">
        <v>11701</v>
      </c>
      <c r="H1134" s="775">
        <v>5.05</v>
      </c>
      <c r="I1134" s="1004">
        <v>4.3581745541348855</v>
      </c>
      <c r="J1134" s="1004">
        <v>1.0008733155144895</v>
      </c>
      <c r="K1134" s="774">
        <v>9</v>
      </c>
      <c r="L1134" s="995">
        <v>0.28153768175984101</v>
      </c>
      <c r="M1134" s="995">
        <v>0.28139318826035498</v>
      </c>
      <c r="N1134" s="995">
        <v>2.1053154417267901E-3</v>
      </c>
      <c r="O1134" s="996">
        <v>2.1041865862620598E-3</v>
      </c>
      <c r="P1134" s="774">
        <v>8</v>
      </c>
      <c r="Q1134" s="995">
        <v>6.4656325598039396E-2</v>
      </c>
      <c r="R1134" s="995">
        <v>6.4656325598039396E-2</v>
      </c>
      <c r="S1134" s="995">
        <v>3.8268200254443999E-4</v>
      </c>
      <c r="T1134" s="996">
        <v>3.8268200254443999E-4</v>
      </c>
      <c r="U1134" s="777"/>
      <c r="V1134" s="775"/>
      <c r="W1134" s="776"/>
    </row>
    <row r="1135" spans="2:23">
      <c r="B1135" s="774" t="s">
        <v>1807</v>
      </c>
      <c r="C1135" s="775" t="s">
        <v>833</v>
      </c>
      <c r="D1135" s="775" t="s">
        <v>177</v>
      </c>
      <c r="E1135" s="775">
        <v>106</v>
      </c>
      <c r="F1135" s="775">
        <v>6550</v>
      </c>
      <c r="G1135" s="775">
        <v>1078</v>
      </c>
      <c r="H1135" s="775">
        <v>3.81</v>
      </c>
      <c r="I1135" s="1004">
        <v>0.43512264626243097</v>
      </c>
      <c r="J1135" s="1004">
        <v>0</v>
      </c>
      <c r="K1135" s="774">
        <v>3</v>
      </c>
      <c r="L1135" s="995">
        <v>2.8424580601973501E-3</v>
      </c>
      <c r="M1135" s="995">
        <v>2.8424580601973501E-3</v>
      </c>
      <c r="N1135" s="995">
        <v>2.5963675688855801E-5</v>
      </c>
      <c r="O1135" s="996">
        <v>2.5963675688855801E-5</v>
      </c>
      <c r="P1135" s="774">
        <v>0</v>
      </c>
      <c r="Q1135" s="995">
        <v>0</v>
      </c>
      <c r="R1135" s="995">
        <v>0</v>
      </c>
      <c r="S1135" s="995">
        <v>0</v>
      </c>
      <c r="T1135" s="996">
        <v>0</v>
      </c>
      <c r="U1135" s="777"/>
      <c r="V1135" s="775"/>
      <c r="W1135" s="776"/>
    </row>
    <row r="1136" spans="2:23">
      <c r="B1136" s="774" t="s">
        <v>1808</v>
      </c>
      <c r="C1136" s="775" t="s">
        <v>833</v>
      </c>
      <c r="D1136" s="775" t="s">
        <v>589</v>
      </c>
      <c r="E1136" s="775">
        <v>250</v>
      </c>
      <c r="F1136" s="775">
        <v>167148</v>
      </c>
      <c r="G1136" s="775">
        <v>530</v>
      </c>
      <c r="H1136" s="775">
        <v>1.1399999999999999</v>
      </c>
      <c r="I1136" s="1004">
        <v>6.3308970165343883</v>
      </c>
      <c r="J1136" s="1004">
        <v>23.250509931772942</v>
      </c>
      <c r="K1136" s="774">
        <v>19</v>
      </c>
      <c r="L1136" s="995">
        <v>7.4690721824049802E-2</v>
      </c>
      <c r="M1136" s="995">
        <v>7.4690721824049802E-2</v>
      </c>
      <c r="N1136" s="995">
        <v>5.8700484166108796E-4</v>
      </c>
      <c r="O1136" s="996">
        <v>5.8700484166108796E-4</v>
      </c>
      <c r="P1136" s="774">
        <v>13</v>
      </c>
      <c r="Q1136" s="995">
        <v>0.27430510479729697</v>
      </c>
      <c r="R1136" s="995">
        <v>0.27384453176768597</v>
      </c>
      <c r="S1136" s="995">
        <v>8.8953810620949502E-4</v>
      </c>
      <c r="T1136" s="996">
        <v>8.8840925074476203E-4</v>
      </c>
      <c r="U1136" s="777"/>
      <c r="V1136" s="775"/>
      <c r="W1136" s="776"/>
    </row>
    <row r="1137" spans="2:23">
      <c r="B1137" s="774" t="s">
        <v>1809</v>
      </c>
      <c r="C1137" s="775" t="s">
        <v>833</v>
      </c>
      <c r="D1137" s="775" t="s">
        <v>598</v>
      </c>
      <c r="E1137" s="775">
        <v>592</v>
      </c>
      <c r="F1137" s="775">
        <v>250630</v>
      </c>
      <c r="G1137" s="775">
        <v>3073</v>
      </c>
      <c r="H1137" s="775">
        <v>1.68</v>
      </c>
      <c r="I1137" s="1004">
        <v>2.5699441869750812</v>
      </c>
      <c r="J1137" s="1004">
        <v>3.441745460813415</v>
      </c>
      <c r="K1137" s="774">
        <v>37</v>
      </c>
      <c r="L1137" s="995">
        <v>0.20064051259068899</v>
      </c>
      <c r="M1137" s="995">
        <v>0.19987627744106501</v>
      </c>
      <c r="N1137" s="995">
        <v>1.7057006072113501E-3</v>
      </c>
      <c r="O1137" s="996">
        <v>1.70457175174662E-3</v>
      </c>
      <c r="P1137" s="774">
        <v>35</v>
      </c>
      <c r="Q1137" s="995">
        <v>0.268703723981293</v>
      </c>
      <c r="R1137" s="995">
        <v>0.268703723981293</v>
      </c>
      <c r="S1137" s="995">
        <v>9.4259431305194E-4</v>
      </c>
      <c r="T1137" s="996">
        <v>9.4259431305194E-4</v>
      </c>
      <c r="U1137" s="777"/>
      <c r="V1137" s="775"/>
      <c r="W1137" s="776"/>
    </row>
    <row r="1138" spans="2:23">
      <c r="B1138" s="774" t="s">
        <v>1810</v>
      </c>
      <c r="C1138" s="775" t="s">
        <v>833</v>
      </c>
      <c r="D1138" s="775" t="s">
        <v>598</v>
      </c>
      <c r="E1138" s="775">
        <v>1165</v>
      </c>
      <c r="F1138" s="775">
        <v>276053</v>
      </c>
      <c r="G1138" s="775">
        <v>3994</v>
      </c>
      <c r="H1138" s="775">
        <v>3.01</v>
      </c>
      <c r="I1138" s="1004">
        <v>6.0182005169611257</v>
      </c>
      <c r="J1138" s="1004">
        <v>1.9511018187256024</v>
      </c>
      <c r="K1138" s="774">
        <v>55</v>
      </c>
      <c r="L1138" s="995">
        <v>0.463335338933209</v>
      </c>
      <c r="M1138" s="995">
        <v>0.46283074054047302</v>
      </c>
      <c r="N1138" s="995">
        <v>4.4499482419769398E-3</v>
      </c>
      <c r="O1138" s="996">
        <v>4.4443039646532801E-3</v>
      </c>
      <c r="P1138" s="774">
        <v>16</v>
      </c>
      <c r="Q1138" s="995">
        <v>0.15021341012560799</v>
      </c>
      <c r="R1138" s="995">
        <v>0.15021341012560799</v>
      </c>
      <c r="S1138" s="995">
        <v>1.04532016034263E-3</v>
      </c>
      <c r="T1138" s="996">
        <v>1.04532016034263E-3</v>
      </c>
      <c r="U1138" s="777"/>
      <c r="V1138" s="775"/>
      <c r="W1138" s="776"/>
    </row>
    <row r="1139" spans="2:23">
      <c r="B1139" s="774" t="s">
        <v>1811</v>
      </c>
      <c r="C1139" s="775" t="s">
        <v>833</v>
      </c>
      <c r="D1139" s="775" t="s">
        <v>589</v>
      </c>
      <c r="E1139" s="775">
        <v>1726</v>
      </c>
      <c r="F1139" s="775">
        <v>502</v>
      </c>
      <c r="G1139" s="775">
        <v>88</v>
      </c>
      <c r="H1139" s="775">
        <v>4.91</v>
      </c>
      <c r="I1139" s="1004">
        <v>0.3993572169125193</v>
      </c>
      <c r="J1139" s="1004">
        <v>0.4211709695164359</v>
      </c>
      <c r="K1139" s="774">
        <v>11</v>
      </c>
      <c r="L1139" s="995">
        <v>3.0772599968617802E-2</v>
      </c>
      <c r="M1139" s="995">
        <v>3.0772599968617802E-2</v>
      </c>
      <c r="N1139" s="995">
        <v>1.910023446328E-3</v>
      </c>
      <c r="O1139" s="996">
        <v>1.910023446328E-3</v>
      </c>
      <c r="P1139" s="774">
        <v>9</v>
      </c>
      <c r="Q1139" s="995">
        <v>3.24534657556051E-2</v>
      </c>
      <c r="R1139" s="995">
        <v>3.08143676208129E-2</v>
      </c>
      <c r="S1139" s="995">
        <v>2.84471577112681E-4</v>
      </c>
      <c r="T1139" s="996">
        <v>2.5963675688855801E-4</v>
      </c>
      <c r="U1139" s="777"/>
      <c r="V1139" s="775"/>
      <c r="W1139" s="776"/>
    </row>
    <row r="1140" spans="2:23">
      <c r="B1140" s="774" t="s">
        <v>1812</v>
      </c>
      <c r="C1140" s="775" t="s">
        <v>833</v>
      </c>
      <c r="D1140" s="775" t="s">
        <v>589</v>
      </c>
      <c r="E1140" s="775">
        <v>301</v>
      </c>
      <c r="F1140" s="775">
        <v>2973</v>
      </c>
      <c r="G1140" s="775">
        <v>316</v>
      </c>
      <c r="H1140" s="775">
        <v>0.84</v>
      </c>
      <c r="I1140" s="1004">
        <v>0.15375055805329821</v>
      </c>
      <c r="J1140" s="1004">
        <v>0.8109624457084823</v>
      </c>
      <c r="K1140" s="774">
        <v>3</v>
      </c>
      <c r="L1140" s="995">
        <v>1.03414449124177E-2</v>
      </c>
      <c r="M1140" s="995">
        <v>1.03414449124177E-2</v>
      </c>
      <c r="N1140" s="995">
        <v>5.0798495912978797E-5</v>
      </c>
      <c r="O1140" s="996">
        <v>5.0798495912978797E-5</v>
      </c>
      <c r="P1140" s="774">
        <v>3</v>
      </c>
      <c r="Q1140" s="995">
        <v>5.4546296055891903E-2</v>
      </c>
      <c r="R1140" s="995">
        <v>5.4546296055891903E-2</v>
      </c>
      <c r="S1140" s="995">
        <v>2.81085010718483E-4</v>
      </c>
      <c r="T1140" s="996">
        <v>2.81085010718483E-4</v>
      </c>
      <c r="U1140" s="777"/>
      <c r="V1140" s="775"/>
      <c r="W1140" s="776"/>
    </row>
    <row r="1141" spans="2:23">
      <c r="B1141" s="774" t="s">
        <v>1813</v>
      </c>
      <c r="C1141" s="775" t="s">
        <v>833</v>
      </c>
      <c r="D1141" s="775" t="s">
        <v>177</v>
      </c>
      <c r="E1141" s="775">
        <v>1</v>
      </c>
      <c r="F1141" s="775">
        <v>3254</v>
      </c>
      <c r="G1141" s="775">
        <v>420</v>
      </c>
      <c r="H1141" s="775">
        <v>2.29</v>
      </c>
      <c r="I1141" s="1004">
        <v>0</v>
      </c>
      <c r="J1141" s="1004">
        <v>0</v>
      </c>
      <c r="K1141" s="774">
        <v>0</v>
      </c>
      <c r="L1141" s="995">
        <v>0</v>
      </c>
      <c r="M1141" s="995">
        <v>0</v>
      </c>
      <c r="N1141" s="995">
        <v>0</v>
      </c>
      <c r="O1141" s="996">
        <v>0</v>
      </c>
      <c r="P1141" s="774">
        <v>0</v>
      </c>
      <c r="Q1141" s="995">
        <v>0</v>
      </c>
      <c r="R1141" s="995">
        <v>0</v>
      </c>
      <c r="S1141" s="995">
        <v>0</v>
      </c>
      <c r="T1141" s="996">
        <v>0</v>
      </c>
      <c r="U1141" s="777"/>
      <c r="V1141" s="775"/>
      <c r="W1141" s="776"/>
    </row>
    <row r="1142" spans="2:23">
      <c r="B1142" s="774" t="s">
        <v>1814</v>
      </c>
      <c r="C1142" s="775" t="s">
        <v>815</v>
      </c>
      <c r="D1142" s="775" t="s">
        <v>598</v>
      </c>
      <c r="E1142" s="775">
        <v>574</v>
      </c>
      <c r="F1142" s="775">
        <v>207488</v>
      </c>
      <c r="G1142" s="775">
        <v>1078</v>
      </c>
      <c r="H1142" s="775">
        <v>5.62</v>
      </c>
      <c r="I1142" s="1004">
        <v>0.31679736199443936</v>
      </c>
      <c r="J1142" s="1004">
        <v>3.202154460197705</v>
      </c>
      <c r="K1142" s="774">
        <v>14</v>
      </c>
      <c r="L1142" s="995">
        <v>1.30258632075525E-2</v>
      </c>
      <c r="M1142" s="995">
        <v>1.30258632075525E-2</v>
      </c>
      <c r="N1142" s="995">
        <v>5.6442773236643103E-5</v>
      </c>
      <c r="O1142" s="996">
        <v>5.6442773236643103E-5</v>
      </c>
      <c r="P1142" s="774">
        <v>15</v>
      </c>
      <c r="Q1142" s="995">
        <v>0.131664057129117</v>
      </c>
      <c r="R1142" s="995">
        <v>0.126321184214537</v>
      </c>
      <c r="S1142" s="995">
        <v>5.0685610366505503E-4</v>
      </c>
      <c r="T1142" s="996">
        <v>4.8766556076459597E-4</v>
      </c>
      <c r="U1142" s="777"/>
      <c r="V1142" s="775"/>
      <c r="W1142" s="776"/>
    </row>
    <row r="1143" spans="2:23">
      <c r="B1143" s="774" t="s">
        <v>1815</v>
      </c>
      <c r="C1143" s="775" t="s">
        <v>1510</v>
      </c>
      <c r="D1143" s="775" t="s">
        <v>589</v>
      </c>
      <c r="E1143" s="775">
        <v>313</v>
      </c>
      <c r="F1143" s="775">
        <v>15791</v>
      </c>
      <c r="G1143" s="775">
        <v>0</v>
      </c>
      <c r="H1143" s="775">
        <v>0.48</v>
      </c>
      <c r="I1143" s="1004">
        <v>3.1967882666316112</v>
      </c>
      <c r="J1143" s="1004">
        <v>2.3343830880284799</v>
      </c>
      <c r="K1143" s="774">
        <v>8</v>
      </c>
      <c r="L1143" s="995">
        <v>0.229669030866295</v>
      </c>
      <c r="M1143" s="995">
        <v>0.112747826106589</v>
      </c>
      <c r="N1143" s="995">
        <v>1.3478534248910401E-3</v>
      </c>
      <c r="O1143" s="996">
        <v>7.6084858322994899E-4</v>
      </c>
      <c r="P1143" s="774">
        <v>3</v>
      </c>
      <c r="Q1143" s="995">
        <v>0.16771066982896701</v>
      </c>
      <c r="R1143" s="995">
        <v>0.15472318770721599</v>
      </c>
      <c r="S1143" s="995">
        <v>4.7976357251146599E-4</v>
      </c>
      <c r="T1143" s="996">
        <v>4.1316110009222698E-4</v>
      </c>
      <c r="U1143" s="777"/>
      <c r="V1143" s="775"/>
      <c r="W1143" s="776"/>
    </row>
    <row r="1144" spans="2:23">
      <c r="B1144" s="774" t="s">
        <v>1816</v>
      </c>
      <c r="C1144" s="775" t="s">
        <v>1474</v>
      </c>
      <c r="D1144" s="775" t="s">
        <v>589</v>
      </c>
      <c r="E1144" s="775">
        <v>596</v>
      </c>
      <c r="F1144" s="775">
        <v>26404</v>
      </c>
      <c r="G1144" s="775">
        <v>3702</v>
      </c>
      <c r="H1144" s="775">
        <v>1.73</v>
      </c>
      <c r="I1144" s="1004">
        <v>10.601835413202714</v>
      </c>
      <c r="J1144" s="1004">
        <v>1.1172549349865846</v>
      </c>
      <c r="K1144" s="774">
        <v>25</v>
      </c>
      <c r="L1144" s="995">
        <v>0.72036556855369904</v>
      </c>
      <c r="M1144" s="995">
        <v>0.61862408322825602</v>
      </c>
      <c r="N1144" s="995">
        <v>5.6916892531830897E-3</v>
      </c>
      <c r="O1144" s="996">
        <v>5.0832361576920804E-3</v>
      </c>
      <c r="P1144" s="774">
        <v>7</v>
      </c>
      <c r="Q1144" s="995">
        <v>7.5914401147820207E-2</v>
      </c>
      <c r="R1144" s="995">
        <v>7.5914401147820207E-2</v>
      </c>
      <c r="S1144" s="995">
        <v>3.33012362096194E-4</v>
      </c>
      <c r="T1144" s="996">
        <v>3.33012362096194E-4</v>
      </c>
      <c r="U1144" s="777"/>
      <c r="V1144" s="775"/>
      <c r="W1144" s="776"/>
    </row>
    <row r="1145" spans="2:23">
      <c r="B1145" s="774" t="s">
        <v>1817</v>
      </c>
      <c r="C1145" s="775" t="s">
        <v>1474</v>
      </c>
      <c r="D1145" s="775" t="s">
        <v>589</v>
      </c>
      <c r="E1145" s="775">
        <v>1272</v>
      </c>
      <c r="F1145" s="775">
        <v>14908</v>
      </c>
      <c r="G1145" s="775">
        <v>554</v>
      </c>
      <c r="H1145" s="775">
        <v>2.2999999999999998</v>
      </c>
      <c r="I1145" s="1004">
        <v>7.5849211139595587</v>
      </c>
      <c r="J1145" s="1004">
        <v>0.65682037419780481</v>
      </c>
      <c r="K1145" s="774">
        <v>11</v>
      </c>
      <c r="L1145" s="995">
        <v>0.43563548353959403</v>
      </c>
      <c r="M1145" s="995">
        <v>0.31046798961001398</v>
      </c>
      <c r="N1145" s="995">
        <v>5.8926255259055399E-3</v>
      </c>
      <c r="O1145" s="996">
        <v>4.47026764034213E-3</v>
      </c>
      <c r="P1145" s="774">
        <v>6</v>
      </c>
      <c r="Q1145" s="995">
        <v>3.77240919204428E-2</v>
      </c>
      <c r="R1145" s="995">
        <v>3.77240919204428E-2</v>
      </c>
      <c r="S1145" s="995">
        <v>2.2915765934077099E-4</v>
      </c>
      <c r="T1145" s="996">
        <v>2.2915765934077099E-4</v>
      </c>
      <c r="U1145" s="777"/>
      <c r="V1145" s="775"/>
      <c r="W1145" s="776"/>
    </row>
    <row r="1146" spans="2:23">
      <c r="B1146" s="774" t="s">
        <v>1818</v>
      </c>
      <c r="C1146" s="775" t="s">
        <v>1474</v>
      </c>
      <c r="D1146" s="775" t="s">
        <v>589</v>
      </c>
      <c r="E1146" s="775">
        <v>1206</v>
      </c>
      <c r="F1146" s="775">
        <v>31217</v>
      </c>
      <c r="G1146" s="775">
        <v>2617</v>
      </c>
      <c r="H1146" s="775">
        <v>3.41</v>
      </c>
      <c r="I1146" s="1004">
        <v>9.0286444679532245</v>
      </c>
      <c r="J1146" s="1004">
        <v>2.717455468985118</v>
      </c>
      <c r="K1146" s="774">
        <v>16</v>
      </c>
      <c r="L1146" s="995">
        <v>0.42471945119562698</v>
      </c>
      <c r="M1146" s="995">
        <v>0.41650025455690698</v>
      </c>
      <c r="N1146" s="995">
        <v>8.1096976586408805E-3</v>
      </c>
      <c r="O1146" s="996">
        <v>6.7731327883971699E-3</v>
      </c>
      <c r="P1146" s="774">
        <v>9</v>
      </c>
      <c r="Q1146" s="995">
        <v>0.127832721681814</v>
      </c>
      <c r="R1146" s="995">
        <v>0.127832721681814</v>
      </c>
      <c r="S1146" s="995">
        <v>4.2332079927482301E-4</v>
      </c>
      <c r="T1146" s="996">
        <v>4.2332079927482301E-4</v>
      </c>
      <c r="U1146" s="777"/>
      <c r="V1146" s="775"/>
      <c r="W1146" s="776"/>
    </row>
    <row r="1147" spans="2:23">
      <c r="B1147" s="774" t="s">
        <v>1819</v>
      </c>
      <c r="C1147" s="775" t="s">
        <v>1474</v>
      </c>
      <c r="D1147" s="775" t="s">
        <v>589</v>
      </c>
      <c r="E1147" s="775">
        <v>1461</v>
      </c>
      <c r="F1147" s="775">
        <v>159949</v>
      </c>
      <c r="G1147" s="775">
        <v>3352</v>
      </c>
      <c r="H1147" s="775">
        <v>2.82</v>
      </c>
      <c r="I1147" s="1004">
        <v>7.9000126789919785</v>
      </c>
      <c r="J1147" s="1004">
        <v>20.323692534784289</v>
      </c>
      <c r="K1147" s="774">
        <v>65</v>
      </c>
      <c r="L1147" s="995">
        <v>0.59893007079052596</v>
      </c>
      <c r="M1147" s="995">
        <v>0.452450914542255</v>
      </c>
      <c r="N1147" s="995">
        <v>8.8558711208292992E-3</v>
      </c>
      <c r="O1147" s="996">
        <v>5.9750319748310401E-3</v>
      </c>
      <c r="P1147" s="774">
        <v>109</v>
      </c>
      <c r="Q1147" s="995">
        <v>1.5408165914660801</v>
      </c>
      <c r="R1147" s="995">
        <v>1.5398051369696799</v>
      </c>
      <c r="S1147" s="995">
        <v>4.6497556592346601E-3</v>
      </c>
      <c r="T1147" s="996">
        <v>4.6452402373757303E-3</v>
      </c>
      <c r="U1147" s="777"/>
      <c r="V1147" s="775"/>
      <c r="W1147" s="776"/>
    </row>
    <row r="1148" spans="2:23">
      <c r="B1148" s="774" t="s">
        <v>1820</v>
      </c>
      <c r="C1148" s="775" t="s">
        <v>1474</v>
      </c>
      <c r="D1148" s="775" t="s">
        <v>589</v>
      </c>
      <c r="E1148" s="775">
        <v>970</v>
      </c>
      <c r="F1148" s="775">
        <v>114370</v>
      </c>
      <c r="G1148" s="775">
        <v>6841</v>
      </c>
      <c r="H1148" s="775">
        <v>1.52</v>
      </c>
      <c r="I1148" s="1004">
        <v>5.3334770862576804</v>
      </c>
      <c r="J1148" s="1004">
        <v>4.4362575240319373</v>
      </c>
      <c r="K1148" s="774">
        <v>33</v>
      </c>
      <c r="L1148" s="995">
        <v>0.31891295734168101</v>
      </c>
      <c r="M1148" s="995">
        <v>0.28110533011684802</v>
      </c>
      <c r="N1148" s="995">
        <v>3.0027555361894099E-3</v>
      </c>
      <c r="O1148" s="996">
        <v>1.9450179657347199E-3</v>
      </c>
      <c r="P1148" s="774">
        <v>14</v>
      </c>
      <c r="Q1148" s="995">
        <v>0.26526410138025203</v>
      </c>
      <c r="R1148" s="995">
        <v>0.26526410138025203</v>
      </c>
      <c r="S1148" s="995">
        <v>8.3083762204338703E-4</v>
      </c>
      <c r="T1148" s="996">
        <v>8.3083762204338703E-4</v>
      </c>
      <c r="U1148" s="777"/>
      <c r="V1148" s="775"/>
      <c r="W1148" s="776"/>
    </row>
    <row r="1149" spans="2:23">
      <c r="B1149" s="774" t="s">
        <v>1821</v>
      </c>
      <c r="C1149" s="775" t="s">
        <v>799</v>
      </c>
      <c r="D1149" s="775" t="s">
        <v>589</v>
      </c>
      <c r="E1149" s="775">
        <v>1234</v>
      </c>
      <c r="F1149" s="775">
        <v>14367</v>
      </c>
      <c r="G1149" s="775">
        <v>3052</v>
      </c>
      <c r="H1149" s="775">
        <v>3</v>
      </c>
      <c r="I1149" s="1004">
        <v>14.308597321931911</v>
      </c>
      <c r="J1149" s="1004">
        <v>10.116954591551169</v>
      </c>
      <c r="K1149" s="774">
        <v>12</v>
      </c>
      <c r="L1149" s="995">
        <v>0.69854027699855403</v>
      </c>
      <c r="M1149" s="995">
        <v>0.60831537512431499</v>
      </c>
      <c r="N1149" s="995">
        <v>6.9661670728664903E-3</v>
      </c>
      <c r="O1149" s="996">
        <v>5.599123105075E-3</v>
      </c>
      <c r="P1149" s="774">
        <v>13</v>
      </c>
      <c r="Q1149" s="995">
        <v>0.49390587377363998</v>
      </c>
      <c r="R1149" s="995">
        <v>0.49390587377363998</v>
      </c>
      <c r="S1149" s="995">
        <v>1.5341145765719599E-3</v>
      </c>
      <c r="T1149" s="996">
        <v>1.5341145765719599E-3</v>
      </c>
      <c r="U1149" s="777"/>
      <c r="V1149" s="775"/>
      <c r="W1149" s="776"/>
    </row>
    <row r="1150" spans="2:23">
      <c r="B1150" s="774" t="s">
        <v>1822</v>
      </c>
      <c r="C1150" s="775" t="s">
        <v>799</v>
      </c>
      <c r="D1150" s="775" t="s">
        <v>589</v>
      </c>
      <c r="E1150" s="775">
        <v>1041</v>
      </c>
      <c r="F1150" s="775">
        <v>12498</v>
      </c>
      <c r="G1150" s="775">
        <v>3625</v>
      </c>
      <c r="H1150" s="775">
        <v>2.1</v>
      </c>
      <c r="I1150" s="1004">
        <v>0.58358121247710493</v>
      </c>
      <c r="J1150" s="1004">
        <v>3.0420490402112814</v>
      </c>
      <c r="K1150" s="774">
        <v>8</v>
      </c>
      <c r="L1150" s="995">
        <v>4.3429327439202699E-2</v>
      </c>
      <c r="M1150" s="995">
        <v>3.5950659985347397E-2</v>
      </c>
      <c r="N1150" s="995">
        <v>1.6029747599206599E-4</v>
      </c>
      <c r="O1150" s="996">
        <v>1.3659151123267599E-4</v>
      </c>
      <c r="P1150" s="774">
        <v>9</v>
      </c>
      <c r="Q1150" s="995">
        <v>0.226385190319387</v>
      </c>
      <c r="R1150" s="995">
        <v>0.226385190319387</v>
      </c>
      <c r="S1150" s="995">
        <v>6.6263815779819E-4</v>
      </c>
      <c r="T1150" s="996">
        <v>6.6263815779819E-4</v>
      </c>
      <c r="U1150" s="777"/>
      <c r="V1150" s="775"/>
      <c r="W1150" s="776"/>
    </row>
    <row r="1151" spans="2:23">
      <c r="B1151" s="774" t="s">
        <v>1823</v>
      </c>
      <c r="C1151" s="775" t="s">
        <v>799</v>
      </c>
      <c r="D1151" s="775" t="s">
        <v>589</v>
      </c>
      <c r="E1151" s="775">
        <v>489</v>
      </c>
      <c r="F1151" s="775">
        <v>93021</v>
      </c>
      <c r="G1151" s="775">
        <v>1096</v>
      </c>
      <c r="H1151" s="775">
        <v>1.1000000000000001</v>
      </c>
      <c r="I1151" s="1004">
        <v>0.963977988236695</v>
      </c>
      <c r="J1151" s="1004">
        <v>1.8612769711027195</v>
      </c>
      <c r="K1151" s="774">
        <v>33</v>
      </c>
      <c r="L1151" s="995">
        <v>7.2101127387952602E-2</v>
      </c>
      <c r="M1151" s="995">
        <v>4.4141635237449101E-2</v>
      </c>
      <c r="N1151" s="995">
        <v>5.7797399794322498E-4</v>
      </c>
      <c r="O1151" s="996">
        <v>4.7863471704673403E-4</v>
      </c>
      <c r="P1151" s="774">
        <v>24</v>
      </c>
      <c r="Q1151" s="995">
        <v>0.13921497133271499</v>
      </c>
      <c r="R1151" s="995">
        <v>0.102199800644125</v>
      </c>
      <c r="S1151" s="995">
        <v>6.3441677117986796E-4</v>
      </c>
      <c r="T1151" s="996">
        <v>5.3056206842444498E-4</v>
      </c>
      <c r="U1151" s="777"/>
      <c r="V1151" s="775"/>
      <c r="W1151" s="776"/>
    </row>
    <row r="1152" spans="2:23">
      <c r="B1152" s="774" t="s">
        <v>1824</v>
      </c>
      <c r="C1152" s="775" t="s">
        <v>799</v>
      </c>
      <c r="D1152" s="775" t="s">
        <v>589</v>
      </c>
      <c r="E1152" s="775">
        <v>1282</v>
      </c>
      <c r="F1152" s="775">
        <v>9612</v>
      </c>
      <c r="G1152" s="775">
        <v>2847</v>
      </c>
      <c r="H1152" s="775">
        <v>3.6</v>
      </c>
      <c r="I1152" s="1004">
        <v>3.065356552274821</v>
      </c>
      <c r="J1152" s="1004">
        <v>3.2569666619452526</v>
      </c>
      <c r="K1152" s="774">
        <v>4</v>
      </c>
      <c r="L1152" s="995">
        <v>0.13663666545126599</v>
      </c>
      <c r="M1152" s="995">
        <v>2.13918110566877E-2</v>
      </c>
      <c r="N1152" s="995">
        <v>1.57136680690814E-3</v>
      </c>
      <c r="O1152" s="996">
        <v>1.6594175331573099E-4</v>
      </c>
      <c r="P1152" s="774">
        <v>11</v>
      </c>
      <c r="Q1152" s="995">
        <v>0.14517758589743401</v>
      </c>
      <c r="R1152" s="995">
        <v>0.14517758589743401</v>
      </c>
      <c r="S1152" s="995">
        <v>1.0757992578904201E-3</v>
      </c>
      <c r="T1152" s="996">
        <v>1.0757992578904201E-3</v>
      </c>
      <c r="U1152" s="777"/>
      <c r="V1152" s="775"/>
      <c r="W1152" s="776"/>
    </row>
    <row r="1153" spans="2:23">
      <c r="B1153" s="774" t="s">
        <v>1825</v>
      </c>
      <c r="C1153" s="775" t="s">
        <v>799</v>
      </c>
      <c r="D1153" s="775" t="s">
        <v>589</v>
      </c>
      <c r="E1153" s="775">
        <v>918</v>
      </c>
      <c r="F1153" s="775">
        <v>72399</v>
      </c>
      <c r="G1153" s="775">
        <v>9178</v>
      </c>
      <c r="H1153" s="775">
        <v>2.5</v>
      </c>
      <c r="I1153" s="1004">
        <v>11.198858502298512</v>
      </c>
      <c r="J1153" s="1004">
        <v>4.3064562128329733</v>
      </c>
      <c r="K1153" s="774">
        <v>33</v>
      </c>
      <c r="L1153" s="995">
        <v>0.87843919928024194</v>
      </c>
      <c r="M1153" s="995">
        <v>0.37012687206568101</v>
      </c>
      <c r="N1153" s="995">
        <v>5.7786111239675197E-3</v>
      </c>
      <c r="O1153" s="996">
        <v>3.6292703191161502E-3</v>
      </c>
      <c r="P1153" s="774">
        <v>11</v>
      </c>
      <c r="Q1153" s="995">
        <v>0.337798709266662</v>
      </c>
      <c r="R1153" s="995">
        <v>0.18990509712108</v>
      </c>
      <c r="S1153" s="995">
        <v>1.32188974920218E-3</v>
      </c>
      <c r="T1153" s="996">
        <v>9.2566148108094704E-4</v>
      </c>
      <c r="U1153" s="777"/>
      <c r="V1153" s="775"/>
      <c r="W1153" s="776"/>
    </row>
    <row r="1154" spans="2:23">
      <c r="B1154" s="774" t="s">
        <v>1826</v>
      </c>
      <c r="C1154" s="775" t="s">
        <v>785</v>
      </c>
      <c r="D1154" s="775" t="s">
        <v>598</v>
      </c>
      <c r="E1154" s="775">
        <v>353</v>
      </c>
      <c r="F1154" s="775">
        <v>228208</v>
      </c>
      <c r="G1154" s="775">
        <v>342</v>
      </c>
      <c r="H1154" s="775">
        <v>1.05</v>
      </c>
      <c r="I1154" s="1004">
        <v>5.9283029129837619</v>
      </c>
      <c r="J1154" s="1004">
        <v>0.48150594919428624</v>
      </c>
      <c r="K1154" s="774">
        <v>42</v>
      </c>
      <c r="L1154" s="995">
        <v>0.35338255895729898</v>
      </c>
      <c r="M1154" s="995">
        <v>0.31317498501444402</v>
      </c>
      <c r="N1154" s="995">
        <v>2.1177328518388501E-3</v>
      </c>
      <c r="O1154" s="996">
        <v>1.93485826655213E-3</v>
      </c>
      <c r="P1154" s="774">
        <v>5</v>
      </c>
      <c r="Q1154" s="995">
        <v>2.87022790462978E-2</v>
      </c>
      <c r="R1154" s="995">
        <v>2.8619872597372299E-2</v>
      </c>
      <c r="S1154" s="995">
        <v>1.2756066751481299E-4</v>
      </c>
      <c r="T1154" s="996">
        <v>1.26431812050081E-4</v>
      </c>
      <c r="U1154" s="777"/>
      <c r="V1154" s="775"/>
      <c r="W1154" s="776"/>
    </row>
    <row r="1155" spans="2:23">
      <c r="B1155" s="774" t="s">
        <v>1827</v>
      </c>
      <c r="C1155" s="775" t="s">
        <v>886</v>
      </c>
      <c r="D1155" s="775" t="s">
        <v>589</v>
      </c>
      <c r="E1155" s="775">
        <v>10</v>
      </c>
      <c r="F1155" s="775">
        <v>11028</v>
      </c>
      <c r="G1155" s="775">
        <v>34</v>
      </c>
      <c r="H1155" s="775">
        <v>0.67</v>
      </c>
      <c r="I1155" s="1004">
        <v>0.28316952609971746</v>
      </c>
      <c r="J1155" s="1004">
        <v>0.14490094430381129</v>
      </c>
      <c r="K1155" s="774">
        <v>7</v>
      </c>
      <c r="L1155" s="995">
        <v>7.9042459640594996E-3</v>
      </c>
      <c r="M1155" s="995">
        <v>6.5157537424380798E-3</v>
      </c>
      <c r="N1155" s="995">
        <v>4.6283074054047302E-5</v>
      </c>
      <c r="O1155" s="996">
        <v>3.4994519406718703E-5</v>
      </c>
      <c r="P1155" s="774">
        <v>4</v>
      </c>
      <c r="Q1155" s="995">
        <v>4.0446891301378404E-3</v>
      </c>
      <c r="R1155" s="995">
        <v>4.0446891301378404E-3</v>
      </c>
      <c r="S1155" s="995">
        <v>2.8221386618321501E-5</v>
      </c>
      <c r="T1155" s="996">
        <v>2.8221386618321501E-5</v>
      </c>
      <c r="U1155" s="777"/>
      <c r="V1155" s="775"/>
      <c r="W1155" s="776"/>
    </row>
    <row r="1156" spans="2:23">
      <c r="B1156" s="774" t="s">
        <v>1828</v>
      </c>
      <c r="C1156" s="775" t="s">
        <v>1272</v>
      </c>
      <c r="D1156" s="775" t="s">
        <v>589</v>
      </c>
      <c r="E1156" s="775">
        <v>1</v>
      </c>
      <c r="F1156" s="775">
        <v>331</v>
      </c>
      <c r="G1156" s="775">
        <v>6123</v>
      </c>
      <c r="H1156" s="775">
        <v>0.86</v>
      </c>
      <c r="I1156" s="1004">
        <v>5.9508168512427802E-2</v>
      </c>
      <c r="J1156" s="1004">
        <v>2.8424292781075871E-2</v>
      </c>
      <c r="K1156" s="774">
        <v>2</v>
      </c>
      <c r="L1156" s="995">
        <v>8.0826051274872899E-4</v>
      </c>
      <c r="M1156" s="995">
        <v>1.14014401938019E-4</v>
      </c>
      <c r="N1156" s="995">
        <v>2.25771092946572E-6</v>
      </c>
      <c r="O1156" s="996">
        <v>1.12885546473286E-6</v>
      </c>
      <c r="P1156" s="774">
        <v>1</v>
      </c>
      <c r="Q1156" s="995">
        <v>3.8606856893863898E-4</v>
      </c>
      <c r="R1156" s="995">
        <v>3.8606856893863898E-4</v>
      </c>
      <c r="S1156" s="995">
        <v>1.12885546473286E-6</v>
      </c>
      <c r="T1156" s="996">
        <v>1.12885546473286E-6</v>
      </c>
      <c r="U1156" s="777"/>
      <c r="V1156" s="775"/>
      <c r="W1156" s="776"/>
    </row>
    <row r="1157" spans="2:23">
      <c r="B1157" s="774" t="s">
        <v>1829</v>
      </c>
      <c r="C1157" s="775" t="s">
        <v>1127</v>
      </c>
      <c r="D1157" s="775" t="s">
        <v>589</v>
      </c>
      <c r="E1157" s="775">
        <v>2453</v>
      </c>
      <c r="F1157" s="775">
        <v>11123</v>
      </c>
      <c r="G1157" s="775">
        <v>6652</v>
      </c>
      <c r="H1157" s="775">
        <v>3.88</v>
      </c>
      <c r="I1157" s="1004">
        <v>29.777967833642649</v>
      </c>
      <c r="J1157" s="1004">
        <v>11.355604865969077</v>
      </c>
      <c r="K1157" s="774">
        <v>22</v>
      </c>
      <c r="L1157" s="995">
        <v>1.8874384350450899</v>
      </c>
      <c r="M1157" s="995">
        <v>1.8874384350450899</v>
      </c>
      <c r="N1157" s="995">
        <v>8.6357443052063904E-3</v>
      </c>
      <c r="O1157" s="996">
        <v>8.6357443052063904E-3</v>
      </c>
      <c r="P1157" s="774">
        <v>17</v>
      </c>
      <c r="Q1157" s="995">
        <v>0.71976050202460196</v>
      </c>
      <c r="R1157" s="995">
        <v>0.719552792619091</v>
      </c>
      <c r="S1157" s="995">
        <v>1.9698527859588399E-3</v>
      </c>
      <c r="T1157" s="996">
        <v>1.9675950750293802E-3</v>
      </c>
      <c r="U1157" s="777"/>
      <c r="V1157" s="775"/>
      <c r="W1157" s="776"/>
    </row>
    <row r="1158" spans="2:23">
      <c r="B1158" s="774" t="s">
        <v>1830</v>
      </c>
      <c r="C1158" s="775" t="s">
        <v>1127</v>
      </c>
      <c r="D1158" s="775" t="s">
        <v>589</v>
      </c>
      <c r="E1158" s="775">
        <v>1113</v>
      </c>
      <c r="F1158" s="775">
        <v>42971</v>
      </c>
      <c r="G1158" s="775">
        <v>2744</v>
      </c>
      <c r="H1158" s="775">
        <v>2.13</v>
      </c>
      <c r="I1158" s="1004">
        <v>5.5545002554059799</v>
      </c>
      <c r="J1158" s="1004">
        <v>8.4382560492810086</v>
      </c>
      <c r="K1158" s="774">
        <v>25</v>
      </c>
      <c r="L1158" s="995">
        <v>0.42367413103528501</v>
      </c>
      <c r="M1158" s="995">
        <v>0.29624328189891602</v>
      </c>
      <c r="N1158" s="995">
        <v>3.0343634892019298E-3</v>
      </c>
      <c r="O1158" s="996">
        <v>1.7926224779957901E-3</v>
      </c>
      <c r="P1158" s="774">
        <v>11</v>
      </c>
      <c r="Q1158" s="995">
        <v>0.64363500490487702</v>
      </c>
      <c r="R1158" s="995">
        <v>0.64363500490487702</v>
      </c>
      <c r="S1158" s="995">
        <v>1.93937368841106E-3</v>
      </c>
      <c r="T1158" s="996">
        <v>1.93937368841106E-3</v>
      </c>
      <c r="U1158" s="777"/>
      <c r="V1158" s="775"/>
      <c r="W1158" s="776"/>
    </row>
    <row r="1159" spans="2:23">
      <c r="B1159" s="774" t="s">
        <v>1831</v>
      </c>
      <c r="C1159" s="775" t="s">
        <v>1127</v>
      </c>
      <c r="D1159" s="775" t="s">
        <v>589</v>
      </c>
      <c r="E1159" s="775">
        <v>1379</v>
      </c>
      <c r="F1159" s="775">
        <v>83261</v>
      </c>
      <c r="G1159" s="775">
        <v>4612</v>
      </c>
      <c r="H1159" s="775">
        <v>3.14</v>
      </c>
      <c r="I1159" s="1004">
        <v>8.6303297611275323</v>
      </c>
      <c r="J1159" s="1004">
        <v>2.6459434631933627</v>
      </c>
      <c r="K1159" s="774">
        <v>36</v>
      </c>
      <c r="L1159" s="995">
        <v>0.44308592960683102</v>
      </c>
      <c r="M1159" s="995">
        <v>0.37538959624226598</v>
      </c>
      <c r="N1159" s="995">
        <v>3.4396226010410301E-3</v>
      </c>
      <c r="O1159" s="996">
        <v>3.3673758512981298E-3</v>
      </c>
      <c r="P1159" s="774">
        <v>16</v>
      </c>
      <c r="Q1159" s="995">
        <v>0.135844208915023</v>
      </c>
      <c r="R1159" s="995">
        <v>0.135844208915023</v>
      </c>
      <c r="S1159" s="995">
        <v>5.2943321295971198E-4</v>
      </c>
      <c r="T1159" s="996">
        <v>5.2943321295971198E-4</v>
      </c>
      <c r="U1159" s="777"/>
      <c r="V1159" s="775"/>
      <c r="W1159" s="776"/>
    </row>
    <row r="1160" spans="2:23">
      <c r="B1160" s="774" t="s">
        <v>1832</v>
      </c>
      <c r="C1160" s="775" t="s">
        <v>1127</v>
      </c>
      <c r="D1160" s="775" t="s">
        <v>589</v>
      </c>
      <c r="E1160" s="775">
        <v>1069</v>
      </c>
      <c r="F1160" s="775">
        <v>3710</v>
      </c>
      <c r="G1160" s="775">
        <v>6366</v>
      </c>
      <c r="H1160" s="775">
        <v>2.23</v>
      </c>
      <c r="I1160" s="1004">
        <v>1.7975654210221546</v>
      </c>
      <c r="J1160" s="1004">
        <v>1.8746499101180834</v>
      </c>
      <c r="K1160" s="774">
        <v>3</v>
      </c>
      <c r="L1160" s="995">
        <v>0.15196990922873199</v>
      </c>
      <c r="M1160" s="995">
        <v>1.4099404754513399E-3</v>
      </c>
      <c r="N1160" s="995">
        <v>1.16046341774538E-3</v>
      </c>
      <c r="O1160" s="996">
        <v>2.25771092946572E-6</v>
      </c>
      <c r="P1160" s="774">
        <v>4</v>
      </c>
      <c r="Q1160" s="995">
        <v>0.158486791826635</v>
      </c>
      <c r="R1160" s="995">
        <v>0.158486791826635</v>
      </c>
      <c r="S1160" s="995">
        <v>4.01872545444899E-4</v>
      </c>
      <c r="T1160" s="996">
        <v>4.01872545444899E-4</v>
      </c>
      <c r="U1160" s="777"/>
      <c r="V1160" s="775"/>
      <c r="W1160" s="776"/>
    </row>
    <row r="1161" spans="2:23">
      <c r="B1161" s="774" t="s">
        <v>1833</v>
      </c>
      <c r="C1161" s="775" t="s">
        <v>1272</v>
      </c>
      <c r="D1161" s="775" t="s">
        <v>598</v>
      </c>
      <c r="E1161" s="775">
        <v>1554</v>
      </c>
      <c r="F1161" s="775">
        <v>247576</v>
      </c>
      <c r="G1161" s="775">
        <v>869</v>
      </c>
      <c r="H1161" s="775">
        <v>3.28</v>
      </c>
      <c r="I1161" s="1004">
        <v>19.094115918011109</v>
      </c>
      <c r="J1161" s="1004">
        <v>6.054844173878851</v>
      </c>
      <c r="K1161" s="774">
        <v>67</v>
      </c>
      <c r="L1161" s="995">
        <v>1.1840113427397101</v>
      </c>
      <c r="M1161" s="995">
        <v>0.85627863765207102</v>
      </c>
      <c r="N1161" s="995">
        <v>1.0262425029886399E-2</v>
      </c>
      <c r="O1161" s="996">
        <v>8.8592576872234992E-3</v>
      </c>
      <c r="P1161" s="774">
        <v>16</v>
      </c>
      <c r="Q1161" s="995">
        <v>0.375456198714685</v>
      </c>
      <c r="R1161" s="995">
        <v>0.375456198714685</v>
      </c>
      <c r="S1161" s="995">
        <v>1.93937368841106E-3</v>
      </c>
      <c r="T1161" s="996">
        <v>1.93937368841106E-3</v>
      </c>
      <c r="U1161" s="777"/>
      <c r="V1161" s="775"/>
      <c r="W1161" s="776"/>
    </row>
    <row r="1162" spans="2:23">
      <c r="B1162" s="774" t="s">
        <v>1834</v>
      </c>
      <c r="C1162" s="775" t="s">
        <v>1272</v>
      </c>
      <c r="D1162" s="775" t="s">
        <v>589</v>
      </c>
      <c r="E1162" s="775">
        <v>572</v>
      </c>
      <c r="F1162" s="775">
        <v>63283</v>
      </c>
      <c r="G1162" s="775">
        <v>1022</v>
      </c>
      <c r="H1162" s="775">
        <v>2</v>
      </c>
      <c r="I1162" s="1004">
        <v>1.8449657256643048</v>
      </c>
      <c r="J1162" s="1004">
        <v>6.8225316236254425</v>
      </c>
      <c r="K1162" s="774">
        <v>16</v>
      </c>
      <c r="L1162" s="995">
        <v>7.1726347373661306E-2</v>
      </c>
      <c r="M1162" s="995">
        <v>3.4738269216224402E-2</v>
      </c>
      <c r="N1162" s="995">
        <v>3.9058399079756998E-4</v>
      </c>
      <c r="O1162" s="996">
        <v>3.1607953012520099E-4</v>
      </c>
      <c r="P1162" s="774">
        <v>16</v>
      </c>
      <c r="Q1162" s="995">
        <v>0.265238137704563</v>
      </c>
      <c r="R1162" s="995">
        <v>0.265238137704563</v>
      </c>
      <c r="S1162" s="995">
        <v>1.01258335186538E-3</v>
      </c>
      <c r="T1162" s="996">
        <v>1.01258335186538E-3</v>
      </c>
      <c r="U1162" s="777"/>
      <c r="V1162" s="775"/>
      <c r="W1162" s="776"/>
    </row>
    <row r="1163" spans="2:23">
      <c r="B1163" s="774" t="s">
        <v>1835</v>
      </c>
      <c r="C1163" s="775" t="s">
        <v>1272</v>
      </c>
      <c r="D1163" s="775" t="s">
        <v>589</v>
      </c>
      <c r="E1163" s="775">
        <v>836</v>
      </c>
      <c r="F1163" s="775">
        <v>123927</v>
      </c>
      <c r="G1163" s="775">
        <v>9</v>
      </c>
      <c r="H1163" s="775">
        <v>1.98</v>
      </c>
      <c r="I1163" s="1004">
        <v>1.4309792950527962</v>
      </c>
      <c r="J1163" s="1004">
        <v>0.83637659816714049</v>
      </c>
      <c r="K1163" s="774">
        <v>25</v>
      </c>
      <c r="L1163" s="995">
        <v>0.117718176717808</v>
      </c>
      <c r="M1163" s="995">
        <v>6.8110623320121993E-2</v>
      </c>
      <c r="N1163" s="995">
        <v>1.5295991547130299E-3</v>
      </c>
      <c r="O1163" s="996">
        <v>1.28915294072493E-3</v>
      </c>
      <c r="P1163" s="774">
        <v>8</v>
      </c>
      <c r="Q1163" s="995">
        <v>6.8803740575467898E-2</v>
      </c>
      <c r="R1163" s="995">
        <v>6.8803740575467898E-2</v>
      </c>
      <c r="S1163" s="995">
        <v>3.04790975477873E-4</v>
      </c>
      <c r="T1163" s="996">
        <v>3.04790975477873E-4</v>
      </c>
      <c r="U1163" s="777"/>
      <c r="V1163" s="775"/>
      <c r="W1163" s="776"/>
    </row>
    <row r="1164" spans="2:23">
      <c r="B1164" s="774" t="s">
        <v>1836</v>
      </c>
      <c r="C1164" s="775" t="s">
        <v>1272</v>
      </c>
      <c r="D1164" s="775" t="s">
        <v>598</v>
      </c>
      <c r="E1164" s="775">
        <v>998</v>
      </c>
      <c r="F1164" s="775">
        <v>203771</v>
      </c>
      <c r="G1164" s="775">
        <v>708</v>
      </c>
      <c r="H1164" s="775">
        <v>2.25</v>
      </c>
      <c r="I1164" s="1004">
        <v>19.598335633852273</v>
      </c>
      <c r="J1164" s="1004">
        <v>3.7170373842501876</v>
      </c>
      <c r="K1164" s="774">
        <v>65</v>
      </c>
      <c r="L1164" s="995">
        <v>1.2058806596579801</v>
      </c>
      <c r="M1164" s="995">
        <v>0.98626182899420101</v>
      </c>
      <c r="N1164" s="995">
        <v>8.6470328598537202E-3</v>
      </c>
      <c r="O1164" s="996">
        <v>7.5452699262744498E-3</v>
      </c>
      <c r="P1164" s="774">
        <v>21</v>
      </c>
      <c r="Q1164" s="995">
        <v>0.228708374865807</v>
      </c>
      <c r="R1164" s="995">
        <v>0.223933316249987</v>
      </c>
      <c r="S1164" s="995">
        <v>8.1164707914292797E-4</v>
      </c>
      <c r="T1164" s="996">
        <v>7.9019882531300304E-4</v>
      </c>
      <c r="U1164" s="777"/>
      <c r="V1164" s="775"/>
      <c r="W1164" s="776"/>
    </row>
    <row r="1165" spans="2:23">
      <c r="B1165" s="774" t="s">
        <v>1837</v>
      </c>
      <c r="C1165" s="775" t="s">
        <v>1272</v>
      </c>
      <c r="D1165" s="775" t="s">
        <v>177</v>
      </c>
      <c r="E1165" s="775">
        <v>475</v>
      </c>
      <c r="F1165" s="775">
        <v>2852</v>
      </c>
      <c r="G1165" s="775">
        <v>1979</v>
      </c>
      <c r="H1165" s="775">
        <v>3.54</v>
      </c>
      <c r="I1165" s="1004">
        <v>1.0146571179587602</v>
      </c>
      <c r="J1165" s="1004">
        <v>9.1028820232716434</v>
      </c>
      <c r="K1165" s="774">
        <v>3</v>
      </c>
      <c r="L1165" s="995">
        <v>2.2685479419271602E-2</v>
      </c>
      <c r="M1165" s="995">
        <v>2.0045086487261402E-2</v>
      </c>
      <c r="N1165" s="995">
        <v>6.0732424002628001E-4</v>
      </c>
      <c r="O1165" s="996">
        <v>6.0619538456154701E-4</v>
      </c>
      <c r="P1165" s="774">
        <v>6</v>
      </c>
      <c r="Q1165" s="995">
        <v>0.20352022288122301</v>
      </c>
      <c r="R1165" s="995">
        <v>0.12969307548769399</v>
      </c>
      <c r="S1165" s="995">
        <v>4.7976357251146599E-4</v>
      </c>
      <c r="T1165" s="996">
        <v>3.6687802603817997E-4</v>
      </c>
      <c r="U1165" s="777"/>
      <c r="V1165" s="775"/>
      <c r="W1165" s="776"/>
    </row>
    <row r="1166" spans="2:23">
      <c r="B1166" s="774" t="s">
        <v>1838</v>
      </c>
      <c r="C1166" s="775" t="s">
        <v>1272</v>
      </c>
      <c r="D1166" s="775" t="s">
        <v>589</v>
      </c>
      <c r="E1166" s="775">
        <v>1802</v>
      </c>
      <c r="F1166" s="775">
        <v>78091</v>
      </c>
      <c r="G1166" s="775">
        <v>3127</v>
      </c>
      <c r="H1166" s="775">
        <v>4.4800000000000004</v>
      </c>
      <c r="I1166" s="1004">
        <v>5.0253237720207329</v>
      </c>
      <c r="J1166" s="1004">
        <v>6.4910392416481528</v>
      </c>
      <c r="K1166" s="774">
        <v>34</v>
      </c>
      <c r="L1166" s="995">
        <v>0.41741575633880601</v>
      </c>
      <c r="M1166" s="995">
        <v>0.410760024518741</v>
      </c>
      <c r="N1166" s="995">
        <v>5.4275370744355997E-3</v>
      </c>
      <c r="O1166" s="996">
        <v>5.4094753869998796E-3</v>
      </c>
      <c r="P1166" s="774">
        <v>24</v>
      </c>
      <c r="Q1166" s="995">
        <v>0.53916168935478004</v>
      </c>
      <c r="R1166" s="995">
        <v>0.53916168935478004</v>
      </c>
      <c r="S1166" s="995">
        <v>2.0985423089383902E-3</v>
      </c>
      <c r="T1166" s="996">
        <v>2.0985423089383902E-3</v>
      </c>
      <c r="U1166" s="777"/>
      <c r="V1166" s="775"/>
      <c r="W1166" s="776"/>
    </row>
    <row r="1167" spans="2:23">
      <c r="B1167" s="774" t="s">
        <v>1839</v>
      </c>
      <c r="C1167" s="775" t="s">
        <v>1272</v>
      </c>
      <c r="D1167" s="775" t="s">
        <v>177</v>
      </c>
      <c r="E1167" s="775">
        <v>689</v>
      </c>
      <c r="F1167" s="775">
        <v>7224</v>
      </c>
      <c r="G1167" s="775">
        <v>2815</v>
      </c>
      <c r="H1167" s="775">
        <v>5.18</v>
      </c>
      <c r="I1167" s="1004">
        <v>9.5749432764037967E-2</v>
      </c>
      <c r="J1167" s="1004">
        <v>6.9773275191680488</v>
      </c>
      <c r="K1167" s="774">
        <v>1</v>
      </c>
      <c r="L1167" s="995">
        <v>2.9158336654049799E-3</v>
      </c>
      <c r="M1167" s="995">
        <v>2.9158336654049799E-3</v>
      </c>
      <c r="N1167" s="995">
        <v>4.6283074054047302E-5</v>
      </c>
      <c r="O1167" s="996">
        <v>4.6283074054047302E-5</v>
      </c>
      <c r="P1167" s="774">
        <v>8</v>
      </c>
      <c r="Q1167" s="995">
        <v>0.212478819849343</v>
      </c>
      <c r="R1167" s="995">
        <v>0.18358011995218201</v>
      </c>
      <c r="S1167" s="995">
        <v>4.8089242797619898E-4</v>
      </c>
      <c r="T1167" s="996">
        <v>4.1654766648642602E-4</v>
      </c>
      <c r="U1167" s="777"/>
      <c r="V1167" s="775"/>
      <c r="W1167" s="776"/>
    </row>
    <row r="1168" spans="2:23">
      <c r="B1168" s="774" t="s">
        <v>1840</v>
      </c>
      <c r="C1168" s="775" t="s">
        <v>1075</v>
      </c>
      <c r="D1168" s="775" t="s">
        <v>177</v>
      </c>
      <c r="E1168" s="775">
        <v>140</v>
      </c>
      <c r="F1168" s="775">
        <v>1049</v>
      </c>
      <c r="G1168" s="775">
        <v>1537</v>
      </c>
      <c r="H1168" s="775">
        <v>1.962</v>
      </c>
      <c r="I1168" s="1004">
        <v>8.6803450285734635E-2</v>
      </c>
      <c r="J1168" s="1004">
        <v>1.2341722789440963E-2</v>
      </c>
      <c r="K1168" s="774">
        <v>2</v>
      </c>
      <c r="L1168" s="995">
        <v>1.4291310183518E-3</v>
      </c>
      <c r="M1168" s="995">
        <v>1.4291310183518E-3</v>
      </c>
      <c r="N1168" s="995">
        <v>2.25771092946572E-6</v>
      </c>
      <c r="O1168" s="996">
        <v>2.25771092946572E-6</v>
      </c>
      <c r="P1168" s="774">
        <v>1</v>
      </c>
      <c r="Q1168" s="995">
        <v>2.03193983651915E-4</v>
      </c>
      <c r="R1168" s="995">
        <v>2.03193983651915E-4</v>
      </c>
      <c r="S1168" s="995">
        <v>1.12885546473286E-6</v>
      </c>
      <c r="T1168" s="996">
        <v>1.12885546473286E-6</v>
      </c>
      <c r="U1168" s="777"/>
      <c r="V1168" s="775"/>
      <c r="W1168" s="776"/>
    </row>
    <row r="1169" spans="2:23">
      <c r="B1169" s="774" t="s">
        <v>1841</v>
      </c>
      <c r="C1169" s="775" t="s">
        <v>1075</v>
      </c>
      <c r="D1169" s="775" t="s">
        <v>589</v>
      </c>
      <c r="E1169" s="775">
        <v>942</v>
      </c>
      <c r="F1169" s="775">
        <v>180195</v>
      </c>
      <c r="G1169" s="775">
        <v>223</v>
      </c>
      <c r="H1169" s="775">
        <v>2.2669999999999999</v>
      </c>
      <c r="I1169" s="1004">
        <v>5.1821520242492261</v>
      </c>
      <c r="J1169" s="1004">
        <v>4.9721298661618683</v>
      </c>
      <c r="K1169" s="774">
        <v>77</v>
      </c>
      <c r="L1169" s="995">
        <v>0.37287789283323503</v>
      </c>
      <c r="M1169" s="995">
        <v>0.33089462924435498</v>
      </c>
      <c r="N1169" s="995">
        <v>2.77811329870757E-3</v>
      </c>
      <c r="O1169" s="996">
        <v>2.61330040085658E-3</v>
      </c>
      <c r="P1169" s="774">
        <v>39</v>
      </c>
      <c r="Q1169" s="995">
        <v>0.35776590472685599</v>
      </c>
      <c r="R1169" s="995">
        <v>0.35776590472685599</v>
      </c>
      <c r="S1169" s="995">
        <v>1.18529823796951E-3</v>
      </c>
      <c r="T1169" s="996">
        <v>1.18529823796951E-3</v>
      </c>
      <c r="U1169" s="777"/>
      <c r="V1169" s="775"/>
      <c r="W1169" s="776"/>
    </row>
    <row r="1170" spans="2:23">
      <c r="B1170" s="774" t="s">
        <v>1842</v>
      </c>
      <c r="C1170" s="775" t="s">
        <v>1075</v>
      </c>
      <c r="D1170" s="775" t="s">
        <v>589</v>
      </c>
      <c r="E1170" s="775">
        <v>662</v>
      </c>
      <c r="F1170" s="775">
        <v>140335</v>
      </c>
      <c r="G1170" s="775">
        <v>1034</v>
      </c>
      <c r="H1170" s="775">
        <v>2.0579999999999998</v>
      </c>
      <c r="I1170" s="1004">
        <v>21.280682430093904</v>
      </c>
      <c r="J1170" s="1004">
        <v>4.189590584012385</v>
      </c>
      <c r="K1170" s="774">
        <v>42</v>
      </c>
      <c r="L1170" s="995">
        <v>1.0256622712797701</v>
      </c>
      <c r="M1170" s="995">
        <v>0.278034843252774</v>
      </c>
      <c r="N1170" s="995">
        <v>2.4620337685823698E-3</v>
      </c>
      <c r="O1170" s="996">
        <v>2.1177328518388501E-3</v>
      </c>
      <c r="P1170" s="774">
        <v>2</v>
      </c>
      <c r="Q1170" s="995">
        <v>0.201925150109555</v>
      </c>
      <c r="R1170" s="995">
        <v>0.201925150109555</v>
      </c>
      <c r="S1170" s="995">
        <v>5.3394863481864396E-4</v>
      </c>
      <c r="T1170" s="996">
        <v>5.3394863481864396E-4</v>
      </c>
      <c r="U1170" s="777"/>
      <c r="V1170" s="775"/>
      <c r="W1170" s="776"/>
    </row>
    <row r="1171" spans="2:23">
      <c r="B1171" s="774" t="s">
        <v>1843</v>
      </c>
      <c r="C1171" s="775" t="s">
        <v>1075</v>
      </c>
      <c r="D1171" s="775" t="s">
        <v>177</v>
      </c>
      <c r="E1171" s="775">
        <v>530</v>
      </c>
      <c r="F1171" s="775">
        <v>3912</v>
      </c>
      <c r="G1171" s="775">
        <v>613</v>
      </c>
      <c r="H1171" s="775">
        <v>2.0379999999999998</v>
      </c>
      <c r="I1171" s="1004">
        <v>8.7395523069048409E-2</v>
      </c>
      <c r="J1171" s="1004">
        <v>1.9944530210282929</v>
      </c>
      <c r="K1171" s="774">
        <v>2</v>
      </c>
      <c r="L1171" s="995">
        <v>2.80633468532589E-3</v>
      </c>
      <c r="M1171" s="995">
        <v>2.80633468532589E-3</v>
      </c>
      <c r="N1171" s="995">
        <v>2.25771092946572E-6</v>
      </c>
      <c r="O1171" s="996">
        <v>2.25771092946572E-6</v>
      </c>
      <c r="P1171" s="774">
        <v>44</v>
      </c>
      <c r="Q1171" s="995">
        <v>6.4043357080689506E-2</v>
      </c>
      <c r="R1171" s="995">
        <v>6.4043357080689506E-2</v>
      </c>
      <c r="S1171" s="995">
        <v>2.26899948411305E-4</v>
      </c>
      <c r="T1171" s="996">
        <v>2.26899948411305E-4</v>
      </c>
      <c r="U1171" s="777"/>
      <c r="V1171" s="775"/>
      <c r="W1171" s="776"/>
    </row>
    <row r="1172" spans="2:23">
      <c r="B1172" s="774" t="s">
        <v>1844</v>
      </c>
      <c r="C1172" s="775" t="s">
        <v>1075</v>
      </c>
      <c r="D1172" s="775" t="s">
        <v>177</v>
      </c>
      <c r="E1172" s="775">
        <v>484</v>
      </c>
      <c r="F1172" s="775">
        <v>4751</v>
      </c>
      <c r="G1172" s="775">
        <v>863</v>
      </c>
      <c r="H1172" s="775">
        <v>3.3530000000000002</v>
      </c>
      <c r="I1172" s="1004">
        <v>0.34734322555939479</v>
      </c>
      <c r="J1172" s="1004">
        <v>0</v>
      </c>
      <c r="K1172" s="774">
        <v>4</v>
      </c>
      <c r="L1172" s="995">
        <v>8.1051822367819507E-3</v>
      </c>
      <c r="M1172" s="995">
        <v>8.1051822367819507E-3</v>
      </c>
      <c r="N1172" s="995">
        <v>4.5154218589314502E-6</v>
      </c>
      <c r="O1172" s="996">
        <v>4.5154218589314502E-6</v>
      </c>
      <c r="P1172" s="774">
        <v>0</v>
      </c>
      <c r="Q1172" s="995">
        <v>0</v>
      </c>
      <c r="R1172" s="995">
        <v>0</v>
      </c>
      <c r="S1172" s="995">
        <v>0</v>
      </c>
      <c r="T1172" s="996">
        <v>0</v>
      </c>
      <c r="U1172" s="777"/>
      <c r="V1172" s="775"/>
      <c r="W1172" s="776"/>
    </row>
    <row r="1173" spans="2:23">
      <c r="B1173" s="774" t="s">
        <v>1845</v>
      </c>
      <c r="C1173" s="775" t="s">
        <v>1075</v>
      </c>
      <c r="D1173" s="775" t="s">
        <v>177</v>
      </c>
      <c r="E1173" s="775">
        <v>324</v>
      </c>
      <c r="F1173" s="775">
        <v>3335</v>
      </c>
      <c r="G1173" s="775">
        <v>991</v>
      </c>
      <c r="H1173" s="775">
        <v>2.9910000000000001</v>
      </c>
      <c r="I1173" s="1004">
        <v>0.2342827001232588</v>
      </c>
      <c r="J1173" s="1004">
        <v>2.9239650561405151E-2</v>
      </c>
      <c r="K1173" s="774">
        <v>7</v>
      </c>
      <c r="L1173" s="995">
        <v>4.3415781173625897E-3</v>
      </c>
      <c r="M1173" s="995">
        <v>4.3415781173625897E-3</v>
      </c>
      <c r="N1173" s="995">
        <v>4.7411929518780201E-5</v>
      </c>
      <c r="O1173" s="996">
        <v>4.7411929518780201E-5</v>
      </c>
      <c r="P1173" s="774">
        <v>2</v>
      </c>
      <c r="Q1173" s="995">
        <v>5.4185062307177405E-4</v>
      </c>
      <c r="R1173" s="995">
        <v>5.4185062307177405E-4</v>
      </c>
      <c r="S1173" s="995">
        <v>2.25771092946572E-6</v>
      </c>
      <c r="T1173" s="996">
        <v>2.25771092946572E-6</v>
      </c>
      <c r="U1173" s="777"/>
      <c r="V1173" s="775"/>
      <c r="W1173" s="776"/>
    </row>
    <row r="1174" spans="2:23">
      <c r="B1174" s="774" t="s">
        <v>1846</v>
      </c>
      <c r="C1174" s="775" t="s">
        <v>1075</v>
      </c>
      <c r="D1174" s="775" t="s">
        <v>589</v>
      </c>
      <c r="E1174" s="775">
        <v>449</v>
      </c>
      <c r="F1174" s="775">
        <v>88038</v>
      </c>
      <c r="G1174" s="775">
        <v>1992</v>
      </c>
      <c r="H1174" s="775">
        <v>1.677</v>
      </c>
      <c r="I1174" s="1004">
        <v>3.8121404063083517</v>
      </c>
      <c r="J1174" s="1004">
        <v>2.3617691687085061</v>
      </c>
      <c r="K1174" s="774">
        <v>23</v>
      </c>
      <c r="L1174" s="995">
        <v>0.25616213976811097</v>
      </c>
      <c r="M1174" s="995">
        <v>0.249479315416892</v>
      </c>
      <c r="N1174" s="995">
        <v>1.5747533733023399E-3</v>
      </c>
      <c r="O1174" s="996">
        <v>1.5657225295844801E-3</v>
      </c>
      <c r="P1174" s="774">
        <v>9</v>
      </c>
      <c r="Q1174" s="995">
        <v>0.158702403220399</v>
      </c>
      <c r="R1174" s="995">
        <v>7.1716187674478696E-2</v>
      </c>
      <c r="S1174" s="995">
        <v>5.1024267005925401E-4</v>
      </c>
      <c r="T1174" s="996">
        <v>1.63684042386265E-4</v>
      </c>
      <c r="U1174" s="777"/>
      <c r="V1174" s="775"/>
      <c r="W1174" s="776"/>
    </row>
    <row r="1175" spans="2:23">
      <c r="B1175" s="774" t="s">
        <v>1847</v>
      </c>
      <c r="C1175" s="775" t="s">
        <v>1075</v>
      </c>
      <c r="D1175" s="775" t="s">
        <v>177</v>
      </c>
      <c r="E1175" s="775">
        <v>520</v>
      </c>
      <c r="F1175" s="775">
        <v>3426</v>
      </c>
      <c r="G1175" s="775">
        <v>1011</v>
      </c>
      <c r="H1175" s="775">
        <v>2.21</v>
      </c>
      <c r="I1175" s="1004">
        <v>0.28673101575424392</v>
      </c>
      <c r="J1175" s="1004">
        <v>0.7869018022601838</v>
      </c>
      <c r="K1175" s="774">
        <v>3</v>
      </c>
      <c r="L1175" s="995">
        <v>1.38849222162142E-2</v>
      </c>
      <c r="M1175" s="995">
        <v>1.38849222162142E-2</v>
      </c>
      <c r="N1175" s="995">
        <v>6.9311725534597704E-4</v>
      </c>
      <c r="O1175" s="996">
        <v>6.9311725534597704E-4</v>
      </c>
      <c r="P1175" s="774">
        <v>6</v>
      </c>
      <c r="Q1175" s="995">
        <v>3.8105645067522502E-2</v>
      </c>
      <c r="R1175" s="995">
        <v>3.8105645067522502E-2</v>
      </c>
      <c r="S1175" s="995">
        <v>1.26431812050081E-4</v>
      </c>
      <c r="T1175" s="996">
        <v>1.26431812050081E-4</v>
      </c>
      <c r="U1175" s="777"/>
      <c r="V1175" s="775"/>
      <c r="W1175" s="776"/>
    </row>
    <row r="1176" spans="2:23">
      <c r="B1176" s="774" t="s">
        <v>1848</v>
      </c>
      <c r="C1176" s="775" t="s">
        <v>1075</v>
      </c>
      <c r="D1176" s="775" t="s">
        <v>589</v>
      </c>
      <c r="E1176" s="775">
        <v>1097</v>
      </c>
      <c r="F1176" s="775">
        <v>20086</v>
      </c>
      <c r="G1176" s="775">
        <v>848</v>
      </c>
      <c r="H1176" s="775">
        <v>4.6260000000000003</v>
      </c>
      <c r="I1176" s="1004">
        <v>120.83065800285627</v>
      </c>
      <c r="J1176" s="1004">
        <v>4.9180989977515667E-2</v>
      </c>
      <c r="K1176" s="774">
        <v>15</v>
      </c>
      <c r="L1176" s="995">
        <v>4.5761700869105804</v>
      </c>
      <c r="M1176" s="995">
        <v>0.14777169575539101</v>
      </c>
      <c r="N1176" s="995">
        <v>2.3965601516278698E-3</v>
      </c>
      <c r="O1176" s="996">
        <v>1.37946137790356E-3</v>
      </c>
      <c r="P1176" s="774">
        <v>8</v>
      </c>
      <c r="Q1176" s="995">
        <v>1.8626115168092199E-3</v>
      </c>
      <c r="R1176" s="995">
        <v>1.8626115168092199E-3</v>
      </c>
      <c r="S1176" s="995">
        <v>1.01596991825958E-5</v>
      </c>
      <c r="T1176" s="996">
        <v>1.01596991825958E-5</v>
      </c>
      <c r="U1176" s="777"/>
      <c r="V1176" s="775"/>
      <c r="W1176" s="776"/>
    </row>
    <row r="1177" spans="2:23">
      <c r="B1177" s="774" t="s">
        <v>1849</v>
      </c>
      <c r="C1177" s="775" t="s">
        <v>1075</v>
      </c>
      <c r="D1177" s="775" t="s">
        <v>177</v>
      </c>
      <c r="E1177" s="775">
        <v>448</v>
      </c>
      <c r="F1177" s="775">
        <v>1434</v>
      </c>
      <c r="G1177" s="775">
        <v>2049</v>
      </c>
      <c r="H1177" s="775">
        <v>3.2770000000000001</v>
      </c>
      <c r="I1177" s="1004">
        <v>0.36286535790534985</v>
      </c>
      <c r="J1177" s="1004">
        <v>0.96506071895680479</v>
      </c>
      <c r="K1177" s="774">
        <v>5</v>
      </c>
      <c r="L1177" s="995">
        <v>5.18596200498277E-3</v>
      </c>
      <c r="M1177" s="995">
        <v>5.18596200498277E-3</v>
      </c>
      <c r="N1177" s="995">
        <v>5.6442773236643096E-6</v>
      </c>
      <c r="O1177" s="996">
        <v>5.6442773236643096E-6</v>
      </c>
      <c r="P1177" s="774">
        <v>1</v>
      </c>
      <c r="Q1177" s="995">
        <v>1.3792356068106099E-2</v>
      </c>
      <c r="R1177" s="995">
        <v>1.3792356068106099E-2</v>
      </c>
      <c r="S1177" s="995">
        <v>4.6283074054047302E-5</v>
      </c>
      <c r="T1177" s="996">
        <v>4.6283074054047302E-5</v>
      </c>
      <c r="U1177" s="777"/>
      <c r="V1177" s="775"/>
      <c r="W1177" s="776"/>
    </row>
    <row r="1178" spans="2:23">
      <c r="B1178" s="774" t="s">
        <v>1850</v>
      </c>
      <c r="C1178" s="775" t="s">
        <v>917</v>
      </c>
      <c r="D1178" s="775" t="s">
        <v>589</v>
      </c>
      <c r="E1178" s="775">
        <v>427</v>
      </c>
      <c r="F1178" s="775">
        <v>92706</v>
      </c>
      <c r="G1178" s="775">
        <v>172</v>
      </c>
      <c r="H1178" s="775">
        <v>0.71</v>
      </c>
      <c r="I1178" s="1004">
        <v>4.5991810012858521</v>
      </c>
      <c r="J1178" s="1004">
        <v>3.8895592057163038</v>
      </c>
      <c r="K1178" s="774">
        <v>25</v>
      </c>
      <c r="L1178" s="995">
        <v>0.21197535031207199</v>
      </c>
      <c r="M1178" s="995">
        <v>0.173675542104616</v>
      </c>
      <c r="N1178" s="995">
        <v>2.8311695055500199E-3</v>
      </c>
      <c r="O1178" s="996">
        <v>2.1628870704281599E-3</v>
      </c>
      <c r="P1178" s="774">
        <v>14</v>
      </c>
      <c r="Q1178" s="995">
        <v>0.17926902093236699</v>
      </c>
      <c r="R1178" s="995">
        <v>0.17926902093236699</v>
      </c>
      <c r="S1178" s="995">
        <v>7.0779237638750401E-4</v>
      </c>
      <c r="T1178" s="996">
        <v>7.0779237638750401E-4</v>
      </c>
      <c r="U1178" s="777"/>
      <c r="V1178" s="775"/>
      <c r="W1178" s="776"/>
    </row>
    <row r="1179" spans="2:23">
      <c r="B1179" s="774" t="s">
        <v>1851</v>
      </c>
      <c r="C1179" s="775" t="s">
        <v>917</v>
      </c>
      <c r="D1179" s="775" t="s">
        <v>589</v>
      </c>
      <c r="E1179" s="775">
        <v>1234</v>
      </c>
      <c r="F1179" s="775">
        <v>105491</v>
      </c>
      <c r="G1179" s="775">
        <v>4612</v>
      </c>
      <c r="H1179" s="775">
        <v>2.02</v>
      </c>
      <c r="I1179" s="1004">
        <v>8.1276475490255535</v>
      </c>
      <c r="J1179" s="1004">
        <v>8.7252271313952452</v>
      </c>
      <c r="K1179" s="774">
        <v>57</v>
      </c>
      <c r="L1179" s="995">
        <v>0.42853159610003</v>
      </c>
      <c r="M1179" s="995">
        <v>0.402408751790647</v>
      </c>
      <c r="N1179" s="995">
        <v>5.4591450274481196E-3</v>
      </c>
      <c r="O1179" s="996">
        <v>5.3022341178502498E-3</v>
      </c>
      <c r="P1179" s="774">
        <v>21</v>
      </c>
      <c r="Q1179" s="995">
        <v>0.46003908097618901</v>
      </c>
      <c r="R1179" s="995">
        <v>0.46003908097618901</v>
      </c>
      <c r="S1179" s="995">
        <v>1.7485971148712E-3</v>
      </c>
      <c r="T1179" s="996">
        <v>1.7485971148712E-3</v>
      </c>
      <c r="U1179" s="777"/>
      <c r="V1179" s="775"/>
      <c r="W1179" s="776"/>
    </row>
    <row r="1180" spans="2:23">
      <c r="B1180" s="774" t="s">
        <v>1852</v>
      </c>
      <c r="C1180" s="775" t="s">
        <v>917</v>
      </c>
      <c r="D1180" s="775" t="s">
        <v>589</v>
      </c>
      <c r="E1180" s="775">
        <v>209</v>
      </c>
      <c r="F1180" s="775">
        <v>38721</v>
      </c>
      <c r="G1180" s="775">
        <v>3895</v>
      </c>
      <c r="H1180" s="775">
        <v>0.32</v>
      </c>
      <c r="I1180" s="1004">
        <v>0.99445650013268538</v>
      </c>
      <c r="J1180" s="1004">
        <v>3.6278422244672357</v>
      </c>
      <c r="K1180" s="774">
        <v>17</v>
      </c>
      <c r="L1180" s="995">
        <v>4.5656559271120598E-2</v>
      </c>
      <c r="M1180" s="995">
        <v>4.53066140770534E-2</v>
      </c>
      <c r="N1180" s="995">
        <v>3.4091435034932398E-4</v>
      </c>
      <c r="O1180" s="996">
        <v>3.3865663941985903E-4</v>
      </c>
      <c r="P1180" s="774">
        <v>27</v>
      </c>
      <c r="Q1180" s="995">
        <v>0.16655810839947499</v>
      </c>
      <c r="R1180" s="995">
        <v>0.16655810839947499</v>
      </c>
      <c r="S1180" s="995">
        <v>5.8813369712582095E-4</v>
      </c>
      <c r="T1180" s="996">
        <v>5.8813369712582095E-4</v>
      </c>
      <c r="U1180" s="777"/>
      <c r="V1180" s="775"/>
      <c r="W1180" s="776"/>
    </row>
    <row r="1181" spans="2:23">
      <c r="B1181" s="774" t="s">
        <v>1853</v>
      </c>
      <c r="C1181" s="775" t="s">
        <v>917</v>
      </c>
      <c r="D1181" s="775" t="s">
        <v>177</v>
      </c>
      <c r="E1181" s="775">
        <v>4</v>
      </c>
      <c r="F1181" s="775">
        <v>1452</v>
      </c>
      <c r="G1181" s="775">
        <v>33</v>
      </c>
      <c r="H1181" s="775">
        <v>2.06</v>
      </c>
      <c r="I1181" s="1004">
        <v>0.44107950469845758</v>
      </c>
      <c r="J1181" s="1004">
        <v>0</v>
      </c>
      <c r="K1181" s="774">
        <v>1</v>
      </c>
      <c r="L1181" s="995">
        <v>2.5286362410016102E-4</v>
      </c>
      <c r="M1181" s="995">
        <v>2.5286362410016102E-4</v>
      </c>
      <c r="N1181" s="995">
        <v>4.5154218589314502E-6</v>
      </c>
      <c r="O1181" s="996">
        <v>4.5154218589314502E-6</v>
      </c>
      <c r="P1181" s="774">
        <v>0</v>
      </c>
      <c r="Q1181" s="995">
        <v>0</v>
      </c>
      <c r="R1181" s="995">
        <v>0</v>
      </c>
      <c r="S1181" s="995">
        <v>0</v>
      </c>
      <c r="T1181" s="996">
        <v>0</v>
      </c>
      <c r="U1181" s="777"/>
      <c r="V1181" s="775"/>
      <c r="W1181" s="776"/>
    </row>
    <row r="1182" spans="2:23">
      <c r="B1182" s="774" t="s">
        <v>1854</v>
      </c>
      <c r="C1182" s="775" t="s">
        <v>876</v>
      </c>
      <c r="D1182" s="775" t="s">
        <v>598</v>
      </c>
      <c r="E1182" s="775">
        <v>183</v>
      </c>
      <c r="F1182" s="775">
        <v>207521</v>
      </c>
      <c r="G1182" s="775">
        <v>0</v>
      </c>
      <c r="H1182" s="775">
        <v>0.74</v>
      </c>
      <c r="I1182" s="1004">
        <v>2.7619874007240233</v>
      </c>
      <c r="J1182" s="1004">
        <v>0.13553069286376052</v>
      </c>
      <c r="K1182" s="774">
        <v>49</v>
      </c>
      <c r="L1182" s="995">
        <v>0.148934416884065</v>
      </c>
      <c r="M1182" s="995">
        <v>0.100459105517507</v>
      </c>
      <c r="N1182" s="995">
        <v>1.24286986667088E-3</v>
      </c>
      <c r="O1182" s="996">
        <v>1.0227430510479701E-3</v>
      </c>
      <c r="P1182" s="774">
        <v>7</v>
      </c>
      <c r="Q1182" s="995">
        <v>7.3082102786805499E-3</v>
      </c>
      <c r="R1182" s="995">
        <v>7.3082102786805499E-3</v>
      </c>
      <c r="S1182" s="995">
        <v>3.9509941265650198E-5</v>
      </c>
      <c r="T1182" s="996">
        <v>3.9509941265650198E-5</v>
      </c>
      <c r="U1182" s="777"/>
      <c r="V1182" s="775"/>
      <c r="W1182" s="776"/>
    </row>
    <row r="1183" spans="2:23">
      <c r="B1183" s="774" t="s">
        <v>1855</v>
      </c>
      <c r="C1183" s="775" t="s">
        <v>588</v>
      </c>
      <c r="D1183" s="775" t="s">
        <v>598</v>
      </c>
      <c r="E1183" s="775">
        <v>476</v>
      </c>
      <c r="F1183" s="775">
        <v>304336</v>
      </c>
      <c r="G1183" s="775">
        <v>54</v>
      </c>
      <c r="H1183" s="775">
        <v>0.97</v>
      </c>
      <c r="I1183" s="1004">
        <v>1.2438354471827515</v>
      </c>
      <c r="J1183" s="1004">
        <v>3.1812491581211781</v>
      </c>
      <c r="K1183" s="774">
        <v>37</v>
      </c>
      <c r="L1183" s="995">
        <v>6.4512960954018303E-2</v>
      </c>
      <c r="M1183" s="995">
        <v>6.3739694960676302E-2</v>
      </c>
      <c r="N1183" s="995">
        <v>3.48816338602455E-4</v>
      </c>
      <c r="O1183" s="996">
        <v>3.4542977220825601E-4</v>
      </c>
      <c r="P1183" s="774">
        <v>25</v>
      </c>
      <c r="Q1183" s="995">
        <v>0.164999159002679</v>
      </c>
      <c r="R1183" s="995">
        <v>0.164999159002679</v>
      </c>
      <c r="S1183" s="995">
        <v>6.7054014605131998E-4</v>
      </c>
      <c r="T1183" s="996">
        <v>6.7054014605131998E-4</v>
      </c>
      <c r="U1183" s="777"/>
      <c r="V1183" s="775"/>
      <c r="W1183" s="776"/>
    </row>
    <row r="1184" spans="2:23">
      <c r="B1184" s="774" t="s">
        <v>1856</v>
      </c>
      <c r="C1184" s="775" t="s">
        <v>639</v>
      </c>
      <c r="D1184" s="775" t="s">
        <v>177</v>
      </c>
      <c r="E1184" s="775">
        <v>702</v>
      </c>
      <c r="F1184" s="775">
        <v>2387</v>
      </c>
      <c r="G1184" s="775">
        <v>7197</v>
      </c>
      <c r="H1184" s="775">
        <v>4.3499999999999996</v>
      </c>
      <c r="I1184" s="1004">
        <v>4.3340279076070166E-2</v>
      </c>
      <c r="J1184" s="1004">
        <v>7.6795252996149366E-2</v>
      </c>
      <c r="K1184" s="774">
        <v>5</v>
      </c>
      <c r="L1184" s="995">
        <v>2.5241208191426798E-3</v>
      </c>
      <c r="M1184" s="995">
        <v>1.91905429004587E-3</v>
      </c>
      <c r="N1184" s="995">
        <v>1.91905429004587E-5</v>
      </c>
      <c r="O1184" s="996">
        <v>1.6932831970992898E-5</v>
      </c>
      <c r="P1184" s="774">
        <v>6</v>
      </c>
      <c r="Q1184" s="995">
        <v>4.4725253512716001E-3</v>
      </c>
      <c r="R1184" s="995">
        <v>3.7816658068550901E-3</v>
      </c>
      <c r="S1184" s="995">
        <v>6.7731327883971702E-5</v>
      </c>
      <c r="T1184" s="996">
        <v>6.3215906025040295E-5</v>
      </c>
      <c r="U1184" s="777"/>
      <c r="V1184" s="775"/>
      <c r="W1184" s="776"/>
    </row>
    <row r="1185" spans="2:23">
      <c r="B1185" s="774" t="s">
        <v>1857</v>
      </c>
      <c r="C1185" s="775" t="s">
        <v>639</v>
      </c>
      <c r="D1185" s="775" t="s">
        <v>177</v>
      </c>
      <c r="E1185" s="775">
        <v>1691</v>
      </c>
      <c r="F1185" s="775">
        <v>6906</v>
      </c>
      <c r="G1185" s="775">
        <v>628</v>
      </c>
      <c r="H1185" s="775">
        <v>3.23</v>
      </c>
      <c r="I1185" s="1004">
        <v>0.38460267727036507</v>
      </c>
      <c r="J1185" s="1004">
        <v>0.29272228779900983</v>
      </c>
      <c r="K1185" s="774">
        <v>6</v>
      </c>
      <c r="L1185" s="995">
        <v>3.52033576676943E-2</v>
      </c>
      <c r="M1185" s="995">
        <v>3.4988875129395101E-2</v>
      </c>
      <c r="N1185" s="995">
        <v>1.9856567624650999E-3</v>
      </c>
      <c r="O1185" s="996">
        <v>1.98452790700037E-3</v>
      </c>
      <c r="P1185" s="774">
        <v>1</v>
      </c>
      <c r="Q1185" s="995">
        <v>2.6793384455434499E-2</v>
      </c>
      <c r="R1185" s="995">
        <v>2.6793384455434499E-2</v>
      </c>
      <c r="S1185" s="995">
        <v>7.9019882531300301E-5</v>
      </c>
      <c r="T1185" s="996">
        <v>7.9019882531300301E-5</v>
      </c>
      <c r="U1185" s="777"/>
      <c r="V1185" s="775"/>
      <c r="W1185" s="776"/>
    </row>
    <row r="1186" spans="2:23">
      <c r="B1186" s="774" t="s">
        <v>1858</v>
      </c>
      <c r="C1186" s="775" t="s">
        <v>639</v>
      </c>
      <c r="D1186" s="775" t="s">
        <v>177</v>
      </c>
      <c r="E1186" s="775">
        <v>1477</v>
      </c>
      <c r="F1186" s="775">
        <v>4948</v>
      </c>
      <c r="G1186" s="775">
        <v>1496</v>
      </c>
      <c r="H1186" s="775">
        <v>3.06</v>
      </c>
      <c r="I1186" s="1004">
        <v>3.7828926635354221</v>
      </c>
      <c r="J1186" s="1004">
        <v>2.1961463927443716E-2</v>
      </c>
      <c r="K1186" s="774">
        <v>9</v>
      </c>
      <c r="L1186" s="995">
        <v>0.28000356718326902</v>
      </c>
      <c r="M1186" s="995">
        <v>0.25783849013323901</v>
      </c>
      <c r="N1186" s="995">
        <v>2.1233771291625102E-3</v>
      </c>
      <c r="O1186" s="996">
        <v>1.9890433288592998E-3</v>
      </c>
      <c r="P1186" s="774">
        <v>1</v>
      </c>
      <c r="Q1186" s="995">
        <v>1.62555186921532E-3</v>
      </c>
      <c r="R1186" s="995">
        <v>1.62555186921532E-3</v>
      </c>
      <c r="S1186" s="995">
        <v>9.0308437178629005E-6</v>
      </c>
      <c r="T1186" s="996">
        <v>9.0308437178629005E-6</v>
      </c>
      <c r="U1186" s="777"/>
      <c r="V1186" s="775"/>
      <c r="W1186" s="776"/>
    </row>
    <row r="1187" spans="2:23">
      <c r="B1187" s="774" t="s">
        <v>1859</v>
      </c>
      <c r="C1187" s="775" t="s">
        <v>639</v>
      </c>
      <c r="D1187" s="775" t="s">
        <v>589</v>
      </c>
      <c r="E1187" s="775">
        <v>437</v>
      </c>
      <c r="F1187" s="775">
        <v>635</v>
      </c>
      <c r="G1187" s="775">
        <v>3069</v>
      </c>
      <c r="H1187" s="775">
        <v>1.18</v>
      </c>
      <c r="I1187" s="1004">
        <v>1.9781112672861816</v>
      </c>
      <c r="J1187" s="1004">
        <v>3.8256855829117066E-2</v>
      </c>
      <c r="K1187" s="774">
        <v>1</v>
      </c>
      <c r="L1187" s="995">
        <v>0.17434721110613199</v>
      </c>
      <c r="M1187" s="995">
        <v>0.17434721110613199</v>
      </c>
      <c r="N1187" s="995">
        <v>4.9218098262352795E-4</v>
      </c>
      <c r="O1187" s="996">
        <v>4.9218098262352795E-4</v>
      </c>
      <c r="P1187" s="774">
        <v>1</v>
      </c>
      <c r="Q1187" s="995">
        <v>3.37189127315706E-3</v>
      </c>
      <c r="R1187" s="995">
        <v>3.37189127315706E-3</v>
      </c>
      <c r="S1187" s="995">
        <v>1.16272112867485E-4</v>
      </c>
      <c r="T1187" s="996">
        <v>1.16272112867485E-4</v>
      </c>
      <c r="U1187" s="777"/>
      <c r="V1187" s="775"/>
      <c r="W1187" s="776"/>
    </row>
    <row r="1188" spans="2:23">
      <c r="B1188" s="774" t="s">
        <v>1860</v>
      </c>
      <c r="C1188" s="775" t="s">
        <v>639</v>
      </c>
      <c r="D1188" s="775" t="s">
        <v>589</v>
      </c>
      <c r="E1188" s="775">
        <v>634</v>
      </c>
      <c r="F1188" s="775">
        <v>2880</v>
      </c>
      <c r="G1188" s="775">
        <v>7162</v>
      </c>
      <c r="H1188" s="775">
        <v>3.24</v>
      </c>
      <c r="I1188" s="1004">
        <v>8.9894900643796224E-3</v>
      </c>
      <c r="J1188" s="1004">
        <v>4.9075956869983589E-2</v>
      </c>
      <c r="K1188" s="774">
        <v>1</v>
      </c>
      <c r="L1188" s="995">
        <v>7.6197743869468198E-4</v>
      </c>
      <c r="M1188" s="995">
        <v>7.6197743869468198E-4</v>
      </c>
      <c r="N1188" s="995">
        <v>5.6442773236643096E-6</v>
      </c>
      <c r="O1188" s="996">
        <v>5.6442773236643096E-6</v>
      </c>
      <c r="P1188" s="774">
        <v>1</v>
      </c>
      <c r="Q1188" s="995">
        <v>4.1598323875405999E-3</v>
      </c>
      <c r="R1188" s="995">
        <v>4.1598323875405999E-3</v>
      </c>
      <c r="S1188" s="995">
        <v>6.2087050560307396E-5</v>
      </c>
      <c r="T1188" s="996">
        <v>6.2087050560307396E-5</v>
      </c>
      <c r="U1188" s="777"/>
      <c r="V1188" s="775"/>
      <c r="W1188" s="776"/>
    </row>
    <row r="1189" spans="2:23">
      <c r="B1189" s="774" t="s">
        <v>1861</v>
      </c>
      <c r="C1189" s="775" t="s">
        <v>639</v>
      </c>
      <c r="D1189" s="775" t="s">
        <v>598</v>
      </c>
      <c r="E1189" s="775">
        <v>945</v>
      </c>
      <c r="F1189" s="775">
        <v>221283</v>
      </c>
      <c r="G1189" s="775">
        <v>823</v>
      </c>
      <c r="H1189" s="775">
        <v>3.43</v>
      </c>
      <c r="I1189" s="1004">
        <v>2.2639392265729903</v>
      </c>
      <c r="J1189" s="1004">
        <v>0.3637136222265806</v>
      </c>
      <c r="K1189" s="774">
        <v>87</v>
      </c>
      <c r="L1189" s="995">
        <v>0.160023164114136</v>
      </c>
      <c r="M1189" s="995">
        <v>0.105620232702266</v>
      </c>
      <c r="N1189" s="995">
        <v>2.6923202833878798E-3</v>
      </c>
      <c r="O1189" s="996">
        <v>1.7226334391823501E-3</v>
      </c>
      <c r="P1189" s="774">
        <v>14</v>
      </c>
      <c r="Q1189" s="995">
        <v>2.5708554353826199E-2</v>
      </c>
      <c r="R1189" s="995">
        <v>2.5708554353826199E-2</v>
      </c>
      <c r="S1189" s="995">
        <v>1.2417410112061501E-4</v>
      </c>
      <c r="T1189" s="996">
        <v>1.2417410112061501E-4</v>
      </c>
      <c r="U1189" s="777"/>
      <c r="V1189" s="775"/>
      <c r="W1189" s="776"/>
    </row>
    <row r="1190" spans="2:23">
      <c r="B1190" s="774" t="s">
        <v>1862</v>
      </c>
      <c r="C1190" s="775" t="s">
        <v>639</v>
      </c>
      <c r="D1190" s="775" t="s">
        <v>177</v>
      </c>
      <c r="E1190" s="775">
        <v>1282</v>
      </c>
      <c r="F1190" s="775">
        <v>8033</v>
      </c>
      <c r="G1190" s="775">
        <v>1019</v>
      </c>
      <c r="H1190" s="775">
        <v>2.62</v>
      </c>
      <c r="I1190" s="1004">
        <v>4.3317930046202822</v>
      </c>
      <c r="J1190" s="1004">
        <v>4.4879745178411532E-3</v>
      </c>
      <c r="K1190" s="774">
        <v>25</v>
      </c>
      <c r="L1190" s="995">
        <v>0.31597567542244598</v>
      </c>
      <c r="M1190" s="995">
        <v>0.25704264703060198</v>
      </c>
      <c r="N1190" s="995">
        <v>4.9037481387995503E-3</v>
      </c>
      <c r="O1190" s="996">
        <v>3.5005807961366099E-3</v>
      </c>
      <c r="P1190" s="774">
        <v>1</v>
      </c>
      <c r="Q1190" s="995">
        <v>3.2736808477253001E-4</v>
      </c>
      <c r="R1190" s="995">
        <v>3.2736808477253001E-4</v>
      </c>
      <c r="S1190" s="995">
        <v>2.25771092946572E-6</v>
      </c>
      <c r="T1190" s="996">
        <v>2.25771092946572E-6</v>
      </c>
      <c r="U1190" s="777"/>
      <c r="V1190" s="775"/>
      <c r="W1190" s="776"/>
    </row>
    <row r="1191" spans="2:23">
      <c r="B1191" s="774" t="s">
        <v>1863</v>
      </c>
      <c r="C1191" s="775" t="s">
        <v>639</v>
      </c>
      <c r="D1191" s="775" t="s">
        <v>177</v>
      </c>
      <c r="E1191" s="775">
        <v>196</v>
      </c>
      <c r="F1191" s="775">
        <v>4790</v>
      </c>
      <c r="G1191" s="775">
        <v>532</v>
      </c>
      <c r="H1191" s="775">
        <v>1.96</v>
      </c>
      <c r="I1191" s="1004">
        <v>0.52597431346593737</v>
      </c>
      <c r="J1191" s="1004">
        <v>0</v>
      </c>
      <c r="K1191" s="774">
        <v>4</v>
      </c>
      <c r="L1191" s="995">
        <v>1.1738967977757E-2</v>
      </c>
      <c r="M1191" s="995">
        <v>1.06857458291613E-2</v>
      </c>
      <c r="N1191" s="995">
        <v>2.2351338201710699E-4</v>
      </c>
      <c r="O1191" s="996">
        <v>2.2012681562290801E-4</v>
      </c>
      <c r="P1191" s="774">
        <v>0</v>
      </c>
      <c r="Q1191" s="995">
        <v>0</v>
      </c>
      <c r="R1191" s="995">
        <v>0</v>
      </c>
      <c r="S1191" s="995">
        <v>0</v>
      </c>
      <c r="T1191" s="996">
        <v>0</v>
      </c>
      <c r="U1191" s="777"/>
      <c r="V1191" s="775"/>
      <c r="W1191" s="776"/>
    </row>
    <row r="1192" spans="2:23">
      <c r="B1192" s="774" t="s">
        <v>1864</v>
      </c>
      <c r="C1192" s="775" t="s">
        <v>639</v>
      </c>
      <c r="D1192" s="775" t="s">
        <v>589</v>
      </c>
      <c r="E1192" s="775">
        <v>32</v>
      </c>
      <c r="F1192" s="775">
        <v>20649</v>
      </c>
      <c r="G1192" s="775">
        <v>924</v>
      </c>
      <c r="H1192" s="775">
        <v>1.38</v>
      </c>
      <c r="I1192" s="1004">
        <v>5.4030884649182064E-2</v>
      </c>
      <c r="J1192" s="1004">
        <v>7.172180761538037E-2</v>
      </c>
      <c r="K1192" s="774">
        <v>2</v>
      </c>
      <c r="L1192" s="995">
        <v>1.78246277881319E-3</v>
      </c>
      <c r="M1192" s="995">
        <v>1.78246277881319E-3</v>
      </c>
      <c r="N1192" s="995">
        <v>2.25771092946572E-6</v>
      </c>
      <c r="O1192" s="996">
        <v>2.25771092946572E-6</v>
      </c>
      <c r="P1192" s="774">
        <v>2</v>
      </c>
      <c r="Q1192" s="995">
        <v>2.3660810540800802E-3</v>
      </c>
      <c r="R1192" s="995">
        <v>2.3660810540800802E-3</v>
      </c>
      <c r="S1192" s="995">
        <v>9.0308437178629005E-6</v>
      </c>
      <c r="T1192" s="996">
        <v>9.0308437178629005E-6</v>
      </c>
      <c r="U1192" s="777"/>
      <c r="V1192" s="775"/>
      <c r="W1192" s="776"/>
    </row>
    <row r="1193" spans="2:23">
      <c r="B1193" s="774" t="s">
        <v>1865</v>
      </c>
      <c r="C1193" s="775" t="s">
        <v>639</v>
      </c>
      <c r="D1193" s="775" t="s">
        <v>589</v>
      </c>
      <c r="E1193" s="775">
        <v>836</v>
      </c>
      <c r="F1193" s="775">
        <v>7132</v>
      </c>
      <c r="G1193" s="775">
        <v>472</v>
      </c>
      <c r="H1193" s="775">
        <v>2.64</v>
      </c>
      <c r="I1193" s="1004">
        <v>1.5271893813426505</v>
      </c>
      <c r="J1193" s="1004">
        <v>6.8946199751508341E-2</v>
      </c>
      <c r="K1193" s="774">
        <v>7</v>
      </c>
      <c r="L1193" s="995">
        <v>0.111020677245548</v>
      </c>
      <c r="M1193" s="995">
        <v>2.0355521740062998E-2</v>
      </c>
      <c r="N1193" s="995">
        <v>1.9698527859588399E-3</v>
      </c>
      <c r="O1193" s="996">
        <v>1.0351604611600299E-3</v>
      </c>
      <c r="P1193" s="774">
        <v>1</v>
      </c>
      <c r="Q1193" s="995">
        <v>5.0121182634139099E-3</v>
      </c>
      <c r="R1193" s="995">
        <v>5.0121182634139099E-3</v>
      </c>
      <c r="S1193" s="995">
        <v>8.3535304390231803E-5</v>
      </c>
      <c r="T1193" s="996">
        <v>8.3535304390231803E-5</v>
      </c>
      <c r="U1193" s="777"/>
      <c r="V1193" s="775"/>
      <c r="W1193" s="776"/>
    </row>
    <row r="1194" spans="2:23">
      <c r="B1194" s="774" t="s">
        <v>1866</v>
      </c>
      <c r="C1194" s="775" t="s">
        <v>639</v>
      </c>
      <c r="D1194" s="775" t="s">
        <v>589</v>
      </c>
      <c r="E1194" s="775">
        <v>320</v>
      </c>
      <c r="F1194" s="775">
        <v>158960</v>
      </c>
      <c r="G1194" s="775">
        <v>563</v>
      </c>
      <c r="H1194" s="775">
        <v>1.1399999999999999</v>
      </c>
      <c r="I1194" s="1004">
        <v>6.3253591004887202</v>
      </c>
      <c r="J1194" s="1004">
        <v>2.1787203874632479</v>
      </c>
      <c r="K1194" s="774">
        <v>50</v>
      </c>
      <c r="L1194" s="995">
        <v>0.45135253817506998</v>
      </c>
      <c r="M1194" s="995">
        <v>0.33992998838407701</v>
      </c>
      <c r="N1194" s="995">
        <v>1.37043053418569E-3</v>
      </c>
      <c r="O1194" s="996">
        <v>8.5905900866170798E-4</v>
      </c>
      <c r="P1194" s="774">
        <v>28</v>
      </c>
      <c r="Q1194" s="995">
        <v>0.15546484574754499</v>
      </c>
      <c r="R1194" s="995">
        <v>0.15546484574754499</v>
      </c>
      <c r="S1194" s="995">
        <v>5.3846405667757496E-4</v>
      </c>
      <c r="T1194" s="996">
        <v>5.3846405667757496E-4</v>
      </c>
      <c r="U1194" s="777"/>
      <c r="V1194" s="775"/>
      <c r="W1194" s="776"/>
    </row>
    <row r="1195" spans="2:23">
      <c r="B1195" s="774" t="s">
        <v>1867</v>
      </c>
      <c r="C1195" s="775" t="s">
        <v>690</v>
      </c>
      <c r="D1195" s="775" t="s">
        <v>589</v>
      </c>
      <c r="E1195" s="775">
        <v>476</v>
      </c>
      <c r="F1195" s="775">
        <v>2012</v>
      </c>
      <c r="G1195" s="775">
        <v>2029</v>
      </c>
      <c r="H1195" s="775">
        <v>1.01</v>
      </c>
      <c r="I1195" s="1004">
        <v>0.10838550078829354</v>
      </c>
      <c r="J1195" s="1004">
        <v>0</v>
      </c>
      <c r="K1195" s="774">
        <v>1</v>
      </c>
      <c r="L1195" s="995">
        <v>1.00739061672761E-2</v>
      </c>
      <c r="M1195" s="995">
        <v>1.00739061672761E-2</v>
      </c>
      <c r="N1195" s="995">
        <v>1.09498980079088E-4</v>
      </c>
      <c r="O1195" s="996">
        <v>1.09498980079088E-4</v>
      </c>
      <c r="P1195" s="774">
        <v>0</v>
      </c>
      <c r="Q1195" s="995">
        <v>0</v>
      </c>
      <c r="R1195" s="995">
        <v>0</v>
      </c>
      <c r="S1195" s="995">
        <v>0</v>
      </c>
      <c r="T1195" s="996">
        <v>0</v>
      </c>
      <c r="U1195" s="777"/>
      <c r="V1195" s="775"/>
      <c r="W1195" s="776"/>
    </row>
    <row r="1196" spans="2:23">
      <c r="B1196" s="774" t="s">
        <v>1868</v>
      </c>
      <c r="C1196" s="775" t="s">
        <v>690</v>
      </c>
      <c r="D1196" s="775" t="s">
        <v>589</v>
      </c>
      <c r="E1196" s="775">
        <v>516</v>
      </c>
      <c r="F1196" s="775">
        <v>40326</v>
      </c>
      <c r="G1196" s="775">
        <v>1795</v>
      </c>
      <c r="H1196" s="775">
        <v>1.18</v>
      </c>
      <c r="I1196" s="1004">
        <v>0.52751533807157724</v>
      </c>
      <c r="J1196" s="1004">
        <v>0.31873249219486161</v>
      </c>
      <c r="K1196" s="774">
        <v>21</v>
      </c>
      <c r="L1196" s="995">
        <v>3.5783589376566997E-2</v>
      </c>
      <c r="M1196" s="995">
        <v>3.1691488316910398E-2</v>
      </c>
      <c r="N1196" s="995">
        <v>2.6640988967695499E-4</v>
      </c>
      <c r="O1196" s="996">
        <v>2.5737904595909299E-4</v>
      </c>
      <c r="P1196" s="774">
        <v>8</v>
      </c>
      <c r="Q1196" s="995">
        <v>2.1620968716028501E-2</v>
      </c>
      <c r="R1196" s="995">
        <v>2.1620968716028501E-2</v>
      </c>
      <c r="S1196" s="995">
        <v>1.4110693309160799E-4</v>
      </c>
      <c r="T1196" s="996">
        <v>1.4110693309160799E-4</v>
      </c>
      <c r="U1196" s="777"/>
      <c r="V1196" s="775"/>
      <c r="W1196" s="776"/>
    </row>
    <row r="1197" spans="2:23">
      <c r="B1197" s="774" t="s">
        <v>1869</v>
      </c>
      <c r="C1197" s="775" t="s">
        <v>690</v>
      </c>
      <c r="D1197" s="775" t="s">
        <v>589</v>
      </c>
      <c r="E1197" s="775">
        <v>1026</v>
      </c>
      <c r="F1197" s="775">
        <v>9282</v>
      </c>
      <c r="G1197" s="775">
        <v>1024</v>
      </c>
      <c r="H1197" s="775">
        <v>3.67</v>
      </c>
      <c r="I1197" s="1004">
        <v>1.7470965411605406</v>
      </c>
      <c r="J1197" s="1004">
        <v>4.5002666599994843</v>
      </c>
      <c r="K1197" s="774">
        <v>10</v>
      </c>
      <c r="L1197" s="995">
        <v>7.08672883649996E-2</v>
      </c>
      <c r="M1197" s="995">
        <v>7.08672883649996E-2</v>
      </c>
      <c r="N1197" s="995">
        <v>1.6063613263148601E-3</v>
      </c>
      <c r="O1197" s="996">
        <v>1.6063613263148601E-3</v>
      </c>
      <c r="P1197" s="774">
        <v>6</v>
      </c>
      <c r="Q1197" s="995">
        <v>0.18254383063555699</v>
      </c>
      <c r="R1197" s="995">
        <v>0.18254383063555699</v>
      </c>
      <c r="S1197" s="995">
        <v>7.1682322010536699E-4</v>
      </c>
      <c r="T1197" s="996">
        <v>7.1682322010536699E-4</v>
      </c>
      <c r="U1197" s="777"/>
      <c r="V1197" s="775"/>
      <c r="W1197" s="776"/>
    </row>
    <row r="1198" spans="2:23">
      <c r="B1198" s="774" t="s">
        <v>1870</v>
      </c>
      <c r="C1198" s="775" t="s">
        <v>690</v>
      </c>
      <c r="D1198" s="775" t="s">
        <v>589</v>
      </c>
      <c r="E1198" s="775">
        <v>2316</v>
      </c>
      <c r="F1198" s="775">
        <v>10362</v>
      </c>
      <c r="G1198" s="775">
        <v>856</v>
      </c>
      <c r="H1198" s="775">
        <v>3.68</v>
      </c>
      <c r="I1198" s="1004">
        <v>6.4760899046272886</v>
      </c>
      <c r="J1198" s="1004">
        <v>4.9017993427486548</v>
      </c>
      <c r="K1198" s="774">
        <v>18</v>
      </c>
      <c r="L1198" s="995">
        <v>0.44481759388973102</v>
      </c>
      <c r="M1198" s="995">
        <v>0.43814944465955402</v>
      </c>
      <c r="N1198" s="995">
        <v>8.1650115764127906E-3</v>
      </c>
      <c r="O1198" s="996">
        <v>8.1616250100185906E-3</v>
      </c>
      <c r="P1198" s="774">
        <v>13</v>
      </c>
      <c r="Q1198" s="995">
        <v>0.33668565777843501</v>
      </c>
      <c r="R1198" s="995">
        <v>0.33668565777843501</v>
      </c>
      <c r="S1198" s="995">
        <v>1.8637403722739599E-3</v>
      </c>
      <c r="T1198" s="996">
        <v>1.8637403722739599E-3</v>
      </c>
      <c r="U1198" s="777"/>
      <c r="V1198" s="775"/>
      <c r="W1198" s="776"/>
    </row>
    <row r="1199" spans="2:23">
      <c r="B1199" s="774" t="s">
        <v>1871</v>
      </c>
      <c r="C1199" s="775" t="s">
        <v>690</v>
      </c>
      <c r="D1199" s="775" t="s">
        <v>177</v>
      </c>
      <c r="E1199" s="775">
        <v>82</v>
      </c>
      <c r="F1199" s="775">
        <v>32</v>
      </c>
      <c r="G1199" s="775">
        <v>320</v>
      </c>
      <c r="H1199" s="775">
        <v>0.15</v>
      </c>
      <c r="I1199" s="1004">
        <v>3.5406523795181853E-2</v>
      </c>
      <c r="J1199" s="1004">
        <v>0</v>
      </c>
      <c r="K1199" s="774">
        <v>1</v>
      </c>
      <c r="L1199" s="995">
        <v>3.3323813318914099E-3</v>
      </c>
      <c r="M1199" s="995">
        <v>3.3323813318914099E-3</v>
      </c>
      <c r="N1199" s="995">
        <v>9.2566148108094698E-5</v>
      </c>
      <c r="O1199" s="996">
        <v>9.2566148108094698E-5</v>
      </c>
      <c r="P1199" s="774">
        <v>0</v>
      </c>
      <c r="Q1199" s="995">
        <v>0</v>
      </c>
      <c r="R1199" s="995">
        <v>0</v>
      </c>
      <c r="S1199" s="995">
        <v>0</v>
      </c>
      <c r="T1199" s="996">
        <v>0</v>
      </c>
      <c r="U1199" s="777"/>
      <c r="V1199" s="775"/>
      <c r="W1199" s="776"/>
    </row>
    <row r="1200" spans="2:23">
      <c r="B1200" s="774" t="s">
        <v>1872</v>
      </c>
      <c r="C1200" s="775" t="s">
        <v>826</v>
      </c>
      <c r="D1200" s="775" t="s">
        <v>589</v>
      </c>
      <c r="E1200" s="775">
        <v>441</v>
      </c>
      <c r="F1200" s="775">
        <v>65136</v>
      </c>
      <c r="G1200" s="775">
        <v>1101</v>
      </c>
      <c r="H1200" s="775">
        <v>1.52</v>
      </c>
      <c r="I1200" s="1004">
        <v>2.0452192315374975</v>
      </c>
      <c r="J1200" s="1004">
        <v>6.7401380181706756</v>
      </c>
      <c r="K1200" s="774">
        <v>25</v>
      </c>
      <c r="L1200" s="995">
        <v>9.8724054668212394E-2</v>
      </c>
      <c r="M1200" s="995">
        <v>9.8724054668212394E-2</v>
      </c>
      <c r="N1200" s="995">
        <v>7.6987942694781196E-4</v>
      </c>
      <c r="O1200" s="996">
        <v>7.6987942694781196E-4</v>
      </c>
      <c r="P1200" s="774">
        <v>30</v>
      </c>
      <c r="Q1200" s="995">
        <v>0.32535082005705201</v>
      </c>
      <c r="R1200" s="995">
        <v>0.32324437575986098</v>
      </c>
      <c r="S1200" s="995">
        <v>1.2609315541066101E-3</v>
      </c>
      <c r="T1200" s="996">
        <v>1.2541584213182099E-3</v>
      </c>
      <c r="U1200" s="777"/>
      <c r="V1200" s="775"/>
      <c r="W1200" s="776"/>
    </row>
    <row r="1201" spans="2:23">
      <c r="B1201" s="774" t="s">
        <v>1873</v>
      </c>
      <c r="C1201" s="775" t="s">
        <v>826</v>
      </c>
      <c r="D1201" s="775" t="s">
        <v>589</v>
      </c>
      <c r="E1201" s="775">
        <v>329</v>
      </c>
      <c r="F1201" s="775">
        <v>131475</v>
      </c>
      <c r="G1201" s="775">
        <v>10</v>
      </c>
      <c r="H1201" s="775">
        <v>1.62</v>
      </c>
      <c r="I1201" s="1004">
        <v>3.6374010047056213</v>
      </c>
      <c r="J1201" s="1004">
        <v>6.6524978225418128</v>
      </c>
      <c r="K1201" s="774">
        <v>49</v>
      </c>
      <c r="L1201" s="995">
        <v>0.24115174865355801</v>
      </c>
      <c r="M1201" s="995">
        <v>0.23995403300547599</v>
      </c>
      <c r="N1201" s="995">
        <v>1.08257239067881E-3</v>
      </c>
      <c r="O1201" s="996">
        <v>1.0803146797493501E-3</v>
      </c>
      <c r="P1201" s="774">
        <v>25</v>
      </c>
      <c r="Q1201" s="995">
        <v>0.441046087782059</v>
      </c>
      <c r="R1201" s="995">
        <v>0.41669328884137702</v>
      </c>
      <c r="S1201" s="995">
        <v>1.22593703469989E-3</v>
      </c>
      <c r="T1201" s="996">
        <v>1.15707685135118E-3</v>
      </c>
      <c r="U1201" s="777"/>
      <c r="V1201" s="775"/>
      <c r="W1201" s="776"/>
    </row>
    <row r="1202" spans="2:23">
      <c r="B1202" s="774" t="s">
        <v>1874</v>
      </c>
      <c r="C1202" s="775" t="s">
        <v>1491</v>
      </c>
      <c r="D1202" s="775" t="s">
        <v>598</v>
      </c>
      <c r="E1202" s="775">
        <v>98</v>
      </c>
      <c r="F1202" s="775">
        <v>776680</v>
      </c>
      <c r="G1202" s="775">
        <v>0</v>
      </c>
      <c r="H1202" s="775">
        <v>1.8879999999999999</v>
      </c>
      <c r="I1202" s="1004">
        <v>4.4476535716627383</v>
      </c>
      <c r="J1202" s="1004">
        <v>0.40511427540639716</v>
      </c>
      <c r="K1202" s="774">
        <v>18</v>
      </c>
      <c r="L1202" s="995">
        <v>0.120216333861261</v>
      </c>
      <c r="M1202" s="995">
        <v>0.111120016526444</v>
      </c>
      <c r="N1202" s="995">
        <v>5.4297947853650704E-4</v>
      </c>
      <c r="O1202" s="996">
        <v>4.05259111839097E-4</v>
      </c>
      <c r="P1202" s="774">
        <v>8</v>
      </c>
      <c r="Q1202" s="995">
        <v>1.09498980079088E-2</v>
      </c>
      <c r="R1202" s="995">
        <v>1.09498980079088E-2</v>
      </c>
      <c r="S1202" s="995">
        <v>1.3433380030321101E-4</v>
      </c>
      <c r="T1202" s="996">
        <v>1.3433380030321101E-4</v>
      </c>
      <c r="U1202" s="777"/>
      <c r="V1202" s="775"/>
      <c r="W1202" s="776"/>
    </row>
    <row r="1203" spans="2:23">
      <c r="B1203" s="774" t="s">
        <v>1875</v>
      </c>
      <c r="C1203" s="775" t="s">
        <v>1491</v>
      </c>
      <c r="D1203" s="775" t="s">
        <v>589</v>
      </c>
      <c r="E1203" s="775">
        <v>29</v>
      </c>
      <c r="F1203" s="775">
        <v>189960</v>
      </c>
      <c r="G1203" s="775">
        <v>51</v>
      </c>
      <c r="H1203" s="775">
        <v>0.29099999999999998</v>
      </c>
      <c r="I1203" s="1004">
        <v>3.2095195619729515</v>
      </c>
      <c r="J1203" s="1004">
        <v>3.7221741845788879E-2</v>
      </c>
      <c r="K1203" s="774">
        <v>7</v>
      </c>
      <c r="L1203" s="995">
        <v>6.7747131860477997E-2</v>
      </c>
      <c r="M1203" s="995">
        <v>6.5226397607729497E-2</v>
      </c>
      <c r="N1203" s="995">
        <v>1.78359163427792E-4</v>
      </c>
      <c r="O1203" s="996">
        <v>1.45622354950539E-4</v>
      </c>
      <c r="P1203" s="774">
        <v>1</v>
      </c>
      <c r="Q1203" s="995">
        <v>7.8568340345407204E-4</v>
      </c>
      <c r="R1203" s="995">
        <v>7.8568340345407204E-4</v>
      </c>
      <c r="S1203" s="995">
        <v>1.3546265576794301E-5</v>
      </c>
      <c r="T1203" s="996">
        <v>1.3546265576794301E-5</v>
      </c>
      <c r="U1203" s="777"/>
      <c r="V1203" s="775"/>
      <c r="W1203" s="776"/>
    </row>
    <row r="1204" spans="2:23">
      <c r="B1204" s="774" t="s">
        <v>1876</v>
      </c>
      <c r="C1204" s="775" t="s">
        <v>1491</v>
      </c>
      <c r="D1204" s="775" t="s">
        <v>589</v>
      </c>
      <c r="E1204" s="775">
        <v>182</v>
      </c>
      <c r="F1204" s="775">
        <v>73242</v>
      </c>
      <c r="G1204" s="775">
        <v>282</v>
      </c>
      <c r="H1204" s="775">
        <v>0.624</v>
      </c>
      <c r="I1204" s="1004">
        <v>3.8439664172219823</v>
      </c>
      <c r="J1204" s="1004">
        <v>0.28264998537019975</v>
      </c>
      <c r="K1204" s="774">
        <v>11</v>
      </c>
      <c r="L1204" s="995">
        <v>0.21287279040653501</v>
      </c>
      <c r="M1204" s="995">
        <v>0.197139931794553</v>
      </c>
      <c r="N1204" s="995">
        <v>1.0972475117203399E-3</v>
      </c>
      <c r="O1204" s="996">
        <v>8.92924672603694E-4</v>
      </c>
      <c r="P1204" s="774">
        <v>2</v>
      </c>
      <c r="Q1204" s="995">
        <v>1.5652709873985898E-2</v>
      </c>
      <c r="R1204" s="995">
        <v>1.5652709873985898E-2</v>
      </c>
      <c r="S1204" s="995">
        <v>6.5473616954505999E-5</v>
      </c>
      <c r="T1204" s="996">
        <v>6.5473616954505999E-5</v>
      </c>
      <c r="U1204" s="777"/>
      <c r="V1204" s="775"/>
      <c r="W1204" s="776"/>
    </row>
    <row r="1205" spans="2:23">
      <c r="B1205" s="774" t="s">
        <v>1877</v>
      </c>
      <c r="C1205" s="775" t="s">
        <v>855</v>
      </c>
      <c r="D1205" s="775" t="s">
        <v>598</v>
      </c>
      <c r="E1205" s="775">
        <v>864</v>
      </c>
      <c r="F1205" s="775">
        <v>269721</v>
      </c>
      <c r="G1205" s="775">
        <v>861</v>
      </c>
      <c r="H1205" s="1002">
        <v>1.64</v>
      </c>
      <c r="I1205" s="1004">
        <v>11.086180148113984</v>
      </c>
      <c r="J1205" s="1004">
        <v>1.0441211410791618</v>
      </c>
      <c r="K1205" s="774">
        <v>64</v>
      </c>
      <c r="L1205" s="995">
        <v>0.70597943451114398</v>
      </c>
      <c r="M1205" s="995">
        <v>0.59475330557101502</v>
      </c>
      <c r="N1205" s="995">
        <v>5.4963972577843096E-3</v>
      </c>
      <c r="O1205" s="996">
        <v>4.5617049329855002E-3</v>
      </c>
      <c r="P1205" s="774">
        <v>11</v>
      </c>
      <c r="Q1205" s="995">
        <v>6.6490715728230301E-2</v>
      </c>
      <c r="R1205" s="995">
        <v>6.6420726689416898E-2</v>
      </c>
      <c r="S1205" s="995">
        <v>1.31285890548432E-3</v>
      </c>
      <c r="T1205" s="996">
        <v>1.3117300500195899E-3</v>
      </c>
      <c r="U1205" s="777"/>
      <c r="V1205" s="775"/>
      <c r="W1205" s="776"/>
    </row>
    <row r="1206" spans="2:23">
      <c r="B1206" s="774" t="s">
        <v>1878</v>
      </c>
      <c r="C1206" s="775" t="s">
        <v>855</v>
      </c>
      <c r="D1206" s="775" t="s">
        <v>589</v>
      </c>
      <c r="E1206" s="775">
        <v>577</v>
      </c>
      <c r="F1206" s="775">
        <v>115465</v>
      </c>
      <c r="G1206" s="775">
        <v>1787</v>
      </c>
      <c r="H1206" s="1002">
        <v>1.47</v>
      </c>
      <c r="I1206" s="1004">
        <v>4.5936694787013321</v>
      </c>
      <c r="J1206" s="1004">
        <v>4.7398527716672145</v>
      </c>
      <c r="K1206" s="774">
        <v>18</v>
      </c>
      <c r="L1206" s="995">
        <v>0.34323866375120898</v>
      </c>
      <c r="M1206" s="995">
        <v>0.34317319013425501</v>
      </c>
      <c r="N1206" s="995">
        <v>3.0817754187207102E-3</v>
      </c>
      <c r="O1206" s="996">
        <v>3.0806465632559799E-3</v>
      </c>
      <c r="P1206" s="774">
        <v>7</v>
      </c>
      <c r="Q1206" s="995">
        <v>0.35416146922796399</v>
      </c>
      <c r="R1206" s="995">
        <v>0.35416146922796399</v>
      </c>
      <c r="S1206" s="995">
        <v>1.07354154696095E-3</v>
      </c>
      <c r="T1206" s="996">
        <v>1.07354154696095E-3</v>
      </c>
      <c r="U1206" s="777"/>
      <c r="V1206" s="775"/>
      <c r="W1206" s="776"/>
    </row>
    <row r="1207" spans="2:23">
      <c r="B1207" s="774" t="s">
        <v>1879</v>
      </c>
      <c r="C1207" s="775" t="s">
        <v>917</v>
      </c>
      <c r="D1207" s="775" t="s">
        <v>589</v>
      </c>
      <c r="E1207" s="775">
        <v>494</v>
      </c>
      <c r="F1207" s="775">
        <v>4042</v>
      </c>
      <c r="G1207" s="775">
        <v>1543</v>
      </c>
      <c r="H1207" s="775">
        <v>0.97</v>
      </c>
      <c r="I1207" s="1004">
        <v>1.8037058904542513</v>
      </c>
      <c r="J1207" s="1004">
        <v>0.38786409660111887</v>
      </c>
      <c r="K1207" s="774">
        <v>4</v>
      </c>
      <c r="L1207" s="995">
        <v>7.6811841242282894E-2</v>
      </c>
      <c r="M1207" s="995">
        <v>2.1888507461170201E-2</v>
      </c>
      <c r="N1207" s="995">
        <v>1.1311131756623299E-3</v>
      </c>
      <c r="O1207" s="996">
        <v>5.9264911898475304E-4</v>
      </c>
      <c r="P1207" s="774">
        <v>1</v>
      </c>
      <c r="Q1207" s="995">
        <v>1.6517413159971201E-2</v>
      </c>
      <c r="R1207" s="995">
        <v>1.6517413159971201E-2</v>
      </c>
      <c r="S1207" s="995">
        <v>6.6602472419238898E-5</v>
      </c>
      <c r="T1207" s="996">
        <v>6.6602472419238898E-5</v>
      </c>
      <c r="U1207" s="777"/>
      <c r="V1207" s="775"/>
      <c r="W1207" s="776"/>
    </row>
    <row r="1208" spans="2:23">
      <c r="B1208" s="774" t="s">
        <v>1880</v>
      </c>
      <c r="C1208" s="775" t="s">
        <v>917</v>
      </c>
      <c r="D1208" s="775" t="s">
        <v>589</v>
      </c>
      <c r="E1208" s="775">
        <v>1428</v>
      </c>
      <c r="F1208" s="775">
        <v>5935</v>
      </c>
      <c r="G1208" s="775">
        <v>4036</v>
      </c>
      <c r="H1208" s="775">
        <v>2.2999999999999998</v>
      </c>
      <c r="I1208" s="1004">
        <v>0.52274068189442735</v>
      </c>
      <c r="J1208" s="1004">
        <v>1.1665290916935718</v>
      </c>
      <c r="K1208" s="774">
        <v>5</v>
      </c>
      <c r="L1208" s="995">
        <v>3.2574253290331499E-2</v>
      </c>
      <c r="M1208" s="995">
        <v>3.2574253290331499E-2</v>
      </c>
      <c r="N1208" s="995">
        <v>2.5737904595909299E-4</v>
      </c>
      <c r="O1208" s="996">
        <v>2.5737904595909299E-4</v>
      </c>
      <c r="P1208" s="774">
        <v>6</v>
      </c>
      <c r="Q1208" s="995">
        <v>7.2691518796007895E-2</v>
      </c>
      <c r="R1208" s="995">
        <v>7.2691518796007895E-2</v>
      </c>
      <c r="S1208" s="995">
        <v>2.8672928804214699E-4</v>
      </c>
      <c r="T1208" s="996">
        <v>2.8672928804214699E-4</v>
      </c>
      <c r="U1208" s="777"/>
      <c r="V1208" s="775"/>
      <c r="W1208" s="776"/>
    </row>
    <row r="1209" spans="2:23">
      <c r="B1209" s="774" t="s">
        <v>1881</v>
      </c>
      <c r="C1209" s="775" t="s">
        <v>917</v>
      </c>
      <c r="D1209" s="775" t="s">
        <v>589</v>
      </c>
      <c r="E1209" s="775">
        <v>279</v>
      </c>
      <c r="F1209" s="775">
        <v>7285</v>
      </c>
      <c r="G1209" s="775">
        <v>3772</v>
      </c>
      <c r="H1209" s="775">
        <v>0.51</v>
      </c>
      <c r="I1209" s="1004">
        <v>1.9643792363236803</v>
      </c>
      <c r="J1209" s="1004">
        <v>1.078276816609391</v>
      </c>
      <c r="K1209" s="774">
        <v>7</v>
      </c>
      <c r="L1209" s="995">
        <v>0.133460066173507</v>
      </c>
      <c r="M1209" s="995">
        <v>7.0425905878289105E-2</v>
      </c>
      <c r="N1209" s="995">
        <v>5.4185062307177405E-4</v>
      </c>
      <c r="O1209" s="996">
        <v>2.4383278038229799E-4</v>
      </c>
      <c r="P1209" s="774">
        <v>2</v>
      </c>
      <c r="Q1209" s="995">
        <v>7.3258204239303806E-2</v>
      </c>
      <c r="R1209" s="995">
        <v>7.3258204239303806E-2</v>
      </c>
      <c r="S1209" s="995">
        <v>2.4834820224123002E-4</v>
      </c>
      <c r="T1209" s="996">
        <v>2.4834820224123002E-4</v>
      </c>
      <c r="U1209" s="777"/>
      <c r="V1209" s="775"/>
      <c r="W1209" s="776"/>
    </row>
    <row r="1210" spans="2:23">
      <c r="B1210" s="774" t="s">
        <v>1882</v>
      </c>
      <c r="C1210" s="775" t="s">
        <v>917</v>
      </c>
      <c r="D1210" s="775" t="s">
        <v>589</v>
      </c>
      <c r="E1210" s="775">
        <v>1117</v>
      </c>
      <c r="F1210" s="775">
        <v>5331</v>
      </c>
      <c r="G1210" s="775">
        <v>1003</v>
      </c>
      <c r="H1210" s="775">
        <v>1.92</v>
      </c>
      <c r="I1210" s="1004">
        <v>1.7795922897304441</v>
      </c>
      <c r="J1210" s="1004">
        <v>6.4718820997993189</v>
      </c>
      <c r="K1210" s="774">
        <v>5</v>
      </c>
      <c r="L1210" s="995">
        <v>0.12377448628609899</v>
      </c>
      <c r="M1210" s="995">
        <v>0.12377448628609899</v>
      </c>
      <c r="N1210" s="995">
        <v>1.8039110326431101E-3</v>
      </c>
      <c r="O1210" s="996">
        <v>1.8039110326431101E-3</v>
      </c>
      <c r="P1210" s="774">
        <v>5</v>
      </c>
      <c r="Q1210" s="995">
        <v>0.45013337427315803</v>
      </c>
      <c r="R1210" s="995">
        <v>0.45013337427315803</v>
      </c>
      <c r="S1210" s="995">
        <v>1.3941364989450799E-3</v>
      </c>
      <c r="T1210" s="996">
        <v>1.3941364989450799E-3</v>
      </c>
      <c r="U1210" s="777"/>
      <c r="V1210" s="775"/>
      <c r="W1210" s="776"/>
    </row>
    <row r="1211" spans="2:23">
      <c r="B1211" s="774" t="s">
        <v>1883</v>
      </c>
      <c r="C1211" s="775" t="s">
        <v>917</v>
      </c>
      <c r="D1211" s="775" t="s">
        <v>589</v>
      </c>
      <c r="E1211" s="775">
        <v>830</v>
      </c>
      <c r="F1211" s="775">
        <v>60338</v>
      </c>
      <c r="G1211" s="775">
        <v>4839</v>
      </c>
      <c r="H1211" s="775">
        <v>1.72</v>
      </c>
      <c r="I1211" s="1004">
        <v>5.4160243783830557</v>
      </c>
      <c r="J1211" s="1004">
        <v>6.1566036381611147</v>
      </c>
      <c r="K1211" s="774">
        <v>24</v>
      </c>
      <c r="L1211" s="995">
        <v>0.32355255330173299</v>
      </c>
      <c r="M1211" s="995">
        <v>0.316722977740099</v>
      </c>
      <c r="N1211" s="995">
        <v>1.7553702476596001E-3</v>
      </c>
      <c r="O1211" s="996">
        <v>1.6989274744229599E-3</v>
      </c>
      <c r="P1211" s="774">
        <v>15</v>
      </c>
      <c r="Q1211" s="995">
        <v>0.36779465667554301</v>
      </c>
      <c r="R1211" s="995">
        <v>0.36779465667554301</v>
      </c>
      <c r="S1211" s="995">
        <v>1.3986519208040199E-3</v>
      </c>
      <c r="T1211" s="996">
        <v>1.3986519208040199E-3</v>
      </c>
      <c r="U1211" s="777"/>
      <c r="V1211" s="775"/>
      <c r="W1211" s="776"/>
    </row>
    <row r="1212" spans="2:23">
      <c r="B1212" s="774" t="s">
        <v>1884</v>
      </c>
      <c r="C1212" s="775" t="s">
        <v>833</v>
      </c>
      <c r="D1212" s="775" t="s">
        <v>598</v>
      </c>
      <c r="E1212" s="775">
        <v>1750</v>
      </c>
      <c r="F1212" s="775">
        <v>507944</v>
      </c>
      <c r="G1212" s="775">
        <v>2433</v>
      </c>
      <c r="H1212" s="775">
        <v>4.1500000000000004</v>
      </c>
      <c r="I1212" s="1004">
        <v>3.050839808236224</v>
      </c>
      <c r="J1212" s="1004">
        <v>8.0713818506559942</v>
      </c>
      <c r="K1212" s="774">
        <v>84</v>
      </c>
      <c r="L1212" s="995">
        <v>0.21906004720873601</v>
      </c>
      <c r="M1212" s="995">
        <v>0.18525308375091601</v>
      </c>
      <c r="N1212" s="995">
        <v>1.46864095961745E-3</v>
      </c>
      <c r="O1212" s="996">
        <v>1.2993126399075199E-3</v>
      </c>
      <c r="P1212" s="774">
        <v>27</v>
      </c>
      <c r="Q1212" s="995">
        <v>0.57955100902745704</v>
      </c>
      <c r="R1212" s="995">
        <v>0.362790440400383</v>
      </c>
      <c r="S1212" s="995">
        <v>2.1628870704281599E-3</v>
      </c>
      <c r="T1212" s="996">
        <v>1.64700012304525E-3</v>
      </c>
      <c r="U1212" s="777"/>
      <c r="V1212" s="775"/>
      <c r="W1212" s="776"/>
    </row>
    <row r="1213" spans="2:23">
      <c r="B1213" s="774" t="s">
        <v>1885</v>
      </c>
      <c r="C1213" s="775" t="s">
        <v>833</v>
      </c>
      <c r="D1213" s="775" t="s">
        <v>589</v>
      </c>
      <c r="E1213" s="775">
        <v>436</v>
      </c>
      <c r="F1213" s="775">
        <v>77737</v>
      </c>
      <c r="G1213" s="775">
        <v>2244</v>
      </c>
      <c r="H1213" s="775">
        <v>1.94</v>
      </c>
      <c r="I1213" s="1004">
        <v>0.89403785900458455</v>
      </c>
      <c r="J1213" s="1004">
        <v>1.3937327493664931</v>
      </c>
      <c r="K1213" s="774">
        <v>28</v>
      </c>
      <c r="L1213" s="995">
        <v>4.0273047559809601E-2</v>
      </c>
      <c r="M1213" s="995">
        <v>3.8107902778452003E-2</v>
      </c>
      <c r="N1213" s="995">
        <v>3.04790975477873E-4</v>
      </c>
      <c r="O1213" s="996">
        <v>2.8672928804214699E-4</v>
      </c>
      <c r="P1213" s="774">
        <v>13</v>
      </c>
      <c r="Q1213" s="995">
        <v>6.2782425526582905E-2</v>
      </c>
      <c r="R1213" s="995">
        <v>6.2782425526582905E-2</v>
      </c>
      <c r="S1213" s="995">
        <v>3.3865663941985903E-4</v>
      </c>
      <c r="T1213" s="996">
        <v>3.3865663941985903E-4</v>
      </c>
      <c r="U1213" s="777"/>
      <c r="V1213" s="775"/>
      <c r="W1213" s="776"/>
    </row>
    <row r="1214" spans="2:23">
      <c r="B1214" s="774" t="s">
        <v>1886</v>
      </c>
      <c r="C1214" s="775" t="s">
        <v>833</v>
      </c>
      <c r="D1214" s="775" t="s">
        <v>589</v>
      </c>
      <c r="E1214" s="775">
        <v>1715</v>
      </c>
      <c r="F1214" s="775">
        <v>324</v>
      </c>
      <c r="G1214" s="775">
        <v>12733</v>
      </c>
      <c r="H1214" s="775">
        <v>3.66</v>
      </c>
      <c r="I1214" s="1004">
        <v>0.1245980958975656</v>
      </c>
      <c r="J1214" s="1004">
        <v>1.2743453872749231</v>
      </c>
      <c r="K1214" s="774">
        <v>7</v>
      </c>
      <c r="L1214" s="995">
        <v>1.0820079629464499E-2</v>
      </c>
      <c r="M1214" s="995">
        <v>1.0820079629464499E-2</v>
      </c>
      <c r="N1214" s="995">
        <v>2.6302332328275699E-4</v>
      </c>
      <c r="O1214" s="996">
        <v>2.6302332328275699E-4</v>
      </c>
      <c r="P1214" s="774">
        <v>13</v>
      </c>
      <c r="Q1214" s="995">
        <v>0.110663958918692</v>
      </c>
      <c r="R1214" s="995">
        <v>0.110663958918692</v>
      </c>
      <c r="S1214" s="995">
        <v>8.0035852449559901E-4</v>
      </c>
      <c r="T1214" s="996">
        <v>8.0035852449559901E-4</v>
      </c>
      <c r="U1214" s="777"/>
      <c r="V1214" s="775"/>
      <c r="W1214" s="776"/>
    </row>
    <row r="1215" spans="2:23">
      <c r="B1215" s="774" t="s">
        <v>1887</v>
      </c>
      <c r="C1215" s="775" t="s">
        <v>833</v>
      </c>
      <c r="D1215" s="775" t="s">
        <v>177</v>
      </c>
      <c r="E1215" s="775">
        <v>692</v>
      </c>
      <c r="F1215" s="775">
        <v>9234</v>
      </c>
      <c r="G1215" s="775">
        <v>662</v>
      </c>
      <c r="H1215" s="775">
        <v>5.45</v>
      </c>
      <c r="I1215" s="1004">
        <v>0.26916575107851692</v>
      </c>
      <c r="J1215" s="1004">
        <v>0.32912825768110165</v>
      </c>
      <c r="K1215" s="774">
        <v>11</v>
      </c>
      <c r="L1215" s="995">
        <v>9.3593406581001602E-3</v>
      </c>
      <c r="M1215" s="995">
        <v>9.2272645687264104E-3</v>
      </c>
      <c r="N1215" s="995">
        <v>1.1965867926168301E-4</v>
      </c>
      <c r="O1215" s="996">
        <v>1.1852982379695E-4</v>
      </c>
      <c r="P1215" s="774">
        <v>2</v>
      </c>
      <c r="Q1215" s="995">
        <v>1.14443367014618E-2</v>
      </c>
      <c r="R1215" s="995">
        <v>1.14443367014618E-2</v>
      </c>
      <c r="S1215" s="995">
        <v>1.3320494483847801E-4</v>
      </c>
      <c r="T1215" s="996">
        <v>1.3320494483847801E-4</v>
      </c>
      <c r="U1215" s="777"/>
      <c r="V1215" s="775"/>
      <c r="W1215" s="776"/>
    </row>
    <row r="1216" spans="2:23">
      <c r="B1216" s="774" t="s">
        <v>1888</v>
      </c>
      <c r="C1216" s="775" t="s">
        <v>833</v>
      </c>
      <c r="D1216" s="775" t="s">
        <v>177</v>
      </c>
      <c r="E1216" s="775">
        <v>664</v>
      </c>
      <c r="F1216" s="775">
        <v>7209</v>
      </c>
      <c r="G1216" s="775">
        <v>4149</v>
      </c>
      <c r="H1216" s="775">
        <v>4</v>
      </c>
      <c r="I1216" s="1004">
        <v>0</v>
      </c>
      <c r="J1216" s="1004">
        <v>3.2966042504149811</v>
      </c>
      <c r="K1216" s="774">
        <v>0</v>
      </c>
      <c r="L1216" s="995">
        <v>0</v>
      </c>
      <c r="M1216" s="995">
        <v>0</v>
      </c>
      <c r="N1216" s="995">
        <v>0</v>
      </c>
      <c r="O1216" s="996">
        <v>0</v>
      </c>
      <c r="P1216" s="774">
        <v>5</v>
      </c>
      <c r="Q1216" s="995">
        <v>0.119377594250965</v>
      </c>
      <c r="R1216" s="995">
        <v>0.119377594250965</v>
      </c>
      <c r="S1216" s="995">
        <v>5.2943321295971198E-4</v>
      </c>
      <c r="T1216" s="996">
        <v>5.2943321295971198E-4</v>
      </c>
      <c r="U1216" s="777"/>
      <c r="V1216" s="775"/>
      <c r="W1216" s="776"/>
    </row>
    <row r="1217" spans="2:23">
      <c r="B1217" s="774" t="s">
        <v>1889</v>
      </c>
      <c r="C1217" s="775" t="s">
        <v>833</v>
      </c>
      <c r="D1217" s="775" t="s">
        <v>589</v>
      </c>
      <c r="E1217" s="775">
        <v>100</v>
      </c>
      <c r="F1217" s="775">
        <v>2303</v>
      </c>
      <c r="G1217" s="775">
        <v>4538</v>
      </c>
      <c r="H1217" s="775">
        <v>0.5</v>
      </c>
      <c r="I1217" s="1004">
        <v>0.36389556504487142</v>
      </c>
      <c r="J1217" s="1004">
        <v>0</v>
      </c>
      <c r="K1217" s="774">
        <v>1</v>
      </c>
      <c r="L1217" s="995">
        <v>2.0563231145573801E-2</v>
      </c>
      <c r="M1217" s="995">
        <v>0</v>
      </c>
      <c r="N1217" s="995">
        <v>9.9339280896491904E-5</v>
      </c>
      <c r="O1217" s="996">
        <v>0</v>
      </c>
      <c r="P1217" s="774">
        <v>0</v>
      </c>
      <c r="Q1217" s="995">
        <v>0</v>
      </c>
      <c r="R1217" s="995">
        <v>0</v>
      </c>
      <c r="S1217" s="995">
        <v>0</v>
      </c>
      <c r="T1217" s="996">
        <v>0</v>
      </c>
      <c r="U1217" s="777"/>
      <c r="V1217" s="775"/>
      <c r="W1217" s="776"/>
    </row>
    <row r="1218" spans="2:23">
      <c r="B1218" s="774" t="s">
        <v>1890</v>
      </c>
      <c r="C1218" s="775" t="s">
        <v>833</v>
      </c>
      <c r="D1218" s="775" t="s">
        <v>589</v>
      </c>
      <c r="E1218" s="775">
        <v>1799</v>
      </c>
      <c r="F1218" s="775">
        <v>8252</v>
      </c>
      <c r="G1218" s="775">
        <v>13731</v>
      </c>
      <c r="H1218" s="775">
        <v>4.0199999999999996</v>
      </c>
      <c r="I1218" s="1004">
        <v>0.228263461595205</v>
      </c>
      <c r="J1218" s="1004">
        <v>1.0132858054409095</v>
      </c>
      <c r="K1218" s="774">
        <v>3</v>
      </c>
      <c r="L1218" s="995">
        <v>2.0466149575606801E-2</v>
      </c>
      <c r="M1218" s="995">
        <v>2.0367939150174999E-2</v>
      </c>
      <c r="N1218" s="995">
        <v>1.5352434320366901E-4</v>
      </c>
      <c r="O1218" s="996">
        <v>1.5239548773893601E-4</v>
      </c>
      <c r="P1218" s="774">
        <v>8</v>
      </c>
      <c r="Q1218" s="995">
        <v>9.0851416657165507E-2</v>
      </c>
      <c r="R1218" s="995">
        <v>9.0851416657165507E-2</v>
      </c>
      <c r="S1218" s="995">
        <v>6.09581950955746E-4</v>
      </c>
      <c r="T1218" s="996">
        <v>6.09581950955746E-4</v>
      </c>
      <c r="U1218" s="777"/>
      <c r="V1218" s="775"/>
      <c r="W1218" s="776"/>
    </row>
    <row r="1219" spans="2:23">
      <c r="B1219" s="774" t="s">
        <v>1891</v>
      </c>
      <c r="C1219" s="775" t="s">
        <v>592</v>
      </c>
      <c r="D1219" s="775" t="s">
        <v>589</v>
      </c>
      <c r="E1219" s="775">
        <v>339</v>
      </c>
      <c r="F1219" s="775">
        <v>15295</v>
      </c>
      <c r="G1219" s="775">
        <v>1876</v>
      </c>
      <c r="H1219" s="775">
        <v>0.63</v>
      </c>
      <c r="I1219" s="1004">
        <v>1.1829986591648258</v>
      </c>
      <c r="J1219" s="1004">
        <v>2.790737149633177</v>
      </c>
      <c r="K1219" s="774">
        <v>4</v>
      </c>
      <c r="L1219" s="995">
        <v>6.97429483221257E-2</v>
      </c>
      <c r="M1219" s="995">
        <v>6.9729402056548902E-3</v>
      </c>
      <c r="N1219" s="995">
        <v>1.14465944123912E-3</v>
      </c>
      <c r="O1219" s="996">
        <v>7.6423514962414797E-4</v>
      </c>
      <c r="P1219" s="774">
        <v>11</v>
      </c>
      <c r="Q1219" s="995">
        <v>0.16452616856295599</v>
      </c>
      <c r="R1219" s="995">
        <v>1.5399846249885701E-2</v>
      </c>
      <c r="S1219" s="995">
        <v>5.3394863481864396E-4</v>
      </c>
      <c r="T1219" s="996">
        <v>1.5352434320366901E-4</v>
      </c>
      <c r="U1219" s="777"/>
      <c r="V1219" s="775"/>
      <c r="W1219" s="776"/>
    </row>
    <row r="1220" spans="2:23">
      <c r="B1220" s="774" t="s">
        <v>1892</v>
      </c>
      <c r="C1220" s="775" t="s">
        <v>630</v>
      </c>
      <c r="D1220" s="775" t="s">
        <v>589</v>
      </c>
      <c r="E1220" s="775">
        <v>135</v>
      </c>
      <c r="F1220" s="775">
        <v>35457</v>
      </c>
      <c r="G1220" s="775">
        <v>216</v>
      </c>
      <c r="H1220" s="775">
        <v>0.35</v>
      </c>
      <c r="I1220" s="1004">
        <v>0.93722063211508311</v>
      </c>
      <c r="J1220" s="1004">
        <v>0.2075929908834046</v>
      </c>
      <c r="K1220" s="774">
        <v>4</v>
      </c>
      <c r="L1220" s="995">
        <v>4.6795574435036097E-2</v>
      </c>
      <c r="M1220" s="995">
        <v>4.6795574435036097E-2</v>
      </c>
      <c r="N1220" s="995">
        <v>2.2351338201710699E-4</v>
      </c>
      <c r="O1220" s="996">
        <v>2.2351338201710699E-4</v>
      </c>
      <c r="P1220" s="774">
        <v>4</v>
      </c>
      <c r="Q1220" s="995">
        <v>1.03651508771771E-2</v>
      </c>
      <c r="R1220" s="995">
        <v>1.0021978815898299E-2</v>
      </c>
      <c r="S1220" s="995">
        <v>5.41850623071774E-5</v>
      </c>
      <c r="T1220" s="996">
        <v>5.1927351377711703E-5</v>
      </c>
      <c r="U1220" s="777"/>
      <c r="V1220" s="775"/>
      <c r="W1220" s="776"/>
    </row>
    <row r="1221" spans="2:23">
      <c r="B1221" s="774" t="s">
        <v>1893</v>
      </c>
      <c r="C1221" s="775" t="s">
        <v>630</v>
      </c>
      <c r="D1221" s="775" t="s">
        <v>589</v>
      </c>
      <c r="E1221" s="775">
        <v>124</v>
      </c>
      <c r="F1221" s="775">
        <v>62813</v>
      </c>
      <c r="G1221" s="775">
        <v>212</v>
      </c>
      <c r="H1221" s="775">
        <v>0.31</v>
      </c>
      <c r="I1221" s="1004">
        <v>1.3536090605518041</v>
      </c>
      <c r="J1221" s="1004">
        <v>0.63485718601531271</v>
      </c>
      <c r="K1221" s="774">
        <v>12</v>
      </c>
      <c r="L1221" s="995">
        <v>5.5606291337276098E-2</v>
      </c>
      <c r="M1221" s="995">
        <v>5.5606291337276098E-2</v>
      </c>
      <c r="N1221" s="995">
        <v>3.3527007302565999E-4</v>
      </c>
      <c r="O1221" s="996">
        <v>3.3527007302565999E-4</v>
      </c>
      <c r="P1221" s="774">
        <v>8</v>
      </c>
      <c r="Q1221" s="995">
        <v>2.6079947801723301E-2</v>
      </c>
      <c r="R1221" s="995">
        <v>2.6079947801723301E-2</v>
      </c>
      <c r="S1221" s="995">
        <v>9.3695003572827503E-5</v>
      </c>
      <c r="T1221" s="996">
        <v>9.3695003572827503E-5</v>
      </c>
      <c r="U1221" s="777"/>
      <c r="V1221" s="775"/>
      <c r="W1221" s="776"/>
    </row>
    <row r="1222" spans="2:23">
      <c r="B1222" s="774" t="s">
        <v>1894</v>
      </c>
      <c r="C1222" s="775" t="s">
        <v>630</v>
      </c>
      <c r="D1222" s="775" t="s">
        <v>589</v>
      </c>
      <c r="E1222" s="775">
        <v>171</v>
      </c>
      <c r="F1222" s="775">
        <v>135583</v>
      </c>
      <c r="G1222" s="775">
        <v>213</v>
      </c>
      <c r="H1222" s="775">
        <v>0.38</v>
      </c>
      <c r="I1222" s="1004">
        <v>2.4903869036893798</v>
      </c>
      <c r="J1222" s="1004">
        <v>1.1271720523270934</v>
      </c>
      <c r="K1222" s="774">
        <v>26</v>
      </c>
      <c r="L1222" s="995">
        <v>0.13706111510600499</v>
      </c>
      <c r="M1222" s="995">
        <v>0.13440943361934801</v>
      </c>
      <c r="N1222" s="995">
        <v>8.4325503215544801E-4</v>
      </c>
      <c r="O1222" s="996">
        <v>8.3761075483178402E-4</v>
      </c>
      <c r="P1222" s="774">
        <v>25</v>
      </c>
      <c r="Q1222" s="995">
        <v>6.2035123208929698E-2</v>
      </c>
      <c r="R1222" s="995">
        <v>6.2035123208929698E-2</v>
      </c>
      <c r="S1222" s="995">
        <v>2.16740249228709E-4</v>
      </c>
      <c r="T1222" s="996">
        <v>2.16740249228709E-4</v>
      </c>
      <c r="U1222" s="777"/>
      <c r="V1222" s="775"/>
      <c r="W1222" s="776"/>
    </row>
    <row r="1223" spans="2:23">
      <c r="B1223" s="774" t="s">
        <v>1895</v>
      </c>
      <c r="C1223" s="775" t="s">
        <v>630</v>
      </c>
      <c r="D1223" s="775" t="s">
        <v>589</v>
      </c>
      <c r="E1223" s="775">
        <v>113</v>
      </c>
      <c r="F1223" s="775">
        <v>133595</v>
      </c>
      <c r="G1223" s="775">
        <v>207</v>
      </c>
      <c r="H1223" s="775">
        <v>0.32</v>
      </c>
      <c r="I1223" s="1004">
        <v>0.69557631311126422</v>
      </c>
      <c r="J1223" s="1004">
        <v>5.5393831358762399E-2</v>
      </c>
      <c r="K1223" s="774">
        <v>12</v>
      </c>
      <c r="L1223" s="995">
        <v>3.1000628772493901E-2</v>
      </c>
      <c r="M1223" s="995">
        <v>2.61284885867068E-2</v>
      </c>
      <c r="N1223" s="995">
        <v>1.8626115168092201E-4</v>
      </c>
      <c r="O1223" s="996">
        <v>1.6255518692153201E-4</v>
      </c>
      <c r="P1223" s="774">
        <v>3</v>
      </c>
      <c r="Q1223" s="995">
        <v>2.4688069013707702E-3</v>
      </c>
      <c r="R1223" s="995">
        <v>2.4688069013707702E-3</v>
      </c>
      <c r="S1223" s="995">
        <v>1.5803976506260101E-5</v>
      </c>
      <c r="T1223" s="996">
        <v>1.5803976506260101E-5</v>
      </c>
      <c r="U1223" s="777"/>
      <c r="V1223" s="775"/>
      <c r="W1223" s="776"/>
    </row>
    <row r="1224" spans="2:23">
      <c r="B1224" s="774" t="s">
        <v>1896</v>
      </c>
      <c r="C1224" s="775" t="s">
        <v>1897</v>
      </c>
      <c r="D1224" s="775" t="s">
        <v>589</v>
      </c>
      <c r="E1224" s="775">
        <v>25</v>
      </c>
      <c r="F1224" s="775">
        <v>56149</v>
      </c>
      <c r="G1224" s="775">
        <v>31</v>
      </c>
      <c r="H1224" s="775">
        <v>0.1</v>
      </c>
      <c r="I1224" s="1004">
        <v>0.31477982292422718</v>
      </c>
      <c r="J1224" s="1004">
        <v>0.34592114230443233</v>
      </c>
      <c r="K1224" s="774">
        <v>10</v>
      </c>
      <c r="L1224" s="995">
        <v>1.73098696962137E-2</v>
      </c>
      <c r="M1224" s="995">
        <v>1.7280519454130699E-2</v>
      </c>
      <c r="N1224" s="995">
        <v>1.2191639019114899E-4</v>
      </c>
      <c r="O1224" s="996">
        <v>1.20787534726416E-4</v>
      </c>
      <c r="P1224" s="774">
        <v>4</v>
      </c>
      <c r="Q1224" s="995">
        <v>1.90223434362135E-2</v>
      </c>
      <c r="R1224" s="995">
        <v>1.90223434362135E-2</v>
      </c>
      <c r="S1224" s="995">
        <v>5.6442773236643103E-5</v>
      </c>
      <c r="T1224" s="996">
        <v>5.6442773236643103E-5</v>
      </c>
      <c r="U1224" s="777"/>
      <c r="V1224" s="775"/>
      <c r="W1224" s="776"/>
    </row>
    <row r="1225" spans="2:23">
      <c r="B1225" s="774" t="s">
        <v>1898</v>
      </c>
      <c r="C1225" s="775" t="s">
        <v>1897</v>
      </c>
      <c r="D1225" s="775" t="s">
        <v>589</v>
      </c>
      <c r="E1225" s="775">
        <v>100</v>
      </c>
      <c r="F1225" s="775">
        <v>183039</v>
      </c>
      <c r="G1225" s="775">
        <v>0</v>
      </c>
      <c r="H1225" s="775">
        <v>0.26</v>
      </c>
      <c r="I1225" s="1004">
        <v>0.43351343009953414</v>
      </c>
      <c r="J1225" s="1004">
        <v>1.1471482652960237</v>
      </c>
      <c r="K1225" s="774">
        <v>23</v>
      </c>
      <c r="L1225" s="995">
        <v>2.54206962103193E-2</v>
      </c>
      <c r="M1225" s="995">
        <v>1.7586439285073301E-2</v>
      </c>
      <c r="N1225" s="995">
        <v>2.41575069452832E-4</v>
      </c>
      <c r="O1225" s="996">
        <v>1.82874585286724E-4</v>
      </c>
      <c r="P1225" s="774">
        <v>15</v>
      </c>
      <c r="Q1225" s="995">
        <v>6.7267368287966506E-2</v>
      </c>
      <c r="R1225" s="995">
        <v>6.7267368287966506E-2</v>
      </c>
      <c r="S1225" s="995">
        <v>2.16740249228709E-4</v>
      </c>
      <c r="T1225" s="996">
        <v>2.16740249228709E-4</v>
      </c>
      <c r="U1225" s="777"/>
      <c r="V1225" s="775"/>
      <c r="W1225" s="776"/>
    </row>
    <row r="1226" spans="2:23">
      <c r="B1226" s="774" t="s">
        <v>1899</v>
      </c>
      <c r="C1226" s="775" t="s">
        <v>1897</v>
      </c>
      <c r="D1226" s="775" t="s">
        <v>589</v>
      </c>
      <c r="E1226" s="775">
        <v>12</v>
      </c>
      <c r="F1226" s="775">
        <v>17137</v>
      </c>
      <c r="G1226" s="775">
        <v>0</v>
      </c>
      <c r="H1226" s="775">
        <v>0.11</v>
      </c>
      <c r="I1226" s="1004">
        <v>0.1384901687188419</v>
      </c>
      <c r="J1226" s="1004">
        <v>0.24665873217470727</v>
      </c>
      <c r="K1226" s="774">
        <v>4</v>
      </c>
      <c r="L1226" s="995">
        <v>8.7237950314555598E-3</v>
      </c>
      <c r="M1226" s="995">
        <v>8.7237950314555598E-3</v>
      </c>
      <c r="N1226" s="995">
        <v>4.1767652195115901E-5</v>
      </c>
      <c r="O1226" s="996">
        <v>4.1767652195115901E-5</v>
      </c>
      <c r="P1226" s="774">
        <v>3</v>
      </c>
      <c r="Q1226" s="995">
        <v>1.55375666165831E-2</v>
      </c>
      <c r="R1226" s="995">
        <v>1.55375666165831E-2</v>
      </c>
      <c r="S1226" s="995">
        <v>4.0638796730383002E-5</v>
      </c>
      <c r="T1226" s="996">
        <v>4.0638796730383002E-5</v>
      </c>
      <c r="U1226" s="777"/>
      <c r="V1226" s="775"/>
      <c r="W1226" s="776"/>
    </row>
    <row r="1227" spans="2:23">
      <c r="B1227" s="774" t="s">
        <v>1900</v>
      </c>
      <c r="C1227" s="775" t="s">
        <v>1897</v>
      </c>
      <c r="D1227" s="775" t="s">
        <v>598</v>
      </c>
      <c r="E1227" s="775">
        <v>216</v>
      </c>
      <c r="F1227" s="775">
        <v>207846</v>
      </c>
      <c r="G1227" s="775">
        <v>417</v>
      </c>
      <c r="H1227" s="775">
        <v>0.69</v>
      </c>
      <c r="I1227" s="1004">
        <v>6.696832809294035</v>
      </c>
      <c r="J1227" s="1004">
        <v>2.9336117089286495</v>
      </c>
      <c r="K1227" s="774">
        <v>44</v>
      </c>
      <c r="L1227" s="995">
        <v>0.27158682083822</v>
      </c>
      <c r="M1227" s="995">
        <v>0.26035470896412799</v>
      </c>
      <c r="N1227" s="995">
        <v>9.5952714502293296E-4</v>
      </c>
      <c r="O1227" s="996">
        <v>9.4710973491087197E-4</v>
      </c>
      <c r="P1227" s="774">
        <v>11</v>
      </c>
      <c r="Q1227" s="995">
        <v>0.11897120628366099</v>
      </c>
      <c r="R1227" s="995">
        <v>0.11897120628366099</v>
      </c>
      <c r="S1227" s="995">
        <v>4.2219194381009002E-4</v>
      </c>
      <c r="T1227" s="996">
        <v>4.2219194381009002E-4</v>
      </c>
      <c r="U1227" s="777"/>
      <c r="V1227" s="775"/>
      <c r="W1227" s="776"/>
    </row>
    <row r="1228" spans="2:23">
      <c r="B1228" s="774" t="s">
        <v>1901</v>
      </c>
      <c r="C1228" s="775" t="s">
        <v>1897</v>
      </c>
      <c r="D1228" s="775" t="s">
        <v>598</v>
      </c>
      <c r="E1228" s="775">
        <v>852</v>
      </c>
      <c r="F1228" s="775">
        <v>1037537</v>
      </c>
      <c r="G1228" s="775">
        <v>0</v>
      </c>
      <c r="H1228" s="775">
        <v>2.4</v>
      </c>
      <c r="I1228" s="1004">
        <v>22.385365167556539</v>
      </c>
      <c r="J1228" s="1004">
        <v>7.1726703745402203</v>
      </c>
      <c r="K1228" s="774">
        <v>98</v>
      </c>
      <c r="L1228" s="995">
        <v>0.96697081795738105</v>
      </c>
      <c r="M1228" s="995">
        <v>0.70106665552862601</v>
      </c>
      <c r="N1228" s="995">
        <v>4.9884122986545197E-3</v>
      </c>
      <c r="O1228" s="996">
        <v>4.2049866061299101E-3</v>
      </c>
      <c r="P1228" s="774">
        <v>99</v>
      </c>
      <c r="Q1228" s="995">
        <v>0.309834701694299</v>
      </c>
      <c r="R1228" s="995">
        <v>0.293894133676807</v>
      </c>
      <c r="S1228" s="995">
        <v>9.922639535001861E-4</v>
      </c>
      <c r="T1228" s="996">
        <v>9.5388286769926799E-4</v>
      </c>
      <c r="U1228" s="777"/>
      <c r="V1228" s="775"/>
      <c r="W1228" s="776"/>
    </row>
    <row r="1229" spans="2:23">
      <c r="B1229" s="774" t="s">
        <v>1902</v>
      </c>
      <c r="C1229" s="775" t="s">
        <v>1897</v>
      </c>
      <c r="D1229" s="775" t="s">
        <v>589</v>
      </c>
      <c r="E1229" s="775">
        <v>337</v>
      </c>
      <c r="F1229" s="775">
        <v>46662</v>
      </c>
      <c r="G1229" s="775">
        <v>15</v>
      </c>
      <c r="H1229" s="775">
        <v>0.91</v>
      </c>
      <c r="I1229" s="1004">
        <v>4.6798505540808399</v>
      </c>
      <c r="J1229" s="1004">
        <v>4.5037143651383991</v>
      </c>
      <c r="K1229" s="774">
        <v>19</v>
      </c>
      <c r="L1229" s="995">
        <v>0.19333568887840299</v>
      </c>
      <c r="M1229" s="995">
        <v>0.16447649892250699</v>
      </c>
      <c r="N1229" s="995">
        <v>1.71247373999975E-3</v>
      </c>
      <c r="O1229" s="996">
        <v>1.3060857726959201E-3</v>
      </c>
      <c r="P1229" s="774">
        <v>9</v>
      </c>
      <c r="Q1229" s="995">
        <v>0.18605908655273501</v>
      </c>
      <c r="R1229" s="995">
        <v>0.18605908655273501</v>
      </c>
      <c r="S1229" s="995">
        <v>5.1137152552398603E-4</v>
      </c>
      <c r="T1229" s="996">
        <v>5.1137152552398603E-4</v>
      </c>
      <c r="U1229" s="777"/>
      <c r="V1229" s="775"/>
      <c r="W1229" s="776"/>
    </row>
    <row r="1230" spans="2:23">
      <c r="B1230" s="774" t="s">
        <v>1903</v>
      </c>
      <c r="C1230" s="775" t="s">
        <v>750</v>
      </c>
      <c r="D1230" s="775" t="s">
        <v>589</v>
      </c>
      <c r="E1230" s="775">
        <v>920</v>
      </c>
      <c r="F1230" s="775">
        <v>93688</v>
      </c>
      <c r="G1230" s="775">
        <v>832</v>
      </c>
      <c r="H1230" s="775">
        <v>2.95</v>
      </c>
      <c r="I1230" s="1004">
        <v>6.2408151551549418</v>
      </c>
      <c r="J1230" s="1004">
        <v>14.727100256950262</v>
      </c>
      <c r="K1230" s="774">
        <v>17</v>
      </c>
      <c r="L1230" s="995">
        <v>0.268553586204483</v>
      </c>
      <c r="M1230" s="995">
        <v>0.26815848679182702</v>
      </c>
      <c r="N1230" s="995">
        <v>2.20578357808801E-3</v>
      </c>
      <c r="O1230" s="996">
        <v>2.2012681562290802E-3</v>
      </c>
      <c r="P1230" s="774">
        <v>18</v>
      </c>
      <c r="Q1230" s="995">
        <v>0.63373381362370496</v>
      </c>
      <c r="R1230" s="995">
        <v>0.63373381362370496</v>
      </c>
      <c r="S1230" s="995">
        <v>1.5295991547130299E-3</v>
      </c>
      <c r="T1230" s="996">
        <v>1.5295991547130299E-3</v>
      </c>
      <c r="U1230" s="777"/>
      <c r="V1230" s="775"/>
      <c r="W1230" s="776"/>
    </row>
    <row r="1231" spans="2:23">
      <c r="B1231" s="774" t="s">
        <v>1904</v>
      </c>
      <c r="C1231" s="775" t="s">
        <v>750</v>
      </c>
      <c r="D1231" s="775" t="s">
        <v>589</v>
      </c>
      <c r="E1231" s="775">
        <v>1223</v>
      </c>
      <c r="F1231" s="775">
        <v>20420</v>
      </c>
      <c r="G1231" s="775">
        <v>1603</v>
      </c>
      <c r="H1231" s="775">
        <v>2.48</v>
      </c>
      <c r="I1231" s="1004">
        <v>14.066522893242819</v>
      </c>
      <c r="J1231" s="1004">
        <v>1.3260703357684409</v>
      </c>
      <c r="K1231" s="774">
        <v>9</v>
      </c>
      <c r="L1231" s="995">
        <v>0.67371110105175502</v>
      </c>
      <c r="M1231" s="995">
        <v>0.57552776815114903</v>
      </c>
      <c r="N1231" s="995">
        <v>6.8239312843101502E-3</v>
      </c>
      <c r="O1231" s="996">
        <v>5.4602738829128503E-3</v>
      </c>
      <c r="P1231" s="774">
        <v>5</v>
      </c>
      <c r="Q1231" s="995">
        <v>6.3511666156800303E-2</v>
      </c>
      <c r="R1231" s="995">
        <v>6.3511666156800303E-2</v>
      </c>
      <c r="S1231" s="995">
        <v>1.29818378444279E-4</v>
      </c>
      <c r="T1231" s="996">
        <v>1.29818378444279E-4</v>
      </c>
      <c r="U1231" s="777"/>
      <c r="V1231" s="775"/>
      <c r="W1231" s="776"/>
    </row>
    <row r="1232" spans="2:23">
      <c r="B1232" s="774" t="s">
        <v>1905</v>
      </c>
      <c r="C1232" s="775" t="s">
        <v>750</v>
      </c>
      <c r="D1232" s="775" t="s">
        <v>589</v>
      </c>
      <c r="E1232" s="775">
        <v>1175</v>
      </c>
      <c r="F1232" s="775">
        <v>6863</v>
      </c>
      <c r="G1232" s="775">
        <v>3633</v>
      </c>
      <c r="H1232" s="775">
        <v>3.13</v>
      </c>
      <c r="I1232" s="1004">
        <v>22.531631736799486</v>
      </c>
      <c r="J1232" s="1004">
        <v>1.2228056991354639</v>
      </c>
      <c r="K1232" s="774">
        <v>4</v>
      </c>
      <c r="L1232" s="995">
        <v>1.24366119435166</v>
      </c>
      <c r="M1232" s="995">
        <v>1.24366119435166</v>
      </c>
      <c r="N1232" s="995">
        <v>3.8550414120627199E-3</v>
      </c>
      <c r="O1232" s="996">
        <v>3.8550414120627199E-3</v>
      </c>
      <c r="P1232" s="774">
        <v>4</v>
      </c>
      <c r="Q1232" s="995">
        <v>6.7494268236377802E-2</v>
      </c>
      <c r="R1232" s="995">
        <v>6.7494268236377802E-2</v>
      </c>
      <c r="S1232" s="995">
        <v>7.4504460672368902E-4</v>
      </c>
      <c r="T1232" s="996">
        <v>7.4504460672368902E-4</v>
      </c>
      <c r="U1232" s="777"/>
      <c r="V1232" s="775"/>
      <c r="W1232" s="776"/>
    </row>
    <row r="1233" spans="2:23">
      <c r="B1233" s="774" t="s">
        <v>1906</v>
      </c>
      <c r="C1233" s="775" t="s">
        <v>750</v>
      </c>
      <c r="D1233" s="775" t="s">
        <v>589</v>
      </c>
      <c r="E1233" s="775">
        <v>1324</v>
      </c>
      <c r="F1233" s="775">
        <v>12332</v>
      </c>
      <c r="G1233" s="775">
        <v>2982</v>
      </c>
      <c r="H1233" s="775">
        <v>3.05</v>
      </c>
      <c r="I1233" s="1004">
        <v>8.3867737077159425</v>
      </c>
      <c r="J1233" s="1004">
        <v>3.4827809395533902</v>
      </c>
      <c r="K1233" s="774">
        <v>10</v>
      </c>
      <c r="L1233" s="995">
        <v>0.58591549613762095</v>
      </c>
      <c r="M1233" s="995">
        <v>0.58591549613762095</v>
      </c>
      <c r="N1233" s="995">
        <v>7.3973898603944396E-3</v>
      </c>
      <c r="O1233" s="996">
        <v>7.3973898603944396E-3</v>
      </c>
      <c r="P1233" s="774">
        <v>7</v>
      </c>
      <c r="Q1233" s="995">
        <v>0.24331350686852099</v>
      </c>
      <c r="R1233" s="995">
        <v>0.24331350686852099</v>
      </c>
      <c r="S1233" s="995">
        <v>8.2180677832552405E-4</v>
      </c>
      <c r="T1233" s="996">
        <v>8.2180677832552405E-4</v>
      </c>
      <c r="U1233" s="777"/>
      <c r="V1233" s="775"/>
      <c r="W1233" s="776"/>
    </row>
    <row r="1234" spans="2:23">
      <c r="B1234" s="774" t="s">
        <v>1907</v>
      </c>
      <c r="C1234" s="775" t="s">
        <v>623</v>
      </c>
      <c r="D1234" s="775" t="s">
        <v>589</v>
      </c>
      <c r="E1234" s="775">
        <v>1259</v>
      </c>
      <c r="F1234" s="775">
        <v>15011</v>
      </c>
      <c r="G1234" s="775">
        <v>580</v>
      </c>
      <c r="H1234" s="1002">
        <v>2.8</v>
      </c>
      <c r="I1234" s="1004">
        <v>7.325701731484914</v>
      </c>
      <c r="J1234" s="1004">
        <v>1.8526828629269587</v>
      </c>
      <c r="K1234" s="774">
        <v>17</v>
      </c>
      <c r="L1234" s="995">
        <v>0.43531827515400401</v>
      </c>
      <c r="M1234" s="995">
        <v>0.43498074737004899</v>
      </c>
      <c r="N1234" s="995">
        <v>3.0490386102434599E-3</v>
      </c>
      <c r="O1234" s="996">
        <v>3.0467808993139898E-3</v>
      </c>
      <c r="P1234" s="774">
        <v>6</v>
      </c>
      <c r="Q1234" s="995">
        <v>0.11009275805353699</v>
      </c>
      <c r="R1234" s="995">
        <v>0.11009275805353699</v>
      </c>
      <c r="S1234" s="995">
        <v>3.6462031510871399E-4</v>
      </c>
      <c r="T1234" s="996">
        <v>3.6462031510871399E-4</v>
      </c>
      <c r="U1234" s="777"/>
      <c r="V1234" s="775"/>
      <c r="W1234" s="776"/>
    </row>
    <row r="1235" spans="2:23">
      <c r="B1235" s="774" t="s">
        <v>1908</v>
      </c>
      <c r="C1235" s="775" t="s">
        <v>623</v>
      </c>
      <c r="D1235" s="775" t="s">
        <v>598</v>
      </c>
      <c r="E1235" s="775">
        <v>501</v>
      </c>
      <c r="F1235" s="775">
        <v>571237</v>
      </c>
      <c r="G1235" s="775">
        <v>1523</v>
      </c>
      <c r="H1235" s="1002">
        <v>1.35</v>
      </c>
      <c r="I1235" s="1004">
        <v>3.5922436043932007</v>
      </c>
      <c r="J1235" s="1004">
        <v>0.74061928116082421</v>
      </c>
      <c r="K1235" s="774">
        <v>21</v>
      </c>
      <c r="L1235" s="995">
        <v>0.21703600936046899</v>
      </c>
      <c r="M1235" s="995">
        <v>0.21703600936046899</v>
      </c>
      <c r="N1235" s="995">
        <v>1.3185031828079801E-3</v>
      </c>
      <c r="O1235" s="996">
        <v>1.3185031828079801E-3</v>
      </c>
      <c r="P1235" s="774">
        <v>21</v>
      </c>
      <c r="Q1235" s="995">
        <v>4.4746701766545903E-2</v>
      </c>
      <c r="R1235" s="995">
        <v>4.3285962795181598E-2</v>
      </c>
      <c r="S1235" s="995">
        <v>2.3931735852336701E-4</v>
      </c>
      <c r="T1235" s="996">
        <v>2.26899948411305E-4</v>
      </c>
      <c r="U1235" s="777"/>
      <c r="V1235" s="775"/>
      <c r="W1235" s="776"/>
    </row>
    <row r="1236" spans="2:23">
      <c r="B1236" s="774" t="s">
        <v>1909</v>
      </c>
      <c r="C1236" s="775" t="s">
        <v>623</v>
      </c>
      <c r="D1236" s="775" t="s">
        <v>598</v>
      </c>
      <c r="E1236" s="775">
        <v>194</v>
      </c>
      <c r="F1236" s="775">
        <v>245256</v>
      </c>
      <c r="G1236" s="775">
        <v>633</v>
      </c>
      <c r="H1236" s="1002">
        <v>0.64</v>
      </c>
      <c r="I1236" s="1004">
        <v>3.4317432413555129</v>
      </c>
      <c r="J1236" s="1004">
        <v>1.2853926343706379</v>
      </c>
      <c r="K1236" s="774">
        <v>28</v>
      </c>
      <c r="L1236" s="995">
        <v>0.229770627858121</v>
      </c>
      <c r="M1236" s="995">
        <v>0.229399234410224</v>
      </c>
      <c r="N1236" s="995">
        <v>5.599123105075E-4</v>
      </c>
      <c r="O1236" s="996">
        <v>5.5765459957803402E-4</v>
      </c>
      <c r="P1236" s="774">
        <v>23</v>
      </c>
      <c r="Q1236" s="995">
        <v>8.6062811775768605E-2</v>
      </c>
      <c r="R1236" s="995">
        <v>8.6062811775768605E-2</v>
      </c>
      <c r="S1236" s="995">
        <v>3.5446061592611899E-4</v>
      </c>
      <c r="T1236" s="996">
        <v>3.5446061592611899E-4</v>
      </c>
      <c r="U1236" s="777"/>
      <c r="V1236" s="775"/>
      <c r="W1236" s="776"/>
    </row>
    <row r="1237" spans="2:23">
      <c r="B1237" s="774" t="s">
        <v>1910</v>
      </c>
      <c r="C1237" s="775" t="s">
        <v>623</v>
      </c>
      <c r="D1237" s="775" t="s">
        <v>589</v>
      </c>
      <c r="E1237" s="775">
        <v>1204</v>
      </c>
      <c r="F1237" s="775">
        <v>19673</v>
      </c>
      <c r="G1237" s="775">
        <v>962</v>
      </c>
      <c r="H1237" s="1002">
        <v>3.3</v>
      </c>
      <c r="I1237" s="1004">
        <v>15.809227153495735</v>
      </c>
      <c r="J1237" s="1004">
        <v>1.5347063740371545</v>
      </c>
      <c r="K1237" s="774">
        <v>5</v>
      </c>
      <c r="L1237" s="995">
        <v>0.67452274813089796</v>
      </c>
      <c r="M1237" s="995">
        <v>0.67452274813089796</v>
      </c>
      <c r="N1237" s="995">
        <v>2.8052058298611601E-3</v>
      </c>
      <c r="O1237" s="996">
        <v>2.8052058298611601E-3</v>
      </c>
      <c r="P1237" s="774">
        <v>5</v>
      </c>
      <c r="Q1237" s="995">
        <v>6.5480390087294393E-2</v>
      </c>
      <c r="R1237" s="995">
        <v>6.5480390087294393E-2</v>
      </c>
      <c r="S1237" s="995">
        <v>2.6189446781802399E-4</v>
      </c>
      <c r="T1237" s="996">
        <v>2.6189446781802399E-4</v>
      </c>
      <c r="U1237" s="777"/>
      <c r="V1237" s="775"/>
      <c r="W1237" s="776"/>
    </row>
    <row r="1238" spans="2:23">
      <c r="B1238" s="774" t="s">
        <v>1911</v>
      </c>
      <c r="C1238" s="775" t="s">
        <v>1912</v>
      </c>
      <c r="D1238" s="775" t="s">
        <v>589</v>
      </c>
      <c r="E1238" s="775">
        <v>405</v>
      </c>
      <c r="F1238" s="775">
        <v>113230</v>
      </c>
      <c r="G1238" s="775">
        <v>0</v>
      </c>
      <c r="H1238" s="1002">
        <v>0.67</v>
      </c>
      <c r="I1238" s="1004">
        <v>1.9921112964595542</v>
      </c>
      <c r="J1238" s="1004">
        <v>2.4104234592412688</v>
      </c>
      <c r="K1238" s="774">
        <v>22</v>
      </c>
      <c r="L1238" s="995">
        <v>0.128258300192018</v>
      </c>
      <c r="M1238" s="995">
        <v>0.12810026042695599</v>
      </c>
      <c r="N1238" s="995">
        <v>7.6536400508887999E-4</v>
      </c>
      <c r="O1238" s="996">
        <v>7.6310629415941497E-4</v>
      </c>
      <c r="P1238" s="774">
        <v>14</v>
      </c>
      <c r="Q1238" s="995">
        <v>0.15519053386961501</v>
      </c>
      <c r="R1238" s="995">
        <v>0.15519053386961501</v>
      </c>
      <c r="S1238" s="995">
        <v>4.6395959600520603E-4</v>
      </c>
      <c r="T1238" s="996">
        <v>4.6395959600520603E-4</v>
      </c>
      <c r="U1238" s="777"/>
      <c r="V1238" s="775"/>
      <c r="W1238" s="776"/>
    </row>
    <row r="1239" spans="2:23">
      <c r="B1239" s="774" t="s">
        <v>1913</v>
      </c>
      <c r="C1239" s="775" t="s">
        <v>1912</v>
      </c>
      <c r="D1239" s="775" t="s">
        <v>589</v>
      </c>
      <c r="E1239" s="775">
        <v>799</v>
      </c>
      <c r="F1239" s="775">
        <v>51040</v>
      </c>
      <c r="G1239" s="775">
        <v>1455</v>
      </c>
      <c r="H1239" s="775">
        <v>1.42</v>
      </c>
      <c r="I1239" s="1004">
        <v>0.42665691368383074</v>
      </c>
      <c r="J1239" s="1004">
        <v>1.9163997905534444</v>
      </c>
      <c r="K1239" s="774">
        <v>11</v>
      </c>
      <c r="L1239" s="995">
        <v>1.8960256385653101E-2</v>
      </c>
      <c r="M1239" s="995">
        <v>1.8960256385653101E-2</v>
      </c>
      <c r="N1239" s="995">
        <v>8.07131657283996E-4</v>
      </c>
      <c r="O1239" s="996">
        <v>8.07131657283996E-4</v>
      </c>
      <c r="P1239" s="774">
        <v>7</v>
      </c>
      <c r="Q1239" s="995">
        <v>8.5163113970376597E-2</v>
      </c>
      <c r="R1239" s="995">
        <v>8.5163113970376597E-2</v>
      </c>
      <c r="S1239" s="995">
        <v>3.0027555361894102E-4</v>
      </c>
      <c r="T1239" s="996">
        <v>3.0027555361894102E-4</v>
      </c>
      <c r="U1239" s="777"/>
      <c r="V1239" s="775"/>
      <c r="W1239" s="776"/>
    </row>
    <row r="1240" spans="2:23">
      <c r="B1240" s="774" t="s">
        <v>1914</v>
      </c>
      <c r="C1240" s="775" t="s">
        <v>1912</v>
      </c>
      <c r="D1240" s="775" t="s">
        <v>598</v>
      </c>
      <c r="E1240" s="775">
        <v>637</v>
      </c>
      <c r="F1240" s="775">
        <v>244326</v>
      </c>
      <c r="G1240" s="775">
        <v>40</v>
      </c>
      <c r="H1240" s="1002">
        <v>0.89</v>
      </c>
      <c r="I1240" s="1004">
        <v>3.3079952479540027</v>
      </c>
      <c r="J1240" s="1004">
        <v>2.8816717507446747</v>
      </c>
      <c r="K1240" s="774">
        <v>36</v>
      </c>
      <c r="L1240" s="995">
        <v>0.224252782346507</v>
      </c>
      <c r="M1240" s="995">
        <v>0.214281602026521</v>
      </c>
      <c r="N1240" s="995">
        <v>1.8716423605270899E-3</v>
      </c>
      <c r="O1240" s="996">
        <v>1.81971500914937E-3</v>
      </c>
      <c r="P1240" s="774">
        <v>18</v>
      </c>
      <c r="Q1240" s="995">
        <v>0.195351824738416</v>
      </c>
      <c r="R1240" s="995">
        <v>0.18361624332705301</v>
      </c>
      <c r="S1240" s="995">
        <v>6.7279785698078597E-4</v>
      </c>
      <c r="T1240" s="996">
        <v>6.2087050560307399E-4</v>
      </c>
      <c r="U1240" s="777"/>
      <c r="V1240" s="775"/>
      <c r="W1240" s="776"/>
    </row>
    <row r="1241" spans="2:23">
      <c r="B1241" s="774" t="s">
        <v>1915</v>
      </c>
      <c r="C1241" s="775" t="s">
        <v>1912</v>
      </c>
      <c r="D1241" s="775" t="s">
        <v>598</v>
      </c>
      <c r="E1241" s="775">
        <v>1281</v>
      </c>
      <c r="F1241" s="775">
        <v>228891</v>
      </c>
      <c r="G1241" s="775">
        <v>64</v>
      </c>
      <c r="H1241" s="1002">
        <v>2.9</v>
      </c>
      <c r="I1241" s="1004">
        <v>8.883753117374102</v>
      </c>
      <c r="J1241" s="1004">
        <v>7.7647680654893056</v>
      </c>
      <c r="K1241" s="774">
        <v>52</v>
      </c>
      <c r="L1241" s="995">
        <v>0.517562168892581</v>
      </c>
      <c r="M1241" s="995">
        <v>0.51573793846157301</v>
      </c>
      <c r="N1241" s="995">
        <v>3.1404759028868202E-3</v>
      </c>
      <c r="O1241" s="996">
        <v>3.13257391463369E-3</v>
      </c>
      <c r="P1241" s="774">
        <v>16</v>
      </c>
      <c r="Q1241" s="995">
        <v>0.452370765804259</v>
      </c>
      <c r="R1241" s="995">
        <v>0.447534748993343</v>
      </c>
      <c r="S1241" s="995">
        <v>1.08257239067881E-3</v>
      </c>
      <c r="T1241" s="996">
        <v>1.0588664259194201E-3</v>
      </c>
      <c r="U1241" s="777"/>
      <c r="V1241" s="775"/>
      <c r="W1241" s="776"/>
    </row>
    <row r="1242" spans="2:23">
      <c r="B1242" s="774" t="s">
        <v>1916</v>
      </c>
      <c r="C1242" s="775" t="s">
        <v>711</v>
      </c>
      <c r="D1242" s="775" t="s">
        <v>177</v>
      </c>
      <c r="E1242" s="775">
        <v>3</v>
      </c>
      <c r="F1242" s="775">
        <v>3285</v>
      </c>
      <c r="G1242" s="775">
        <v>173</v>
      </c>
      <c r="H1242" s="775">
        <v>1.39</v>
      </c>
      <c r="I1242" s="1004">
        <v>1.6954841308010171E-2</v>
      </c>
      <c r="J1242" s="1004">
        <v>0.1987207135659424</v>
      </c>
      <c r="K1242" s="774">
        <v>1</v>
      </c>
      <c r="L1242" s="995">
        <v>2.3028651480550401E-4</v>
      </c>
      <c r="M1242" s="995">
        <v>2.3028651480550401E-4</v>
      </c>
      <c r="N1242" s="995">
        <v>4.5154218589314502E-6</v>
      </c>
      <c r="O1242" s="996">
        <v>4.5154218589314502E-6</v>
      </c>
      <c r="P1242" s="774">
        <v>2</v>
      </c>
      <c r="Q1242" s="995">
        <v>2.6990934161762702E-3</v>
      </c>
      <c r="R1242" s="995">
        <v>2.6990934161762702E-3</v>
      </c>
      <c r="S1242" s="995">
        <v>7.9019882531300301E-6</v>
      </c>
      <c r="T1242" s="996">
        <v>7.9019882531300301E-6</v>
      </c>
      <c r="U1242" s="777"/>
      <c r="V1242" s="775"/>
      <c r="W1242" s="776"/>
    </row>
    <row r="1243" spans="2:23">
      <c r="B1243" s="774" t="s">
        <v>1917</v>
      </c>
      <c r="C1243" s="775" t="s">
        <v>711</v>
      </c>
      <c r="D1243" s="775" t="s">
        <v>589</v>
      </c>
      <c r="E1243" s="775">
        <v>1339</v>
      </c>
      <c r="F1243" s="775">
        <v>8372</v>
      </c>
      <c r="G1243" s="775">
        <v>2586</v>
      </c>
      <c r="H1243" s="775">
        <v>3.47</v>
      </c>
      <c r="I1243" s="1004">
        <v>1.8051568568809446</v>
      </c>
      <c r="J1243" s="1004">
        <v>0.15954142928127515</v>
      </c>
      <c r="K1243" s="774">
        <v>12</v>
      </c>
      <c r="L1243" s="995">
        <v>0.13200497147946699</v>
      </c>
      <c r="M1243" s="995">
        <v>0.13200497147946699</v>
      </c>
      <c r="N1243" s="995">
        <v>1.8332612747261701E-3</v>
      </c>
      <c r="O1243" s="996">
        <v>1.8332612747261701E-3</v>
      </c>
      <c r="P1243" s="774">
        <v>2</v>
      </c>
      <c r="Q1243" s="995">
        <v>1.16667212280141E-2</v>
      </c>
      <c r="R1243" s="995">
        <v>1.16667212280141E-2</v>
      </c>
      <c r="S1243" s="995">
        <v>8.5793015319697506E-5</v>
      </c>
      <c r="T1243" s="996">
        <v>8.5793015319697506E-5</v>
      </c>
      <c r="U1243" s="777"/>
      <c r="V1243" s="775"/>
      <c r="W1243" s="776"/>
    </row>
    <row r="1244" spans="2:23">
      <c r="B1244" s="774" t="s">
        <v>1918</v>
      </c>
      <c r="C1244" s="775" t="s">
        <v>711</v>
      </c>
      <c r="D1244" s="775" t="s">
        <v>589</v>
      </c>
      <c r="E1244" s="775">
        <v>97</v>
      </c>
      <c r="F1244" s="775">
        <v>76906</v>
      </c>
      <c r="G1244" s="775">
        <v>28</v>
      </c>
      <c r="H1244" s="775">
        <v>1.71</v>
      </c>
      <c r="I1244" s="1004">
        <v>1.2194558388895982</v>
      </c>
      <c r="J1244" s="1004">
        <v>7.1686072063440784</v>
      </c>
      <c r="K1244" s="774">
        <v>32</v>
      </c>
      <c r="L1244" s="995">
        <v>2.9664063902250199E-2</v>
      </c>
      <c r="M1244" s="995">
        <v>2.9527472391017499E-2</v>
      </c>
      <c r="N1244" s="995">
        <v>2.6640988967695499E-4</v>
      </c>
      <c r="O1244" s="996">
        <v>2.65281034212222E-4</v>
      </c>
      <c r="P1244" s="774">
        <v>10</v>
      </c>
      <c r="Q1244" s="995">
        <v>0.174381076770074</v>
      </c>
      <c r="R1244" s="995">
        <v>0.174381076770074</v>
      </c>
      <c r="S1244" s="995">
        <v>5.1362923645345202E-4</v>
      </c>
      <c r="T1244" s="996">
        <v>5.1362923645345202E-4</v>
      </c>
      <c r="U1244" s="777"/>
      <c r="V1244" s="775"/>
      <c r="W1244" s="776"/>
    </row>
    <row r="1245" spans="2:23">
      <c r="B1245" s="774" t="s">
        <v>1919</v>
      </c>
      <c r="C1245" s="775" t="s">
        <v>711</v>
      </c>
      <c r="D1245" s="775" t="s">
        <v>589</v>
      </c>
      <c r="E1245" s="775">
        <v>258</v>
      </c>
      <c r="F1245" s="775">
        <v>24336</v>
      </c>
      <c r="G1245" s="775">
        <v>66</v>
      </c>
      <c r="H1245" s="775">
        <v>2.59</v>
      </c>
      <c r="I1245" s="1004">
        <v>1.9632684160180172</v>
      </c>
      <c r="J1245" s="1004">
        <v>2.0332927563594301</v>
      </c>
      <c r="K1245" s="774">
        <v>13</v>
      </c>
      <c r="L1245" s="995">
        <v>4.9689959846611099E-2</v>
      </c>
      <c r="M1245" s="995">
        <v>4.9689959846611099E-2</v>
      </c>
      <c r="N1245" s="995">
        <v>4.9669640448245895E-4</v>
      </c>
      <c r="O1245" s="996">
        <v>4.9669640448245895E-4</v>
      </c>
      <c r="P1245" s="774">
        <v>5</v>
      </c>
      <c r="Q1245" s="995">
        <v>5.1462262926241703E-2</v>
      </c>
      <c r="R1245" s="995">
        <v>5.1462262926241703E-2</v>
      </c>
      <c r="S1245" s="995">
        <v>2.0432283911664799E-4</v>
      </c>
      <c r="T1245" s="996">
        <v>2.0432283911664799E-4</v>
      </c>
      <c r="U1245" s="777"/>
      <c r="V1245" s="775"/>
      <c r="W1245" s="776"/>
    </row>
    <row r="1246" spans="2:23">
      <c r="B1246" s="774" t="s">
        <v>1920</v>
      </c>
      <c r="C1246" s="775" t="s">
        <v>711</v>
      </c>
      <c r="D1246" s="775" t="s">
        <v>589</v>
      </c>
      <c r="E1246" s="775">
        <v>540</v>
      </c>
      <c r="F1246" s="775">
        <v>23071</v>
      </c>
      <c r="G1246" s="775">
        <v>1263</v>
      </c>
      <c r="H1246" s="775">
        <v>2.8</v>
      </c>
      <c r="I1246" s="1004">
        <v>2.5266434268875315</v>
      </c>
      <c r="J1246" s="1004">
        <v>6.9627873345019697</v>
      </c>
      <c r="K1246" s="774">
        <v>13</v>
      </c>
      <c r="L1246" s="995">
        <v>0.110951817062199</v>
      </c>
      <c r="M1246" s="995">
        <v>0.110951817062199</v>
      </c>
      <c r="N1246" s="995">
        <v>1.54314542028982E-3</v>
      </c>
      <c r="O1246" s="996">
        <v>1.54314542028982E-3</v>
      </c>
      <c r="P1246" s="774">
        <v>11</v>
      </c>
      <c r="Q1246" s="995">
        <v>0.30575501804475502</v>
      </c>
      <c r="R1246" s="995">
        <v>0.30575501804475502</v>
      </c>
      <c r="S1246" s="995">
        <v>9.5388286769926799E-4</v>
      </c>
      <c r="T1246" s="996">
        <v>9.5388286769926799E-4</v>
      </c>
      <c r="U1246" s="777"/>
      <c r="V1246" s="775"/>
      <c r="W1246" s="776"/>
    </row>
    <row r="1247" spans="2:23">
      <c r="B1247" s="774" t="s">
        <v>1921</v>
      </c>
      <c r="C1247" s="775" t="s">
        <v>711</v>
      </c>
      <c r="D1247" s="775" t="s">
        <v>589</v>
      </c>
      <c r="E1247" s="775">
        <v>127</v>
      </c>
      <c r="F1247" s="775">
        <v>85113</v>
      </c>
      <c r="G1247" s="775">
        <v>32</v>
      </c>
      <c r="H1247" s="775">
        <v>0.9</v>
      </c>
      <c r="I1247" s="1004">
        <v>0.64694142820781608</v>
      </c>
      <c r="J1247" s="1004">
        <v>9.0699676495803416</v>
      </c>
      <c r="K1247" s="774">
        <v>17</v>
      </c>
      <c r="L1247" s="995">
        <v>1.4106177887301801E-2</v>
      </c>
      <c r="M1247" s="995">
        <v>1.4106177887301801E-2</v>
      </c>
      <c r="N1247" s="995">
        <v>1.74972597033594E-4</v>
      </c>
      <c r="O1247" s="996">
        <v>1.74972597033594E-4</v>
      </c>
      <c r="P1247" s="774">
        <v>11</v>
      </c>
      <c r="Q1247" s="995">
        <v>0.197765317722015</v>
      </c>
      <c r="R1247" s="995">
        <v>0.16261388740569799</v>
      </c>
      <c r="S1247" s="995">
        <v>5.2378893563604799E-4</v>
      </c>
      <c r="T1247" s="996">
        <v>4.3799592031634998E-4</v>
      </c>
      <c r="U1247" s="777"/>
      <c r="V1247" s="775"/>
      <c r="W1247" s="776"/>
    </row>
    <row r="1248" spans="2:23">
      <c r="B1248" s="774" t="s">
        <v>1922</v>
      </c>
      <c r="C1248" s="775" t="s">
        <v>711</v>
      </c>
      <c r="D1248" s="775" t="s">
        <v>589</v>
      </c>
      <c r="E1248" s="775">
        <v>396</v>
      </c>
      <c r="F1248" s="775">
        <v>37425</v>
      </c>
      <c r="G1248" s="775">
        <v>1951</v>
      </c>
      <c r="H1248" s="775">
        <v>2.02</v>
      </c>
      <c r="I1248" s="1004">
        <v>1.3266290252968365</v>
      </c>
      <c r="J1248" s="1004">
        <v>5.438511722032163</v>
      </c>
      <c r="K1248" s="774">
        <v>17</v>
      </c>
      <c r="L1248" s="995">
        <v>4.51101932261899E-2</v>
      </c>
      <c r="M1248" s="995">
        <v>4.3308539904476299E-2</v>
      </c>
      <c r="N1248" s="995">
        <v>6.9537496627544303E-4</v>
      </c>
      <c r="O1248" s="996">
        <v>6.9198839988124405E-4</v>
      </c>
      <c r="P1248" s="774">
        <v>8</v>
      </c>
      <c r="Q1248" s="995">
        <v>0.184929102232537</v>
      </c>
      <c r="R1248" s="995">
        <v>0.184929102232537</v>
      </c>
      <c r="S1248" s="995">
        <v>5.9603568537895104E-4</v>
      </c>
      <c r="T1248" s="996">
        <v>5.9603568537895104E-4</v>
      </c>
      <c r="U1248" s="777"/>
      <c r="V1248" s="775"/>
      <c r="W1248" s="776"/>
    </row>
    <row r="1249" spans="2:23">
      <c r="B1249" s="774" t="s">
        <v>1923</v>
      </c>
      <c r="C1249" s="775" t="s">
        <v>711</v>
      </c>
      <c r="D1249" s="775" t="s">
        <v>589</v>
      </c>
      <c r="E1249" s="775">
        <v>426</v>
      </c>
      <c r="F1249" s="775">
        <v>27090</v>
      </c>
      <c r="G1249" s="775">
        <v>1062</v>
      </c>
      <c r="H1249" s="775">
        <v>1.94</v>
      </c>
      <c r="I1249" s="1004">
        <v>1.8643575819930547</v>
      </c>
      <c r="J1249" s="1004">
        <v>2.6074455506903469</v>
      </c>
      <c r="K1249" s="774">
        <v>14</v>
      </c>
      <c r="L1249" s="995">
        <v>8.2913305029163997E-2</v>
      </c>
      <c r="M1249" s="995">
        <v>8.2913305029163997E-2</v>
      </c>
      <c r="N1249" s="995">
        <v>8.5115702040857799E-4</v>
      </c>
      <c r="O1249" s="996">
        <v>8.5115702040857799E-4</v>
      </c>
      <c r="P1249" s="774">
        <v>9</v>
      </c>
      <c r="Q1249" s="995">
        <v>0.115960548759219</v>
      </c>
      <c r="R1249" s="995">
        <v>0.115960548759219</v>
      </c>
      <c r="S1249" s="995">
        <v>4.6283074054047298E-4</v>
      </c>
      <c r="T1249" s="996">
        <v>4.6283074054047298E-4</v>
      </c>
      <c r="U1249" s="777"/>
      <c r="V1249" s="775"/>
      <c r="W1249" s="776"/>
    </row>
    <row r="1250" spans="2:23">
      <c r="B1250" s="774" t="s">
        <v>1924</v>
      </c>
      <c r="C1250" s="775" t="s">
        <v>711</v>
      </c>
      <c r="D1250" s="775" t="s">
        <v>598</v>
      </c>
      <c r="E1250" s="775">
        <v>167</v>
      </c>
      <c r="F1250" s="775">
        <v>280415</v>
      </c>
      <c r="G1250" s="775">
        <v>945</v>
      </c>
      <c r="H1250" s="775">
        <v>7.43</v>
      </c>
      <c r="I1250" s="1004">
        <v>3.717569994026392</v>
      </c>
      <c r="J1250" s="1004">
        <v>4.3772644538696586</v>
      </c>
      <c r="K1250" s="774">
        <v>38</v>
      </c>
      <c r="L1250" s="995">
        <v>0.149290006355456</v>
      </c>
      <c r="M1250" s="995">
        <v>0.14912745116853501</v>
      </c>
      <c r="N1250" s="995">
        <v>6.14097372814677E-4</v>
      </c>
      <c r="O1250" s="996">
        <v>6.1071080642047899E-4</v>
      </c>
      <c r="P1250" s="774">
        <v>26</v>
      </c>
      <c r="Q1250" s="995">
        <v>0.17578198640180701</v>
      </c>
      <c r="R1250" s="995">
        <v>0.15080831695552199</v>
      </c>
      <c r="S1250" s="995">
        <v>4.5605760775207599E-4</v>
      </c>
      <c r="T1250" s="996">
        <v>3.9509941265650201E-4</v>
      </c>
      <c r="U1250" s="777"/>
      <c r="V1250" s="775"/>
      <c r="W1250" s="776"/>
    </row>
    <row r="1251" spans="2:23">
      <c r="B1251" s="774" t="s">
        <v>1925</v>
      </c>
      <c r="C1251" s="775" t="s">
        <v>808</v>
      </c>
      <c r="D1251" s="775" t="s">
        <v>177</v>
      </c>
      <c r="E1251" s="775">
        <v>155</v>
      </c>
      <c r="F1251" s="775">
        <v>1299</v>
      </c>
      <c r="G1251" s="775">
        <v>1842</v>
      </c>
      <c r="H1251" s="775">
        <v>1.01</v>
      </c>
      <c r="I1251" s="1004">
        <v>0.52770658963979344</v>
      </c>
      <c r="J1251" s="1004">
        <v>1.0099471031135128</v>
      </c>
      <c r="K1251" s="774">
        <v>2</v>
      </c>
      <c r="L1251" s="995">
        <v>1.98497944918626E-2</v>
      </c>
      <c r="M1251" s="995">
        <v>1.0645107032430901E-2</v>
      </c>
      <c r="N1251" s="995">
        <v>2.6302332328275699E-4</v>
      </c>
      <c r="O1251" s="996">
        <v>9.2566148108094698E-5</v>
      </c>
      <c r="P1251" s="774">
        <v>1</v>
      </c>
      <c r="Q1251" s="995">
        <v>3.7989372954655001E-2</v>
      </c>
      <c r="R1251" s="995">
        <v>3.7989372954655001E-2</v>
      </c>
      <c r="S1251" s="995">
        <v>8.2406448925498904E-5</v>
      </c>
      <c r="T1251" s="996">
        <v>8.2406448925498904E-5</v>
      </c>
      <c r="U1251" s="777"/>
      <c r="V1251" s="775"/>
      <c r="W1251" s="776"/>
    </row>
    <row r="1252" spans="2:23">
      <c r="B1252" s="774" t="s">
        <v>1926</v>
      </c>
      <c r="C1252" s="775" t="s">
        <v>808</v>
      </c>
      <c r="D1252" s="775" t="s">
        <v>177</v>
      </c>
      <c r="E1252" s="775">
        <v>844</v>
      </c>
      <c r="F1252" s="775">
        <v>1564</v>
      </c>
      <c r="G1252" s="775">
        <v>1501</v>
      </c>
      <c r="H1252" s="775">
        <v>4.17</v>
      </c>
      <c r="I1252" s="1004">
        <v>1.7372585749269629</v>
      </c>
      <c r="J1252" s="1004">
        <v>1.5920644635089698</v>
      </c>
      <c r="K1252" s="774">
        <v>3</v>
      </c>
      <c r="L1252" s="995">
        <v>0.101328324225351</v>
      </c>
      <c r="M1252" s="995">
        <v>5.0611105905833099E-2</v>
      </c>
      <c r="N1252" s="995">
        <v>1.08595895707301E-3</v>
      </c>
      <c r="O1252" s="996">
        <v>1.4675121041527199E-4</v>
      </c>
      <c r="P1252" s="774">
        <v>2</v>
      </c>
      <c r="Q1252" s="995">
        <v>9.2859650528925197E-2</v>
      </c>
      <c r="R1252" s="995">
        <v>9.2859650528925197E-2</v>
      </c>
      <c r="S1252" s="995">
        <v>1.6594175331573099E-4</v>
      </c>
      <c r="T1252" s="996">
        <v>1.6594175331573099E-4</v>
      </c>
      <c r="U1252" s="777"/>
      <c r="V1252" s="775"/>
      <c r="W1252" s="776"/>
    </row>
    <row r="1253" spans="2:23">
      <c r="B1253" s="774" t="s">
        <v>1927</v>
      </c>
      <c r="C1253" s="775" t="s">
        <v>808</v>
      </c>
      <c r="D1253" s="775" t="s">
        <v>589</v>
      </c>
      <c r="E1253" s="775">
        <v>314</v>
      </c>
      <c r="F1253" s="775">
        <v>1336</v>
      </c>
      <c r="G1253" s="775">
        <v>364</v>
      </c>
      <c r="H1253" s="775">
        <v>0.5</v>
      </c>
      <c r="I1253" s="1004">
        <v>1.1428336058356185</v>
      </c>
      <c r="J1253" s="1004">
        <v>1.9741558721666077</v>
      </c>
      <c r="K1253" s="774">
        <v>3</v>
      </c>
      <c r="L1253" s="995">
        <v>9.48961057873033E-2</v>
      </c>
      <c r="M1253" s="995">
        <v>7.5877148917484094E-2</v>
      </c>
      <c r="N1253" s="995">
        <v>8.3535304390231803E-4</v>
      </c>
      <c r="O1253" s="996">
        <v>4.8315013890566503E-4</v>
      </c>
      <c r="P1253" s="774">
        <v>4</v>
      </c>
      <c r="Q1253" s="995">
        <v>0.16392561745571799</v>
      </c>
      <c r="R1253" s="995">
        <v>0.16392561745571799</v>
      </c>
      <c r="S1253" s="995">
        <v>5.3056206842444498E-4</v>
      </c>
      <c r="T1253" s="996">
        <v>5.3056206842444498E-4</v>
      </c>
      <c r="U1253" s="777"/>
      <c r="V1253" s="775"/>
      <c r="W1253" s="776"/>
    </row>
    <row r="1254" spans="2:23">
      <c r="B1254" s="774" t="s">
        <v>1928</v>
      </c>
      <c r="C1254" s="775" t="s">
        <v>808</v>
      </c>
      <c r="D1254" s="775" t="s">
        <v>177</v>
      </c>
      <c r="E1254" s="775">
        <v>813</v>
      </c>
      <c r="F1254" s="775">
        <v>1774</v>
      </c>
      <c r="G1254" s="775">
        <v>2012</v>
      </c>
      <c r="H1254" s="775">
        <v>3.67</v>
      </c>
      <c r="I1254" s="1004">
        <v>5.9508367233515749</v>
      </c>
      <c r="J1254" s="1004">
        <v>1.7140288955532037</v>
      </c>
      <c r="K1254" s="774">
        <v>5</v>
      </c>
      <c r="L1254" s="995">
        <v>0.219632376929355</v>
      </c>
      <c r="M1254" s="995">
        <v>0.171597319194042</v>
      </c>
      <c r="N1254" s="995">
        <v>2.2452935193536601E-3</v>
      </c>
      <c r="O1254" s="996">
        <v>1.3557554131441701E-3</v>
      </c>
      <c r="P1254" s="774">
        <v>2</v>
      </c>
      <c r="Q1254" s="995">
        <v>6.3261060243629597E-2</v>
      </c>
      <c r="R1254" s="995">
        <v>6.3261060243629597E-2</v>
      </c>
      <c r="S1254" s="995">
        <v>1.9077657353985399E-4</v>
      </c>
      <c r="T1254" s="996">
        <v>1.9077657353985399E-4</v>
      </c>
      <c r="U1254" s="777"/>
      <c r="V1254" s="775"/>
      <c r="W1254" s="776"/>
    </row>
    <row r="1255" spans="2:23">
      <c r="B1255" s="774" t="s">
        <v>1929</v>
      </c>
      <c r="C1255" s="775" t="s">
        <v>808</v>
      </c>
      <c r="D1255" s="775" t="s">
        <v>177</v>
      </c>
      <c r="E1255" s="775">
        <v>294</v>
      </c>
      <c r="F1255" s="775">
        <v>798</v>
      </c>
      <c r="G1255" s="775">
        <v>715</v>
      </c>
      <c r="H1255" s="775">
        <v>1.68</v>
      </c>
      <c r="I1255" s="1004">
        <v>1.4327779143854942</v>
      </c>
      <c r="J1255" s="1004">
        <v>1.8047193997067827</v>
      </c>
      <c r="K1255" s="774">
        <v>2</v>
      </c>
      <c r="L1255" s="995">
        <v>4.7120684808879099E-2</v>
      </c>
      <c r="M1255" s="995">
        <v>2.94428082311625E-2</v>
      </c>
      <c r="N1255" s="995">
        <v>4.8315013890566503E-4</v>
      </c>
      <c r="O1255" s="996">
        <v>1.5578205413313499E-4</v>
      </c>
      <c r="P1255" s="774">
        <v>1</v>
      </c>
      <c r="Q1255" s="995">
        <v>5.9352962624724399E-2</v>
      </c>
      <c r="R1255" s="995">
        <v>5.9352962624724399E-2</v>
      </c>
      <c r="S1255" s="995">
        <v>1.5578205413313499E-4</v>
      </c>
      <c r="T1255" s="996">
        <v>1.5578205413313499E-4</v>
      </c>
      <c r="U1255" s="777"/>
      <c r="V1255" s="775"/>
      <c r="W1255" s="776"/>
    </row>
    <row r="1256" spans="2:23">
      <c r="B1256" s="774" t="s">
        <v>1930</v>
      </c>
      <c r="C1256" s="775" t="s">
        <v>808</v>
      </c>
      <c r="D1256" s="775" t="s">
        <v>177</v>
      </c>
      <c r="E1256" s="775">
        <v>1133</v>
      </c>
      <c r="F1256" s="775">
        <v>472</v>
      </c>
      <c r="G1256" s="775">
        <v>3139</v>
      </c>
      <c r="H1256" s="775">
        <v>1.47</v>
      </c>
      <c r="I1256" s="1004">
        <v>2.4299136811960804</v>
      </c>
      <c r="J1256" s="1004">
        <v>2.5257278034627375</v>
      </c>
      <c r="K1256" s="774">
        <v>6</v>
      </c>
      <c r="L1256" s="995">
        <v>0.152704794136273</v>
      </c>
      <c r="M1256" s="995">
        <v>8.4126824653751806E-2</v>
      </c>
      <c r="N1256" s="995">
        <v>1.7723030796305899E-3</v>
      </c>
      <c r="O1256" s="996">
        <v>5.0234068180612403E-4</v>
      </c>
      <c r="P1256" s="774">
        <v>3</v>
      </c>
      <c r="Q1256" s="995">
        <v>0.158726109185158</v>
      </c>
      <c r="R1256" s="995">
        <v>0.158726109185158</v>
      </c>
      <c r="S1256" s="995">
        <v>5.9039140805528705E-4</v>
      </c>
      <c r="T1256" s="996">
        <v>5.9039140805528705E-4</v>
      </c>
      <c r="U1256" s="777"/>
      <c r="V1256" s="775"/>
      <c r="W1256" s="776"/>
    </row>
    <row r="1257" spans="2:23">
      <c r="B1257" s="774" t="s">
        <v>1931</v>
      </c>
      <c r="C1257" s="775" t="s">
        <v>808</v>
      </c>
      <c r="D1257" s="775" t="s">
        <v>177</v>
      </c>
      <c r="E1257" s="775">
        <v>967</v>
      </c>
      <c r="F1257" s="775">
        <v>3282</v>
      </c>
      <c r="G1257" s="775">
        <v>3760</v>
      </c>
      <c r="H1257" s="775">
        <v>3.52</v>
      </c>
      <c r="I1257" s="1004">
        <v>2.0987524187222193</v>
      </c>
      <c r="J1257" s="1004">
        <v>0.20572176930084554</v>
      </c>
      <c r="K1257" s="774">
        <v>4</v>
      </c>
      <c r="L1257" s="995">
        <v>0.112884417617821</v>
      </c>
      <c r="M1257" s="995">
        <v>5.5339881447599097E-2</v>
      </c>
      <c r="N1257" s="995">
        <v>1.46186782682906E-3</v>
      </c>
      <c r="O1257" s="996">
        <v>3.96228268121235E-4</v>
      </c>
      <c r="P1257" s="774">
        <v>3</v>
      </c>
      <c r="Q1257" s="995">
        <v>1.10650412653115E-2</v>
      </c>
      <c r="R1257" s="995">
        <v>1.10650412653115E-2</v>
      </c>
      <c r="S1257" s="995">
        <v>5.87004841661088E-5</v>
      </c>
      <c r="T1257" s="996">
        <v>5.87004841661088E-5</v>
      </c>
      <c r="U1257" s="777"/>
      <c r="V1257" s="775"/>
      <c r="W1257" s="776"/>
    </row>
    <row r="1258" spans="2:23">
      <c r="B1258" s="774" t="s">
        <v>1932</v>
      </c>
      <c r="C1258" s="775" t="s">
        <v>808</v>
      </c>
      <c r="D1258" s="775" t="s">
        <v>177</v>
      </c>
      <c r="E1258" s="775">
        <v>1301</v>
      </c>
      <c r="F1258" s="775">
        <v>3890</v>
      </c>
      <c r="G1258" s="775">
        <v>2738</v>
      </c>
      <c r="H1258" s="775">
        <v>2.02</v>
      </c>
      <c r="I1258" s="1004">
        <v>6.856242276210077</v>
      </c>
      <c r="J1258" s="1004">
        <v>0.86871972257647889</v>
      </c>
      <c r="K1258" s="774">
        <v>9</v>
      </c>
      <c r="L1258" s="995">
        <v>0.37012009893289299</v>
      </c>
      <c r="M1258" s="995">
        <v>0.286485455261765</v>
      </c>
      <c r="N1258" s="995">
        <v>2.9880804151478902E-3</v>
      </c>
      <c r="O1258" s="996">
        <v>1.4788006588000501E-3</v>
      </c>
      <c r="P1258" s="774">
        <v>3</v>
      </c>
      <c r="Q1258" s="995">
        <v>4.6896042571397303E-2</v>
      </c>
      <c r="R1258" s="995">
        <v>4.6896042571397303E-2</v>
      </c>
      <c r="S1258" s="995">
        <v>3.7816658068550899E-4</v>
      </c>
      <c r="T1258" s="996">
        <v>3.7816658068550899E-4</v>
      </c>
      <c r="U1258" s="777"/>
      <c r="V1258" s="775"/>
      <c r="W1258" s="776"/>
    </row>
    <row r="1259" spans="2:23">
      <c r="B1259" s="774" t="s">
        <v>1933</v>
      </c>
      <c r="C1259" s="775" t="s">
        <v>808</v>
      </c>
      <c r="D1259" s="775" t="s">
        <v>177</v>
      </c>
      <c r="E1259" s="775">
        <v>211</v>
      </c>
      <c r="F1259" s="775">
        <v>1101</v>
      </c>
      <c r="G1259" s="775">
        <v>1153</v>
      </c>
      <c r="H1259" s="775">
        <v>2.44</v>
      </c>
      <c r="I1259" s="1004">
        <v>0.34533550561565168</v>
      </c>
      <c r="J1259" s="1004">
        <v>0</v>
      </c>
      <c r="K1259" s="774">
        <v>3</v>
      </c>
      <c r="L1259" s="995">
        <v>2.4771604318097901E-2</v>
      </c>
      <c r="M1259" s="995">
        <v>1.19094251529317E-2</v>
      </c>
      <c r="N1259" s="995">
        <v>7.1456550917590198E-4</v>
      </c>
      <c r="O1259" s="996">
        <v>4.7637700611726798E-4</v>
      </c>
      <c r="P1259" s="774">
        <v>0</v>
      </c>
      <c r="Q1259" s="995">
        <v>0</v>
      </c>
      <c r="R1259" s="995">
        <v>0</v>
      </c>
      <c r="S1259" s="995">
        <v>0</v>
      </c>
      <c r="T1259" s="996">
        <v>0</v>
      </c>
      <c r="U1259" s="777"/>
      <c r="V1259" s="775"/>
      <c r="W1259" s="776"/>
    </row>
    <row r="1260" spans="2:23">
      <c r="B1260" s="774" t="s">
        <v>1934</v>
      </c>
      <c r="C1260" s="775" t="s">
        <v>707</v>
      </c>
      <c r="D1260" s="775" t="s">
        <v>177</v>
      </c>
      <c r="E1260" s="775">
        <v>17</v>
      </c>
      <c r="F1260" s="775">
        <v>189</v>
      </c>
      <c r="G1260" s="775">
        <v>0</v>
      </c>
      <c r="H1260" s="1002">
        <v>0.24</v>
      </c>
      <c r="I1260" s="1004">
        <v>0.15965808898376246</v>
      </c>
      <c r="J1260" s="1004">
        <v>0.40409038450757512</v>
      </c>
      <c r="K1260" s="774">
        <v>3</v>
      </c>
      <c r="L1260" s="995">
        <v>2.16853134775183E-3</v>
      </c>
      <c r="M1260" s="995">
        <v>1.70795831814082E-3</v>
      </c>
      <c r="N1260" s="995">
        <v>5.7571628701376002E-5</v>
      </c>
      <c r="O1260" s="996">
        <v>3.8381085800917299E-5</v>
      </c>
      <c r="P1260" s="774">
        <v>1</v>
      </c>
      <c r="Q1260" s="995">
        <v>5.4884952695311703E-3</v>
      </c>
      <c r="R1260" s="995">
        <v>5.4884952695311703E-3</v>
      </c>
      <c r="S1260" s="995">
        <v>1.91905429004587E-5</v>
      </c>
      <c r="T1260" s="996">
        <v>1.91905429004587E-5</v>
      </c>
      <c r="U1260" s="777"/>
      <c r="V1260" s="775"/>
      <c r="W1260" s="776"/>
    </row>
    <row r="1261" spans="2:23">
      <c r="B1261" s="774" t="s">
        <v>1935</v>
      </c>
      <c r="C1261" s="775" t="s">
        <v>707</v>
      </c>
      <c r="D1261" s="775" t="s">
        <v>177</v>
      </c>
      <c r="E1261" s="775">
        <v>334</v>
      </c>
      <c r="F1261" s="775">
        <v>47</v>
      </c>
      <c r="G1261" s="775">
        <v>2120</v>
      </c>
      <c r="H1261" s="775">
        <v>2.62</v>
      </c>
      <c r="I1261" s="1004">
        <v>1.2101275380434477</v>
      </c>
      <c r="J1261" s="1004">
        <v>0.71186018293564146</v>
      </c>
      <c r="K1261" s="774">
        <v>5</v>
      </c>
      <c r="L1261" s="995">
        <v>4.7142133062709098E-2</v>
      </c>
      <c r="M1261" s="995">
        <v>3.8066135126256798E-2</v>
      </c>
      <c r="N1261" s="995">
        <v>1.18642709343424E-3</v>
      </c>
      <c r="O1261" s="996">
        <v>8.0826051274872899E-4</v>
      </c>
      <c r="P1261" s="774">
        <v>1</v>
      </c>
      <c r="Q1261" s="995">
        <v>2.7731463346627499E-2</v>
      </c>
      <c r="R1261" s="995">
        <v>2.7731463346627499E-2</v>
      </c>
      <c r="S1261" s="995">
        <v>8.01487379960332E-5</v>
      </c>
      <c r="T1261" s="996">
        <v>8.01487379960332E-5</v>
      </c>
      <c r="U1261" s="777"/>
      <c r="V1261" s="775"/>
      <c r="W1261" s="776"/>
    </row>
    <row r="1262" spans="2:23">
      <c r="B1262" s="774" t="s">
        <v>1936</v>
      </c>
      <c r="C1262" s="775" t="s">
        <v>707</v>
      </c>
      <c r="D1262" s="775" t="s">
        <v>177</v>
      </c>
      <c r="E1262" s="775">
        <v>7</v>
      </c>
      <c r="F1262" s="775">
        <v>0</v>
      </c>
      <c r="G1262" s="775">
        <v>3509</v>
      </c>
      <c r="H1262" s="775">
        <v>1.1599999999999999</v>
      </c>
      <c r="I1262" s="1004">
        <v>6.5741566052137448E-2</v>
      </c>
      <c r="J1262" s="1004">
        <v>0.12092791227036627</v>
      </c>
      <c r="K1262" s="774">
        <v>3</v>
      </c>
      <c r="L1262" s="995">
        <v>8.92924672603694E-4</v>
      </c>
      <c r="M1262" s="995">
        <v>7.0327695452857301E-4</v>
      </c>
      <c r="N1262" s="995">
        <v>2.37059647593901E-5</v>
      </c>
      <c r="O1262" s="996">
        <v>1.5803976506260101E-5</v>
      </c>
      <c r="P1262" s="774">
        <v>1</v>
      </c>
      <c r="Q1262" s="995">
        <v>1.64248470118631E-3</v>
      </c>
      <c r="R1262" s="995">
        <v>1.64248470118631E-3</v>
      </c>
      <c r="S1262" s="995">
        <v>5.6442773236643096E-6</v>
      </c>
      <c r="T1262" s="996">
        <v>5.6442773236643096E-6</v>
      </c>
      <c r="U1262" s="777"/>
      <c r="V1262" s="775"/>
      <c r="W1262" s="776"/>
    </row>
    <row r="1263" spans="2:23">
      <c r="B1263" s="774" t="s">
        <v>1937</v>
      </c>
      <c r="C1263" s="775" t="s">
        <v>707</v>
      </c>
      <c r="D1263" s="775" t="s">
        <v>177</v>
      </c>
      <c r="E1263" s="775">
        <v>277</v>
      </c>
      <c r="F1263" s="775">
        <v>72</v>
      </c>
      <c r="G1263" s="775">
        <v>3236</v>
      </c>
      <c r="H1263" s="775">
        <v>2.4300000000000002</v>
      </c>
      <c r="I1263" s="1004">
        <v>0.97241593827636774</v>
      </c>
      <c r="J1263" s="1004">
        <v>0</v>
      </c>
      <c r="K1263" s="774">
        <v>3</v>
      </c>
      <c r="L1263" s="995">
        <v>3.5260929296395703E-2</v>
      </c>
      <c r="M1263" s="995">
        <v>2.78375757603124E-2</v>
      </c>
      <c r="N1263" s="995">
        <v>9.2791919201041205E-4</v>
      </c>
      <c r="O1263" s="996">
        <v>6.18612794673608E-4</v>
      </c>
      <c r="P1263" s="774">
        <v>0</v>
      </c>
      <c r="Q1263" s="995">
        <v>0</v>
      </c>
      <c r="R1263" s="995">
        <v>0</v>
      </c>
      <c r="S1263" s="995">
        <v>0</v>
      </c>
      <c r="T1263" s="996">
        <v>0</v>
      </c>
      <c r="U1263" s="777"/>
      <c r="V1263" s="775"/>
      <c r="W1263" s="776"/>
    </row>
    <row r="1264" spans="2:23">
      <c r="B1264" s="774" t="s">
        <v>1938</v>
      </c>
      <c r="C1264" s="775" t="s">
        <v>707</v>
      </c>
      <c r="D1264" s="775" t="s">
        <v>177</v>
      </c>
      <c r="E1264" s="775">
        <v>216</v>
      </c>
      <c r="F1264" s="775">
        <v>87</v>
      </c>
      <c r="G1264" s="775">
        <v>5454</v>
      </c>
      <c r="H1264" s="775">
        <v>2.19</v>
      </c>
      <c r="I1264" s="1004">
        <v>0.79934120030019828</v>
      </c>
      <c r="J1264" s="1004">
        <v>0</v>
      </c>
      <c r="K1264" s="774">
        <v>4</v>
      </c>
      <c r="L1264" s="995">
        <v>4.0470597266137803E-2</v>
      </c>
      <c r="M1264" s="995">
        <v>3.4645703068116297E-2</v>
      </c>
      <c r="N1264" s="995">
        <v>8.4889930947911201E-4</v>
      </c>
      <c r="O1264" s="996">
        <v>6.0619538456154701E-4</v>
      </c>
      <c r="P1264" s="774">
        <v>0</v>
      </c>
      <c r="Q1264" s="995">
        <v>0</v>
      </c>
      <c r="R1264" s="995">
        <v>0</v>
      </c>
      <c r="S1264" s="995">
        <v>0</v>
      </c>
      <c r="T1264" s="996">
        <v>0</v>
      </c>
      <c r="U1264" s="777"/>
      <c r="V1264" s="775"/>
      <c r="W1264" s="776"/>
    </row>
    <row r="1265" spans="2:23">
      <c r="B1265" s="774" t="s">
        <v>1939</v>
      </c>
      <c r="C1265" s="775" t="s">
        <v>592</v>
      </c>
      <c r="D1265" s="775" t="s">
        <v>589</v>
      </c>
      <c r="E1265" s="775">
        <v>1350</v>
      </c>
      <c r="F1265" s="775">
        <v>9984</v>
      </c>
      <c r="G1265" s="775">
        <v>1709</v>
      </c>
      <c r="H1265" s="1002">
        <v>3.81</v>
      </c>
      <c r="I1265" s="1004">
        <v>14.530296387072214</v>
      </c>
      <c r="J1265" s="1004">
        <v>10.206501014217482</v>
      </c>
      <c r="K1265" s="774">
        <v>8</v>
      </c>
      <c r="L1265" s="995">
        <v>0.52428224547413604</v>
      </c>
      <c r="M1265" s="995">
        <v>0.51754975148246896</v>
      </c>
      <c r="N1265" s="995">
        <v>5.14532320825238E-3</v>
      </c>
      <c r="O1265" s="996">
        <v>5.1137152552398696E-3</v>
      </c>
      <c r="P1265" s="774">
        <v>15</v>
      </c>
      <c r="Q1265" s="995">
        <v>0.36827103368166098</v>
      </c>
      <c r="R1265" s="995">
        <v>0.36827103368166098</v>
      </c>
      <c r="S1265" s="995">
        <v>1.04983558220156E-3</v>
      </c>
      <c r="T1265" s="996">
        <v>1.04983558220156E-3</v>
      </c>
      <c r="U1265" s="777"/>
      <c r="V1265" s="775"/>
      <c r="W1265" s="776"/>
    </row>
    <row r="1266" spans="2:23">
      <c r="B1266" s="774" t="s">
        <v>1940</v>
      </c>
      <c r="C1266" s="775" t="s">
        <v>592</v>
      </c>
      <c r="D1266" s="775" t="s">
        <v>589</v>
      </c>
      <c r="E1266" s="775">
        <v>1890</v>
      </c>
      <c r="F1266" s="775">
        <v>15407</v>
      </c>
      <c r="G1266" s="775">
        <v>2193</v>
      </c>
      <c r="H1266" s="1002">
        <v>3.13</v>
      </c>
      <c r="I1266" s="1004">
        <v>1.4692374863273423</v>
      </c>
      <c r="J1266" s="1004">
        <v>0.44642066308107464</v>
      </c>
      <c r="K1266" s="774">
        <v>15</v>
      </c>
      <c r="L1266" s="995">
        <v>0.115112778305204</v>
      </c>
      <c r="M1266" s="995">
        <v>0.115112778305204</v>
      </c>
      <c r="N1266" s="995">
        <v>4.4601079411595397E-3</v>
      </c>
      <c r="O1266" s="996">
        <v>4.4601079411595397E-3</v>
      </c>
      <c r="P1266" s="774">
        <v>5</v>
      </c>
      <c r="Q1266" s="995">
        <v>3.4976457719282997E-2</v>
      </c>
      <c r="R1266" s="995">
        <v>3.4976457719282997E-2</v>
      </c>
      <c r="S1266" s="995">
        <v>2.6753874514168799E-4</v>
      </c>
      <c r="T1266" s="996">
        <v>2.6753874514168799E-4</v>
      </c>
      <c r="U1266" s="777"/>
      <c r="V1266" s="775"/>
      <c r="W1266" s="776"/>
    </row>
    <row r="1267" spans="2:23">
      <c r="B1267" s="774" t="s">
        <v>1941</v>
      </c>
      <c r="C1267" s="775" t="s">
        <v>592</v>
      </c>
      <c r="D1267" s="775" t="s">
        <v>177</v>
      </c>
      <c r="E1267" s="775">
        <v>26</v>
      </c>
      <c r="F1267" s="775">
        <v>927</v>
      </c>
      <c r="G1267" s="775">
        <v>0</v>
      </c>
      <c r="H1267" s="1002">
        <v>4.83</v>
      </c>
      <c r="I1267" s="1004">
        <v>0.11853290335601931</v>
      </c>
      <c r="J1267" s="1004">
        <v>0</v>
      </c>
      <c r="K1267" s="774">
        <v>2</v>
      </c>
      <c r="L1267" s="995">
        <v>1.80278217717838E-3</v>
      </c>
      <c r="M1267" s="995">
        <v>1.80278217717838E-3</v>
      </c>
      <c r="N1267" s="995">
        <v>5.87004841661088E-5</v>
      </c>
      <c r="O1267" s="996">
        <v>5.87004841661088E-5</v>
      </c>
      <c r="P1267" s="774">
        <v>0</v>
      </c>
      <c r="Q1267" s="995">
        <v>0</v>
      </c>
      <c r="R1267" s="995">
        <v>0</v>
      </c>
      <c r="S1267" s="995">
        <v>0</v>
      </c>
      <c r="T1267" s="996">
        <v>0</v>
      </c>
      <c r="U1267" s="777"/>
      <c r="V1267" s="775"/>
      <c r="W1267" s="776"/>
    </row>
    <row r="1268" spans="2:23">
      <c r="B1268" s="774" t="s">
        <v>1942</v>
      </c>
      <c r="C1268" s="775" t="s">
        <v>592</v>
      </c>
      <c r="D1268" s="775" t="s">
        <v>177</v>
      </c>
      <c r="E1268" s="775">
        <v>1</v>
      </c>
      <c r="F1268" s="775">
        <v>1039</v>
      </c>
      <c r="G1268" s="775">
        <v>0</v>
      </c>
      <c r="H1268" s="775">
        <v>3.43</v>
      </c>
      <c r="I1268" s="1004">
        <v>1.9334613288358098E-2</v>
      </c>
      <c r="J1268" s="1004">
        <v>1.6917786627313343</v>
      </c>
      <c r="K1268" s="774">
        <v>1</v>
      </c>
      <c r="L1268" s="995">
        <v>4.5154218589314502E-6</v>
      </c>
      <c r="M1268" s="995">
        <v>4.5154218589314502E-6</v>
      </c>
      <c r="N1268" s="995">
        <v>2.25771092946572E-6</v>
      </c>
      <c r="O1268" s="996">
        <v>2.25771092946572E-6</v>
      </c>
      <c r="P1268" s="774">
        <v>1</v>
      </c>
      <c r="Q1268" s="995">
        <v>3.9509941265650201E-4</v>
      </c>
      <c r="R1268" s="995">
        <v>3.9509941265650201E-4</v>
      </c>
      <c r="S1268" s="995">
        <v>1.12885546473286E-6</v>
      </c>
      <c r="T1268" s="996">
        <v>1.12885546473286E-6</v>
      </c>
      <c r="U1268" s="777"/>
      <c r="V1268" s="775"/>
      <c r="W1268" s="776"/>
    </row>
    <row r="1269" spans="2:23">
      <c r="B1269" s="774" t="s">
        <v>1943</v>
      </c>
      <c r="C1269" s="775" t="s">
        <v>592</v>
      </c>
      <c r="D1269" s="775" t="s">
        <v>589</v>
      </c>
      <c r="E1269" s="775">
        <v>127</v>
      </c>
      <c r="F1269" s="775">
        <v>77174</v>
      </c>
      <c r="G1269" s="775">
        <v>0</v>
      </c>
      <c r="H1269" s="1002">
        <v>0.36</v>
      </c>
      <c r="I1269" s="1004">
        <v>1.4837104837775352</v>
      </c>
      <c r="J1269" s="1004">
        <v>4.1218700306303857</v>
      </c>
      <c r="K1269" s="774">
        <v>16</v>
      </c>
      <c r="L1269" s="995">
        <v>8.9751911434515705E-2</v>
      </c>
      <c r="M1269" s="995">
        <v>6.1408608426003E-2</v>
      </c>
      <c r="N1269" s="995">
        <v>4.6395959600520603E-4</v>
      </c>
      <c r="O1269" s="996">
        <v>3.8268200254443999E-4</v>
      </c>
      <c r="P1269" s="774">
        <v>32</v>
      </c>
      <c r="Q1269" s="995">
        <v>0.24933820848380001</v>
      </c>
      <c r="R1269" s="995">
        <v>0.24933820848380001</v>
      </c>
      <c r="S1269" s="995">
        <v>6.5473616954506001E-4</v>
      </c>
      <c r="T1269" s="996">
        <v>6.5473616954506001E-4</v>
      </c>
      <c r="U1269" s="777"/>
      <c r="V1269" s="775"/>
      <c r="W1269" s="776"/>
    </row>
    <row r="1270" spans="2:23">
      <c r="B1270" s="774" t="s">
        <v>1944</v>
      </c>
      <c r="C1270" s="775" t="s">
        <v>592</v>
      </c>
      <c r="D1270" s="775" t="s">
        <v>598</v>
      </c>
      <c r="E1270" s="775">
        <v>936</v>
      </c>
      <c r="F1270" s="775">
        <v>365735</v>
      </c>
      <c r="G1270" s="775">
        <v>822</v>
      </c>
      <c r="H1270" s="1002">
        <v>2.4300000000000002</v>
      </c>
      <c r="I1270" s="1004">
        <v>56.604559224643609</v>
      </c>
      <c r="J1270" s="1004">
        <v>26.726612288032864</v>
      </c>
      <c r="K1270" s="774">
        <v>69</v>
      </c>
      <c r="L1270" s="995">
        <v>0.39955048975394297</v>
      </c>
      <c r="M1270" s="995">
        <v>0.39138999359938997</v>
      </c>
      <c r="N1270" s="995">
        <v>6.0845309549101296E-3</v>
      </c>
      <c r="O1270" s="996">
        <v>6.0201861934203503E-3</v>
      </c>
      <c r="P1270" s="774">
        <v>33</v>
      </c>
      <c r="Q1270" s="995">
        <v>0.188653196410691</v>
      </c>
      <c r="R1270" s="995">
        <v>0.18606247311912899</v>
      </c>
      <c r="S1270" s="995">
        <v>7.2924063021742895E-4</v>
      </c>
      <c r="T1270" s="996">
        <v>7.1908093103483298E-4</v>
      </c>
      <c r="U1270" s="777"/>
      <c r="V1270" s="775"/>
      <c r="W1270" s="776"/>
    </row>
    <row r="1271" spans="2:23">
      <c r="B1271" s="774" t="s">
        <v>1945</v>
      </c>
      <c r="C1271" s="775" t="s">
        <v>592</v>
      </c>
      <c r="D1271" s="775" t="s">
        <v>177</v>
      </c>
      <c r="E1271" s="775">
        <v>2</v>
      </c>
      <c r="F1271" s="775">
        <v>994</v>
      </c>
      <c r="G1271" s="775">
        <v>0</v>
      </c>
      <c r="H1271" s="775">
        <v>1.58</v>
      </c>
      <c r="I1271" s="1004">
        <v>1.9500837222750343E-2</v>
      </c>
      <c r="J1271" s="1004">
        <v>0</v>
      </c>
      <c r="K1271" s="774">
        <v>1</v>
      </c>
      <c r="L1271" s="995">
        <v>6.7731327883971699E-6</v>
      </c>
      <c r="M1271" s="995">
        <v>6.7731327883971699E-6</v>
      </c>
      <c r="N1271" s="995">
        <v>3.38656639419859E-6</v>
      </c>
      <c r="O1271" s="996">
        <v>3.38656639419859E-6</v>
      </c>
      <c r="P1271" s="774">
        <v>0</v>
      </c>
      <c r="Q1271" s="995">
        <v>0</v>
      </c>
      <c r="R1271" s="995">
        <v>0</v>
      </c>
      <c r="S1271" s="995">
        <v>0</v>
      </c>
      <c r="T1271" s="996">
        <v>0</v>
      </c>
      <c r="U1271" s="777"/>
      <c r="V1271" s="775"/>
      <c r="W1271" s="776"/>
    </row>
    <row r="1272" spans="2:23">
      <c r="B1272" s="774" t="s">
        <v>1946</v>
      </c>
      <c r="C1272" s="775" t="s">
        <v>592</v>
      </c>
      <c r="D1272" s="775" t="s">
        <v>589</v>
      </c>
      <c r="E1272" s="775">
        <v>66</v>
      </c>
      <c r="F1272" s="775">
        <v>13881</v>
      </c>
      <c r="G1272" s="775">
        <v>0</v>
      </c>
      <c r="H1272" s="1002">
        <v>1.05</v>
      </c>
      <c r="I1272" s="1004">
        <v>1.2311012115092553E-2</v>
      </c>
      <c r="J1272" s="1004">
        <v>1.1272564146605748</v>
      </c>
      <c r="K1272" s="774">
        <v>2</v>
      </c>
      <c r="L1272" s="995">
        <v>2.9576013176001002E-4</v>
      </c>
      <c r="M1272" s="995">
        <v>2.9576013176001002E-4</v>
      </c>
      <c r="N1272" s="995">
        <v>7.5633316137101807E-5</v>
      </c>
      <c r="O1272" s="996">
        <v>7.5633316137101807E-5</v>
      </c>
      <c r="P1272" s="774">
        <v>12</v>
      </c>
      <c r="Q1272" s="995">
        <v>2.7081242598941398E-2</v>
      </c>
      <c r="R1272" s="995">
        <v>2.1727081129713399E-2</v>
      </c>
      <c r="S1272" s="995">
        <v>7.9019882531300301E-5</v>
      </c>
      <c r="T1272" s="996">
        <v>6.2087050560307396E-5</v>
      </c>
      <c r="U1272" s="777"/>
      <c r="V1272" s="775"/>
      <c r="W1272" s="776"/>
    </row>
    <row r="1273" spans="2:23">
      <c r="B1273" s="774" t="s">
        <v>1947</v>
      </c>
      <c r="C1273" s="775" t="s">
        <v>808</v>
      </c>
      <c r="D1273" s="775" t="s">
        <v>589</v>
      </c>
      <c r="E1273" s="775">
        <v>1891</v>
      </c>
      <c r="F1273" s="775">
        <v>49262</v>
      </c>
      <c r="G1273" s="775">
        <v>2785</v>
      </c>
      <c r="H1273" s="775">
        <v>3.71</v>
      </c>
      <c r="I1273" s="1004">
        <v>15.626865309261243</v>
      </c>
      <c r="J1273" s="1004">
        <v>1.57356050599137</v>
      </c>
      <c r="K1273" s="774">
        <v>57</v>
      </c>
      <c r="L1273" s="995">
        <v>1.1868492853780499</v>
      </c>
      <c r="M1273" s="995">
        <v>0.71395592722494605</v>
      </c>
      <c r="N1273" s="995">
        <v>1.59473411502811E-2</v>
      </c>
      <c r="O1273" s="996">
        <v>1.1586572490018101E-2</v>
      </c>
      <c r="P1273" s="774">
        <v>11</v>
      </c>
      <c r="Q1273" s="995">
        <v>0.119510799195803</v>
      </c>
      <c r="R1273" s="995">
        <v>0.10196725641839</v>
      </c>
      <c r="S1273" s="995">
        <v>4.8992327169406196E-4</v>
      </c>
      <c r="T1273" s="996">
        <v>4.4251134217528201E-4</v>
      </c>
      <c r="U1273" s="777"/>
      <c r="V1273" s="775"/>
      <c r="W1273" s="776"/>
    </row>
    <row r="1274" spans="2:23">
      <c r="B1274" s="774" t="s">
        <v>1948</v>
      </c>
      <c r="C1274" s="775" t="s">
        <v>808</v>
      </c>
      <c r="D1274" s="775" t="s">
        <v>589</v>
      </c>
      <c r="E1274" s="775">
        <v>1324</v>
      </c>
      <c r="F1274" s="775">
        <v>10500</v>
      </c>
      <c r="G1274" s="775">
        <v>6760</v>
      </c>
      <c r="H1274" s="775">
        <v>2.57</v>
      </c>
      <c r="I1274" s="1004">
        <v>10.930566515012003</v>
      </c>
      <c r="J1274" s="1004">
        <v>1.8569328060684021</v>
      </c>
      <c r="K1274" s="774">
        <v>15</v>
      </c>
      <c r="L1274" s="995">
        <v>0.90225692073064001</v>
      </c>
      <c r="M1274" s="995">
        <v>0.33179658476067703</v>
      </c>
      <c r="N1274" s="995">
        <v>6.4356050044420497E-3</v>
      </c>
      <c r="O1274" s="996">
        <v>3.4644574212651501E-3</v>
      </c>
      <c r="P1274" s="774">
        <v>7</v>
      </c>
      <c r="Q1274" s="995">
        <v>0.153279381567822</v>
      </c>
      <c r="R1274" s="995">
        <v>0.15324551590388</v>
      </c>
      <c r="S1274" s="995">
        <v>5.3507749028337695E-4</v>
      </c>
      <c r="T1274" s="996">
        <v>5.3394863481864396E-4</v>
      </c>
      <c r="U1274" s="777"/>
      <c r="V1274" s="775"/>
      <c r="W1274" s="776"/>
    </row>
    <row r="1275" spans="2:23">
      <c r="B1275" s="774" t="s">
        <v>1949</v>
      </c>
      <c r="C1275" s="775" t="s">
        <v>799</v>
      </c>
      <c r="D1275" s="775" t="s">
        <v>589</v>
      </c>
      <c r="E1275" s="775">
        <v>253</v>
      </c>
      <c r="F1275" s="775">
        <v>66558</v>
      </c>
      <c r="G1275" s="775">
        <v>2819</v>
      </c>
      <c r="H1275" s="775">
        <v>0.9</v>
      </c>
      <c r="I1275" s="1004">
        <v>2.0377025106830926</v>
      </c>
      <c r="J1275" s="1004">
        <v>0.87392377399772447</v>
      </c>
      <c r="K1275" s="774">
        <v>20</v>
      </c>
      <c r="L1275" s="995">
        <v>0.10501629502863299</v>
      </c>
      <c r="M1275" s="995">
        <v>7.9824756477654898E-2</v>
      </c>
      <c r="N1275" s="995">
        <v>6.3441677117986905E-4</v>
      </c>
      <c r="O1275" s="996">
        <v>5.3846405667757496E-4</v>
      </c>
      <c r="P1275" s="774">
        <v>14</v>
      </c>
      <c r="Q1275" s="995">
        <v>4.5039075331911697E-2</v>
      </c>
      <c r="R1275" s="995">
        <v>4.5039075331911697E-2</v>
      </c>
      <c r="S1275" s="995">
        <v>2.22384526552374E-4</v>
      </c>
      <c r="T1275" s="996">
        <v>2.22384526552374E-4</v>
      </c>
      <c r="U1275" s="777"/>
      <c r="V1275" s="775"/>
      <c r="W1275" s="776"/>
    </row>
    <row r="1276" spans="2:23">
      <c r="B1276" s="774" t="s">
        <v>1950</v>
      </c>
      <c r="C1276" s="775" t="s">
        <v>799</v>
      </c>
      <c r="D1276" s="775" t="s">
        <v>589</v>
      </c>
      <c r="E1276" s="775">
        <v>269</v>
      </c>
      <c r="F1276" s="775">
        <v>30959</v>
      </c>
      <c r="G1276" s="775">
        <v>2212</v>
      </c>
      <c r="H1276" s="775">
        <v>0.7</v>
      </c>
      <c r="I1276" s="1004">
        <v>0.57712182483618957</v>
      </c>
      <c r="J1276" s="1004">
        <v>2.1305762238093497</v>
      </c>
      <c r="K1276" s="774">
        <v>10</v>
      </c>
      <c r="L1276" s="995">
        <v>3.2898234808709799E-2</v>
      </c>
      <c r="M1276" s="995">
        <v>2.7901920521802199E-2</v>
      </c>
      <c r="N1276" s="995">
        <v>4.2219194381009002E-4</v>
      </c>
      <c r="O1276" s="996">
        <v>4.0638796730383E-4</v>
      </c>
      <c r="P1276" s="774">
        <v>8</v>
      </c>
      <c r="Q1276" s="995">
        <v>0.121451301739679</v>
      </c>
      <c r="R1276" s="995">
        <v>0.121451301739679</v>
      </c>
      <c r="S1276" s="995">
        <v>6.1522622827940999E-4</v>
      </c>
      <c r="T1276" s="996">
        <v>6.1522622827940999E-4</v>
      </c>
      <c r="U1276" s="777"/>
      <c r="V1276" s="775"/>
      <c r="W1276" s="776"/>
    </row>
    <row r="1277" spans="2:23">
      <c r="B1277" s="774" t="s">
        <v>1951</v>
      </c>
      <c r="C1277" s="775" t="s">
        <v>799</v>
      </c>
      <c r="D1277" s="775" t="s">
        <v>589</v>
      </c>
      <c r="E1277" s="775">
        <v>370</v>
      </c>
      <c r="F1277" s="775">
        <v>116923</v>
      </c>
      <c r="G1277" s="775">
        <v>735</v>
      </c>
      <c r="H1277" s="775">
        <v>0.8</v>
      </c>
      <c r="I1277" s="1004">
        <v>4.18027200337528</v>
      </c>
      <c r="J1277" s="1004">
        <v>3.4922815025612604</v>
      </c>
      <c r="K1277" s="774">
        <v>36</v>
      </c>
      <c r="L1277" s="995">
        <v>0.237979664797658</v>
      </c>
      <c r="M1277" s="995">
        <v>9.9954507124771302E-2</v>
      </c>
      <c r="N1277" s="995">
        <v>1.0103256409359101E-3</v>
      </c>
      <c r="O1277" s="996">
        <v>6.0055110723788302E-4</v>
      </c>
      <c r="P1277" s="774">
        <v>14</v>
      </c>
      <c r="Q1277" s="995">
        <v>0.19881289559328699</v>
      </c>
      <c r="R1277" s="995">
        <v>0.19881289559328699</v>
      </c>
      <c r="S1277" s="995">
        <v>5.1927351377711699E-4</v>
      </c>
      <c r="T1277" s="996">
        <v>5.1927351377711699E-4</v>
      </c>
      <c r="U1277" s="777"/>
      <c r="V1277" s="775"/>
      <c r="W1277" s="776"/>
    </row>
    <row r="1278" spans="2:23">
      <c r="B1278" s="774" t="s">
        <v>1952</v>
      </c>
      <c r="C1278" s="775" t="s">
        <v>808</v>
      </c>
      <c r="D1278" s="775" t="s">
        <v>589</v>
      </c>
      <c r="E1278" s="775">
        <v>1619</v>
      </c>
      <c r="F1278" s="775">
        <v>35157</v>
      </c>
      <c r="G1278" s="775">
        <v>7192</v>
      </c>
      <c r="H1278" s="775">
        <v>2.8</v>
      </c>
      <c r="I1278" s="1004">
        <v>8.3325955714443865</v>
      </c>
      <c r="J1278" s="1004">
        <v>2.0853324654272813</v>
      </c>
      <c r="K1278" s="774">
        <v>22</v>
      </c>
      <c r="L1278" s="995">
        <v>0.68277919699995404</v>
      </c>
      <c r="M1278" s="995">
        <v>0.56607924791133502</v>
      </c>
      <c r="N1278" s="995">
        <v>7.5452699262744498E-3</v>
      </c>
      <c r="O1278" s="996">
        <v>5.65217931191744E-3</v>
      </c>
      <c r="P1278" s="774">
        <v>12</v>
      </c>
      <c r="Q1278" s="995">
        <v>0.17087372284114899</v>
      </c>
      <c r="R1278" s="995">
        <v>0.17087372284114899</v>
      </c>
      <c r="S1278" s="995">
        <v>6.1974165013834099E-4</v>
      </c>
      <c r="T1278" s="996">
        <v>6.1974165013834099E-4</v>
      </c>
      <c r="U1278" s="777"/>
      <c r="V1278" s="775"/>
      <c r="W1278" s="776"/>
    </row>
    <row r="1279" spans="2:23">
      <c r="B1279" s="774" t="s">
        <v>1953</v>
      </c>
      <c r="C1279" s="775" t="s">
        <v>808</v>
      </c>
      <c r="D1279" s="775" t="s">
        <v>177</v>
      </c>
      <c r="E1279" s="775">
        <v>918</v>
      </c>
      <c r="F1279" s="775">
        <v>247</v>
      </c>
      <c r="G1279" s="775">
        <v>6196</v>
      </c>
      <c r="H1279" s="775">
        <v>3.98</v>
      </c>
      <c r="I1279" s="1004">
        <v>1.6940443625619814</v>
      </c>
      <c r="J1279" s="1004">
        <v>2.0804631611212185</v>
      </c>
      <c r="K1279" s="774">
        <v>3</v>
      </c>
      <c r="L1279" s="995">
        <v>5.5719176883749298E-2</v>
      </c>
      <c r="M1279" s="995">
        <v>2.4721934677649702E-4</v>
      </c>
      <c r="N1279" s="995">
        <v>1.02951618383637E-3</v>
      </c>
      <c r="O1279" s="996">
        <v>2.25771092946572E-6</v>
      </c>
      <c r="P1279" s="774">
        <v>2</v>
      </c>
      <c r="Q1279" s="995">
        <v>6.8428960561176602E-2</v>
      </c>
      <c r="R1279" s="995">
        <v>3.3865663941985898E-5</v>
      </c>
      <c r="S1279" s="995">
        <v>2.12224827369778E-4</v>
      </c>
      <c r="T1279" s="996">
        <v>1.12885546473286E-6</v>
      </c>
      <c r="U1279" s="777"/>
      <c r="V1279" s="775"/>
      <c r="W1279" s="776"/>
    </row>
    <row r="1280" spans="2:23">
      <c r="B1280" s="774" t="s">
        <v>1954</v>
      </c>
      <c r="C1280" s="775" t="s">
        <v>808</v>
      </c>
      <c r="D1280" s="775" t="s">
        <v>177</v>
      </c>
      <c r="E1280" s="775">
        <v>730</v>
      </c>
      <c r="F1280" s="775">
        <v>2156</v>
      </c>
      <c r="G1280" s="775">
        <v>627</v>
      </c>
      <c r="H1280" s="775">
        <v>0.99</v>
      </c>
      <c r="I1280" s="1004">
        <v>0.6472145024737056</v>
      </c>
      <c r="J1280" s="1004">
        <v>3.1337149173145153</v>
      </c>
      <c r="K1280" s="774">
        <v>5</v>
      </c>
      <c r="L1280" s="995">
        <v>5.0550147710737597E-2</v>
      </c>
      <c r="M1280" s="995">
        <v>6.2944980713504402E-3</v>
      </c>
      <c r="N1280" s="995">
        <v>9.2453262561621404E-4</v>
      </c>
      <c r="O1280" s="996">
        <v>1.0498355822015601E-4</v>
      </c>
      <c r="P1280" s="774">
        <v>3</v>
      </c>
      <c r="Q1280" s="995">
        <v>0.24475618415245001</v>
      </c>
      <c r="R1280" s="995">
        <v>0.24475618415245001</v>
      </c>
      <c r="S1280" s="995">
        <v>7.5520430590628499E-4</v>
      </c>
      <c r="T1280" s="996">
        <v>7.5520430590628499E-4</v>
      </c>
      <c r="U1280" s="777"/>
      <c r="V1280" s="775"/>
      <c r="W1280" s="776"/>
    </row>
    <row r="1281" spans="2:23">
      <c r="B1281" s="774" t="s">
        <v>1955</v>
      </c>
      <c r="C1281" s="775" t="s">
        <v>808</v>
      </c>
      <c r="D1281" s="775" t="s">
        <v>177</v>
      </c>
      <c r="E1281" s="775">
        <v>367</v>
      </c>
      <c r="F1281" s="775">
        <v>1921</v>
      </c>
      <c r="G1281" s="775">
        <v>1505</v>
      </c>
      <c r="H1281" s="775">
        <v>1.83</v>
      </c>
      <c r="I1281" s="1004">
        <v>1.5717273524690225</v>
      </c>
      <c r="J1281" s="1004">
        <v>0</v>
      </c>
      <c r="K1281" s="774">
        <v>2</v>
      </c>
      <c r="L1281" s="995">
        <v>2.19799447538136E-2</v>
      </c>
      <c r="M1281" s="995">
        <v>1.5691090959786799E-4</v>
      </c>
      <c r="N1281" s="995">
        <v>4.05259111839097E-4</v>
      </c>
      <c r="O1281" s="996">
        <v>1.12885546473286E-6</v>
      </c>
      <c r="P1281" s="774">
        <v>0</v>
      </c>
      <c r="Q1281" s="995">
        <v>0</v>
      </c>
      <c r="R1281" s="995">
        <v>0</v>
      </c>
      <c r="S1281" s="995">
        <v>0</v>
      </c>
      <c r="T1281" s="996">
        <v>0</v>
      </c>
      <c r="U1281" s="777"/>
      <c r="V1281" s="775"/>
      <c r="W1281" s="776"/>
    </row>
    <row r="1282" spans="2:23">
      <c r="B1282" s="774" t="s">
        <v>1956</v>
      </c>
      <c r="C1282" s="775" t="s">
        <v>808</v>
      </c>
      <c r="D1282" s="775" t="s">
        <v>589</v>
      </c>
      <c r="E1282" s="775">
        <v>2011</v>
      </c>
      <c r="F1282" s="775">
        <v>8836</v>
      </c>
      <c r="G1282" s="775">
        <v>2285</v>
      </c>
      <c r="H1282" s="775">
        <v>3.6</v>
      </c>
      <c r="I1282" s="1004">
        <v>13.634848488888588</v>
      </c>
      <c r="J1282" s="1004">
        <v>6.4427450710378995</v>
      </c>
      <c r="K1282" s="774">
        <v>12</v>
      </c>
      <c r="L1282" s="995">
        <v>1.0830092577436701</v>
      </c>
      <c r="M1282" s="995">
        <v>0.56551820674536302</v>
      </c>
      <c r="N1282" s="995">
        <v>8.1593672990891292E-3</v>
      </c>
      <c r="O1282" s="996">
        <v>3.5784718232031699E-3</v>
      </c>
      <c r="P1282" s="774">
        <v>6</v>
      </c>
      <c r="Q1282" s="995">
        <v>0.51174404782734795</v>
      </c>
      <c r="R1282" s="995">
        <v>0.51174404782734795</v>
      </c>
      <c r="S1282" s="995">
        <v>1.4754140924058501E-3</v>
      </c>
      <c r="T1282" s="996">
        <v>1.4754140924058501E-3</v>
      </c>
      <c r="U1282" s="777"/>
      <c r="V1282" s="775"/>
      <c r="W1282" s="776"/>
    </row>
    <row r="1283" spans="2:23">
      <c r="B1283" s="774" t="s">
        <v>1957</v>
      </c>
      <c r="C1283" s="775" t="s">
        <v>808</v>
      </c>
      <c r="D1283" s="775" t="s">
        <v>589</v>
      </c>
      <c r="E1283" s="775">
        <v>2</v>
      </c>
      <c r="F1283" s="775">
        <v>0</v>
      </c>
      <c r="G1283" s="775">
        <v>3114</v>
      </c>
      <c r="H1283" s="775">
        <v>0.4</v>
      </c>
      <c r="I1283" s="1004">
        <v>8.9760924571818425E-3</v>
      </c>
      <c r="J1283" s="1004">
        <v>0</v>
      </c>
      <c r="K1283" s="774">
        <v>1</v>
      </c>
      <c r="L1283" s="995">
        <v>1.2191639019114899E-4</v>
      </c>
      <c r="M1283" s="995">
        <v>0</v>
      </c>
      <c r="N1283" s="995">
        <v>2.25771092946572E-6</v>
      </c>
      <c r="O1283" s="996">
        <v>0</v>
      </c>
      <c r="P1283" s="774">
        <v>0</v>
      </c>
      <c r="Q1283" s="995">
        <v>0</v>
      </c>
      <c r="R1283" s="995">
        <v>0</v>
      </c>
      <c r="S1283" s="995">
        <v>0</v>
      </c>
      <c r="T1283" s="996">
        <v>0</v>
      </c>
      <c r="U1283" s="777"/>
      <c r="V1283" s="775"/>
      <c r="W1283" s="776"/>
    </row>
    <row r="1284" spans="2:23">
      <c r="B1284" s="774" t="s">
        <v>1958</v>
      </c>
      <c r="C1284" s="775" t="s">
        <v>808</v>
      </c>
      <c r="D1284" s="775" t="s">
        <v>589</v>
      </c>
      <c r="E1284" s="775">
        <v>532</v>
      </c>
      <c r="F1284" s="775">
        <v>2296</v>
      </c>
      <c r="G1284" s="775">
        <v>1790</v>
      </c>
      <c r="H1284" s="775">
        <v>0.97</v>
      </c>
      <c r="I1284" s="1004">
        <v>1.3906581035595671</v>
      </c>
      <c r="J1284" s="1004">
        <v>4.1006780220161669</v>
      </c>
      <c r="K1284" s="774">
        <v>5</v>
      </c>
      <c r="L1284" s="995">
        <v>0.101087878011363</v>
      </c>
      <c r="M1284" s="995">
        <v>6.8962909195995306E-2</v>
      </c>
      <c r="N1284" s="995">
        <v>1.19432908168737E-3</v>
      </c>
      <c r="O1284" s="996">
        <v>5.9942225177315003E-4</v>
      </c>
      <c r="P1284" s="774">
        <v>4</v>
      </c>
      <c r="Q1284" s="995">
        <v>0.29808105859550099</v>
      </c>
      <c r="R1284" s="995">
        <v>0.29808105859550099</v>
      </c>
      <c r="S1284" s="995">
        <v>8.3535304390231803E-4</v>
      </c>
      <c r="T1284" s="996">
        <v>8.3535304390231803E-4</v>
      </c>
      <c r="U1284" s="777"/>
      <c r="V1284" s="775"/>
      <c r="W1284" s="776"/>
    </row>
    <row r="1285" spans="2:23">
      <c r="B1285" s="774" t="s">
        <v>1959</v>
      </c>
      <c r="C1285" s="775" t="s">
        <v>808</v>
      </c>
      <c r="D1285" s="775" t="s">
        <v>589</v>
      </c>
      <c r="E1285" s="775">
        <v>1426</v>
      </c>
      <c r="F1285" s="775">
        <v>6819</v>
      </c>
      <c r="G1285" s="775">
        <v>4096</v>
      </c>
      <c r="H1285" s="775">
        <v>3.16</v>
      </c>
      <c r="I1285" s="1004">
        <v>1.0434949196647534</v>
      </c>
      <c r="J1285" s="1004">
        <v>12.806051085356804</v>
      </c>
      <c r="K1285" s="774">
        <v>4</v>
      </c>
      <c r="L1285" s="995">
        <v>8.6122641115399495E-2</v>
      </c>
      <c r="M1285" s="995">
        <v>4.7637700611726798E-4</v>
      </c>
      <c r="N1285" s="995">
        <v>1.58942849434387E-3</v>
      </c>
      <c r="O1285" s="996">
        <v>3.38656639419859E-6</v>
      </c>
      <c r="P1285" s="774">
        <v>10</v>
      </c>
      <c r="Q1285" s="995">
        <v>1.0569202790982299</v>
      </c>
      <c r="R1285" s="995">
        <v>1.0569202790982299</v>
      </c>
      <c r="S1285" s="995">
        <v>3.17321271136407E-3</v>
      </c>
      <c r="T1285" s="996">
        <v>3.17321271136407E-3</v>
      </c>
      <c r="U1285" s="777"/>
      <c r="V1285" s="775"/>
      <c r="W1285" s="776"/>
    </row>
    <row r="1286" spans="2:23">
      <c r="B1286" s="774" t="s">
        <v>1960</v>
      </c>
      <c r="C1286" s="775" t="s">
        <v>808</v>
      </c>
      <c r="D1286" s="775" t="s">
        <v>177</v>
      </c>
      <c r="E1286" s="775">
        <v>207</v>
      </c>
      <c r="F1286" s="775">
        <v>740</v>
      </c>
      <c r="G1286" s="775">
        <v>1596</v>
      </c>
      <c r="H1286" s="775">
        <v>1.56</v>
      </c>
      <c r="I1286" s="1004">
        <v>0.53157143235909821</v>
      </c>
      <c r="J1286" s="1004">
        <v>0</v>
      </c>
      <c r="K1286" s="774">
        <v>2</v>
      </c>
      <c r="L1286" s="995">
        <v>1.2295493721870301E-2</v>
      </c>
      <c r="M1286" s="995">
        <v>1.03854702755423E-4</v>
      </c>
      <c r="N1286" s="995">
        <v>2.26899948411305E-4</v>
      </c>
      <c r="O1286" s="996">
        <v>1.12885546473286E-6</v>
      </c>
      <c r="P1286" s="774">
        <v>0</v>
      </c>
      <c r="Q1286" s="995">
        <v>0</v>
      </c>
      <c r="R1286" s="995">
        <v>0</v>
      </c>
      <c r="S1286" s="995">
        <v>0</v>
      </c>
      <c r="T1286" s="996">
        <v>0</v>
      </c>
      <c r="U1286" s="777"/>
      <c r="V1286" s="775"/>
      <c r="W1286" s="776"/>
    </row>
    <row r="1287" spans="2:23">
      <c r="B1287" s="774" t="s">
        <v>1961</v>
      </c>
      <c r="C1287" s="775" t="s">
        <v>1557</v>
      </c>
      <c r="D1287" s="775" t="s">
        <v>589</v>
      </c>
      <c r="E1287" s="775">
        <v>208</v>
      </c>
      <c r="F1287" s="775">
        <v>157518</v>
      </c>
      <c r="G1287" s="775">
        <v>0</v>
      </c>
      <c r="H1287" s="1002">
        <v>1.32</v>
      </c>
      <c r="I1287" s="1004">
        <v>4.0254748225532557</v>
      </c>
      <c r="J1287" s="1004">
        <v>2.2951991238375542</v>
      </c>
      <c r="K1287" s="774">
        <v>31</v>
      </c>
      <c r="L1287" s="995">
        <v>0.17956365220866199</v>
      </c>
      <c r="M1287" s="995">
        <v>0.16617316868600099</v>
      </c>
      <c r="N1287" s="995">
        <v>6.99890388134375E-4</v>
      </c>
      <c r="O1287" s="996">
        <v>6.5022074768612901E-4</v>
      </c>
      <c r="P1287" s="774">
        <v>9</v>
      </c>
      <c r="Q1287" s="995">
        <v>0.102381546373947</v>
      </c>
      <c r="R1287" s="995">
        <v>9.3525675253117602E-3</v>
      </c>
      <c r="S1287" s="995">
        <v>2.8334272164794801E-4</v>
      </c>
      <c r="T1287" s="996">
        <v>5.1927351377711703E-5</v>
      </c>
      <c r="U1287" s="777"/>
      <c r="V1287" s="775"/>
      <c r="W1287" s="776"/>
    </row>
    <row r="1288" spans="2:23">
      <c r="B1288" s="774" t="s">
        <v>1962</v>
      </c>
      <c r="C1288" s="775" t="s">
        <v>1557</v>
      </c>
      <c r="D1288" s="775" t="s">
        <v>598</v>
      </c>
      <c r="E1288" s="775">
        <v>479</v>
      </c>
      <c r="F1288" s="775">
        <v>279261</v>
      </c>
      <c r="G1288" s="775">
        <v>178</v>
      </c>
      <c r="H1288" s="1002">
        <v>1.1299999999999999</v>
      </c>
      <c r="I1288" s="1004">
        <v>10.059615616014986</v>
      </c>
      <c r="J1288" s="1004">
        <v>7.241607365332726</v>
      </c>
      <c r="K1288" s="774">
        <v>49</v>
      </c>
      <c r="L1288" s="995">
        <v>0.50709090560171899</v>
      </c>
      <c r="M1288" s="995">
        <v>0.39036612169287699</v>
      </c>
      <c r="N1288" s="995">
        <v>1.88970404796281E-3</v>
      </c>
      <c r="O1288" s="996">
        <v>1.63345385746845E-3</v>
      </c>
      <c r="P1288" s="774">
        <v>26</v>
      </c>
      <c r="Q1288" s="995">
        <v>0.36503912048613002</v>
      </c>
      <c r="R1288" s="995">
        <v>0.15232662755558801</v>
      </c>
      <c r="S1288" s="995">
        <v>1.0351604611600299E-3</v>
      </c>
      <c r="T1288" s="996">
        <v>5.0572724820032203E-4</v>
      </c>
      <c r="U1288" s="777"/>
      <c r="V1288" s="775"/>
      <c r="W1288" s="776"/>
    </row>
    <row r="1289" spans="2:23">
      <c r="B1289" s="774" t="s">
        <v>1963</v>
      </c>
      <c r="C1289" s="775" t="s">
        <v>1557</v>
      </c>
      <c r="D1289" s="775" t="s">
        <v>589</v>
      </c>
      <c r="E1289" s="775">
        <v>859</v>
      </c>
      <c r="F1289" s="775">
        <v>43352</v>
      </c>
      <c r="G1289" s="775">
        <v>0</v>
      </c>
      <c r="H1289" s="775">
        <v>1.96</v>
      </c>
      <c r="I1289" s="1004">
        <v>11.060974653241685</v>
      </c>
      <c r="J1289" s="1004">
        <v>10.252072883928374</v>
      </c>
      <c r="K1289" s="774">
        <v>18</v>
      </c>
      <c r="L1289" s="995">
        <v>0.55088146678963701</v>
      </c>
      <c r="M1289" s="995">
        <v>0.54758972425447605</v>
      </c>
      <c r="N1289" s="995">
        <v>2.21142785541168E-3</v>
      </c>
      <c r="O1289" s="996">
        <v>2.2080412890174801E-3</v>
      </c>
      <c r="P1289" s="774">
        <v>17</v>
      </c>
      <c r="Q1289" s="995">
        <v>0.51059487296424999</v>
      </c>
      <c r="R1289" s="995">
        <v>0.121419693786667</v>
      </c>
      <c r="S1289" s="995">
        <v>1.4720275260116499E-3</v>
      </c>
      <c r="T1289" s="996">
        <v>5.0685610366505503E-4</v>
      </c>
      <c r="U1289" s="777"/>
      <c r="V1289" s="775"/>
      <c r="W1289" s="776"/>
    </row>
    <row r="1290" spans="2:23">
      <c r="B1290" s="774" t="s">
        <v>1964</v>
      </c>
      <c r="C1290" s="775" t="s">
        <v>1557</v>
      </c>
      <c r="D1290" s="775" t="s">
        <v>598</v>
      </c>
      <c r="E1290" s="775">
        <v>346</v>
      </c>
      <c r="F1290" s="775">
        <v>208192</v>
      </c>
      <c r="G1290" s="775">
        <v>2453</v>
      </c>
      <c r="H1290" s="775">
        <v>0.77</v>
      </c>
      <c r="I1290" s="1004">
        <v>6.9840725437002815</v>
      </c>
      <c r="J1290" s="1004">
        <v>11.743714331746478</v>
      </c>
      <c r="K1290" s="774">
        <v>46</v>
      </c>
      <c r="L1290" s="995">
        <v>0.34663426098912598</v>
      </c>
      <c r="M1290" s="995">
        <v>0.34604499843653502</v>
      </c>
      <c r="N1290" s="995">
        <v>1.45622354950539E-3</v>
      </c>
      <c r="O1290" s="996">
        <v>1.4550946940406601E-3</v>
      </c>
      <c r="P1290" s="774">
        <v>59</v>
      </c>
      <c r="Q1290" s="995">
        <v>0.58286532867191299</v>
      </c>
      <c r="R1290" s="995">
        <v>0.40509994321857001</v>
      </c>
      <c r="S1290" s="995">
        <v>1.6187787364269201E-3</v>
      </c>
      <c r="T1290" s="996">
        <v>1.16949426146325E-3</v>
      </c>
      <c r="U1290" s="777"/>
      <c r="V1290" s="775"/>
      <c r="W1290" s="776"/>
    </row>
    <row r="1291" spans="2:23">
      <c r="B1291" s="774" t="s">
        <v>1965</v>
      </c>
      <c r="C1291" s="775" t="s">
        <v>1557</v>
      </c>
      <c r="D1291" s="775" t="s">
        <v>177</v>
      </c>
      <c r="E1291" s="775">
        <v>1</v>
      </c>
      <c r="F1291" s="775">
        <v>3627</v>
      </c>
      <c r="G1291" s="775">
        <v>0</v>
      </c>
      <c r="H1291" s="775">
        <v>5.85</v>
      </c>
      <c r="I1291" s="1004">
        <v>0</v>
      </c>
      <c r="J1291" s="1004">
        <v>0</v>
      </c>
      <c r="K1291" s="774">
        <v>0</v>
      </c>
      <c r="L1291" s="995">
        <v>0</v>
      </c>
      <c r="M1291" s="995">
        <v>0</v>
      </c>
      <c r="N1291" s="995">
        <v>0</v>
      </c>
      <c r="O1291" s="996">
        <v>0</v>
      </c>
      <c r="P1291" s="774">
        <v>0</v>
      </c>
      <c r="Q1291" s="995">
        <v>0</v>
      </c>
      <c r="R1291" s="995">
        <v>0</v>
      </c>
      <c r="S1291" s="995">
        <v>0</v>
      </c>
      <c r="T1291" s="996">
        <v>0</v>
      </c>
      <c r="U1291" s="777"/>
      <c r="V1291" s="775"/>
      <c r="W1291" s="776"/>
    </row>
    <row r="1292" spans="2:23">
      <c r="B1292" s="774" t="s">
        <v>1966</v>
      </c>
      <c r="C1292" s="775" t="s">
        <v>1155</v>
      </c>
      <c r="D1292" s="775" t="s">
        <v>589</v>
      </c>
      <c r="E1292" s="775">
        <v>1294</v>
      </c>
      <c r="F1292" s="775">
        <v>6277</v>
      </c>
      <c r="G1292" s="775">
        <v>2851</v>
      </c>
      <c r="H1292" s="775">
        <v>1.43</v>
      </c>
      <c r="I1292" s="1004">
        <v>2.0984491501933467</v>
      </c>
      <c r="J1292" s="1004">
        <v>0.34390099142196806</v>
      </c>
      <c r="K1292" s="774">
        <v>7</v>
      </c>
      <c r="L1292" s="995">
        <v>0.130937074209829</v>
      </c>
      <c r="M1292" s="995">
        <v>0.11010743317457899</v>
      </c>
      <c r="N1292" s="995">
        <v>2.9463127629527699E-3</v>
      </c>
      <c r="O1292" s="996">
        <v>1.4110693309160799E-3</v>
      </c>
      <c r="P1292" s="774">
        <v>3</v>
      </c>
      <c r="Q1292" s="995">
        <v>2.1458413529107E-2</v>
      </c>
      <c r="R1292" s="995">
        <v>2.1458413529107E-2</v>
      </c>
      <c r="S1292" s="995">
        <v>1.3659151123267599E-4</v>
      </c>
      <c r="T1292" s="996">
        <v>1.3659151123267599E-4</v>
      </c>
      <c r="U1292" s="777"/>
      <c r="V1292" s="775"/>
      <c r="W1292" s="776"/>
    </row>
    <row r="1293" spans="2:23">
      <c r="B1293" s="774" t="s">
        <v>1967</v>
      </c>
      <c r="C1293" s="775" t="s">
        <v>1155</v>
      </c>
      <c r="D1293" s="775" t="s">
        <v>589</v>
      </c>
      <c r="E1293" s="775">
        <v>560</v>
      </c>
      <c r="F1293" s="775">
        <v>2210</v>
      </c>
      <c r="G1293" s="775">
        <v>1105</v>
      </c>
      <c r="H1293" s="775">
        <v>1.0900000000000001</v>
      </c>
      <c r="I1293" s="1004">
        <v>0.37361458493035798</v>
      </c>
      <c r="J1293" s="1004">
        <v>0.11724746237791718</v>
      </c>
      <c r="K1293" s="774">
        <v>4</v>
      </c>
      <c r="L1293" s="995">
        <v>2.9734052941063599E-2</v>
      </c>
      <c r="M1293" s="995">
        <v>2.5332645484070201E-2</v>
      </c>
      <c r="N1293" s="995">
        <v>1.32527631559638E-3</v>
      </c>
      <c r="O1293" s="996">
        <v>6.9650382174017602E-4</v>
      </c>
      <c r="P1293" s="774">
        <v>2</v>
      </c>
      <c r="Q1293" s="995">
        <v>9.3311192714818393E-3</v>
      </c>
      <c r="R1293" s="995">
        <v>9.3311192714818393E-3</v>
      </c>
      <c r="S1293" s="995">
        <v>6.6602472419238898E-5</v>
      </c>
      <c r="T1293" s="996">
        <v>6.6602472419238898E-5</v>
      </c>
      <c r="U1293" s="777"/>
      <c r="V1293" s="775"/>
      <c r="W1293" s="776"/>
    </row>
    <row r="1294" spans="2:23">
      <c r="B1294" s="774" t="s">
        <v>1968</v>
      </c>
      <c r="C1294" s="775" t="s">
        <v>1155</v>
      </c>
      <c r="D1294" s="775" t="s">
        <v>589</v>
      </c>
      <c r="E1294" s="775">
        <v>840</v>
      </c>
      <c r="F1294" s="775">
        <v>1550</v>
      </c>
      <c r="G1294" s="775">
        <v>3026</v>
      </c>
      <c r="H1294" s="775">
        <v>1.71</v>
      </c>
      <c r="I1294" s="1004">
        <v>0.63652697642400735</v>
      </c>
      <c r="J1294" s="1004">
        <v>1.9386527156604516</v>
      </c>
      <c r="K1294" s="774">
        <v>3</v>
      </c>
      <c r="L1294" s="995">
        <v>3.3663598813798698E-2</v>
      </c>
      <c r="M1294" s="995">
        <v>2.7104948563700802E-2</v>
      </c>
      <c r="N1294" s="995">
        <v>1.9946876061829699E-3</v>
      </c>
      <c r="O1294" s="996">
        <v>1.05773757045469E-3</v>
      </c>
      <c r="P1294" s="774">
        <v>3</v>
      </c>
      <c r="Q1294" s="995">
        <v>0.10252829758436199</v>
      </c>
      <c r="R1294" s="995">
        <v>0.10252829758436199</v>
      </c>
      <c r="S1294" s="995">
        <v>3.1495067466046799E-4</v>
      </c>
      <c r="T1294" s="996">
        <v>3.1495067466046799E-4</v>
      </c>
      <c r="U1294" s="777"/>
      <c r="V1294" s="775"/>
      <c r="W1294" s="776"/>
    </row>
    <row r="1295" spans="2:23">
      <c r="B1295" s="774" t="s">
        <v>1969</v>
      </c>
      <c r="C1295" s="775" t="s">
        <v>1155</v>
      </c>
      <c r="D1295" s="775" t="s">
        <v>589</v>
      </c>
      <c r="E1295" s="775">
        <v>1531</v>
      </c>
      <c r="F1295" s="775">
        <v>14738</v>
      </c>
      <c r="G1295" s="775">
        <v>15433</v>
      </c>
      <c r="H1295" s="775">
        <v>2.76</v>
      </c>
      <c r="I1295" s="1004">
        <v>3.6458920186093482</v>
      </c>
      <c r="J1295" s="1004">
        <v>2.9447595287169515</v>
      </c>
      <c r="K1295" s="774">
        <v>9</v>
      </c>
      <c r="L1295" s="995">
        <v>0.26802076642512901</v>
      </c>
      <c r="M1295" s="995">
        <v>0.15532035224805901</v>
      </c>
      <c r="N1295" s="995">
        <v>6.9266571316008397E-3</v>
      </c>
      <c r="O1295" s="996">
        <v>2.4067198508104602E-3</v>
      </c>
      <c r="P1295" s="774">
        <v>9</v>
      </c>
      <c r="Q1295" s="995">
        <v>0.216478354760892</v>
      </c>
      <c r="R1295" s="995">
        <v>0.216478354760892</v>
      </c>
      <c r="S1295" s="995">
        <v>1.0520932931310299E-3</v>
      </c>
      <c r="T1295" s="996">
        <v>1.0520932931310299E-3</v>
      </c>
      <c r="U1295" s="777"/>
      <c r="V1295" s="775"/>
      <c r="W1295" s="776"/>
    </row>
    <row r="1296" spans="2:23">
      <c r="B1296" s="774" t="s">
        <v>1970</v>
      </c>
      <c r="C1296" s="775" t="s">
        <v>1155</v>
      </c>
      <c r="D1296" s="775" t="s">
        <v>177</v>
      </c>
      <c r="E1296" s="775">
        <v>902</v>
      </c>
      <c r="F1296" s="775">
        <v>2770</v>
      </c>
      <c r="G1296" s="775">
        <v>793</v>
      </c>
      <c r="H1296" s="775">
        <v>2.38</v>
      </c>
      <c r="I1296" s="1004">
        <v>0.15611457659569963</v>
      </c>
      <c r="J1296" s="1004">
        <v>1.1817337896598296E-2</v>
      </c>
      <c r="K1296" s="774">
        <v>1</v>
      </c>
      <c r="L1296" s="995">
        <v>7.0090635805263399E-3</v>
      </c>
      <c r="M1296" s="995">
        <v>0</v>
      </c>
      <c r="N1296" s="995">
        <v>1.0012947972180501E-3</v>
      </c>
      <c r="O1296" s="996">
        <v>0</v>
      </c>
      <c r="P1296" s="774">
        <v>1</v>
      </c>
      <c r="Q1296" s="995">
        <v>5.3056206842444498E-4</v>
      </c>
      <c r="R1296" s="995">
        <v>5.3056206842444498E-4</v>
      </c>
      <c r="S1296" s="995">
        <v>2.25771092946572E-6</v>
      </c>
      <c r="T1296" s="996">
        <v>2.25771092946572E-6</v>
      </c>
      <c r="U1296" s="777"/>
      <c r="V1296" s="775"/>
      <c r="W1296" s="776"/>
    </row>
    <row r="1297" spans="2:23">
      <c r="B1297" s="774" t="s">
        <v>1971</v>
      </c>
      <c r="C1297" s="775" t="s">
        <v>699</v>
      </c>
      <c r="D1297" s="775" t="s">
        <v>589</v>
      </c>
      <c r="E1297" s="775">
        <v>1929</v>
      </c>
      <c r="F1297" s="775">
        <v>18904</v>
      </c>
      <c r="G1297" s="775">
        <v>564</v>
      </c>
      <c r="H1297" s="775">
        <v>2.9</v>
      </c>
      <c r="I1297" s="1004">
        <v>0.33848374570624223</v>
      </c>
      <c r="J1297" s="1004">
        <v>0.38881270065281986</v>
      </c>
      <c r="K1297" s="774">
        <v>10</v>
      </c>
      <c r="L1297" s="995">
        <v>2.61849313599435E-2</v>
      </c>
      <c r="M1297" s="995">
        <v>2.58315995994821E-2</v>
      </c>
      <c r="N1297" s="995">
        <v>1.3207608937374499E-4</v>
      </c>
      <c r="O1297" s="996">
        <v>1.30947233909012E-4</v>
      </c>
      <c r="P1297" s="774">
        <v>2</v>
      </c>
      <c r="Q1297" s="995">
        <v>3.0078353857807098E-2</v>
      </c>
      <c r="R1297" s="995">
        <v>3.0078353857807098E-2</v>
      </c>
      <c r="S1297" s="995">
        <v>1.03854702755423E-4</v>
      </c>
      <c r="T1297" s="996">
        <v>1.03854702755423E-4</v>
      </c>
      <c r="U1297" s="777"/>
      <c r="V1297" s="775"/>
      <c r="W1297" s="776"/>
    </row>
    <row r="1298" spans="2:23">
      <c r="B1298" s="774" t="s">
        <v>1972</v>
      </c>
      <c r="C1298" s="775" t="s">
        <v>1973</v>
      </c>
      <c r="D1298" s="775" t="s">
        <v>598</v>
      </c>
      <c r="E1298" s="775">
        <v>162</v>
      </c>
      <c r="F1298" s="775">
        <v>301580</v>
      </c>
      <c r="G1298" s="775">
        <v>101</v>
      </c>
      <c r="H1298" s="775">
        <v>0.88</v>
      </c>
      <c r="I1298" s="1004">
        <v>5.6001153785549054</v>
      </c>
      <c r="J1298" s="1004">
        <v>4.2352641795103008</v>
      </c>
      <c r="K1298" s="774">
        <v>76</v>
      </c>
      <c r="L1298" s="995">
        <v>0.25927439428437898</v>
      </c>
      <c r="M1298" s="995">
        <v>0.25805297267153798</v>
      </c>
      <c r="N1298" s="995">
        <v>1.73392199382968E-3</v>
      </c>
      <c r="O1298" s="996">
        <v>1.7305354274354801E-3</v>
      </c>
      <c r="P1298" s="774">
        <v>29</v>
      </c>
      <c r="Q1298" s="995">
        <v>0.19608445193502799</v>
      </c>
      <c r="R1298" s="995">
        <v>0.19608445193502799</v>
      </c>
      <c r="S1298" s="995">
        <v>5.3959291214230795E-4</v>
      </c>
      <c r="T1298" s="996">
        <v>5.3959291214230795E-4</v>
      </c>
      <c r="U1298" s="777"/>
      <c r="V1298" s="775"/>
      <c r="W1298" s="776"/>
    </row>
    <row r="1299" spans="2:23">
      <c r="B1299" s="774" t="s">
        <v>1974</v>
      </c>
      <c r="C1299" s="775" t="s">
        <v>1973</v>
      </c>
      <c r="D1299" s="775" t="s">
        <v>598</v>
      </c>
      <c r="E1299" s="775">
        <v>257</v>
      </c>
      <c r="F1299" s="775">
        <v>283441</v>
      </c>
      <c r="G1299" s="775">
        <v>0</v>
      </c>
      <c r="H1299" s="775">
        <v>1.5</v>
      </c>
      <c r="I1299" s="1004">
        <v>5.6823497809022907</v>
      </c>
      <c r="J1299" s="1004">
        <v>1.8754572425532279</v>
      </c>
      <c r="K1299" s="774">
        <v>66</v>
      </c>
      <c r="L1299" s="995">
        <v>0.23330620317366399</v>
      </c>
      <c r="M1299" s="995">
        <v>0.207597648819838</v>
      </c>
      <c r="N1299" s="995">
        <v>2.2825457496898501E-3</v>
      </c>
      <c r="O1299" s="996">
        <v>2.1944950234406798E-3</v>
      </c>
      <c r="P1299" s="774">
        <v>23</v>
      </c>
      <c r="Q1299" s="995">
        <v>7.7002617815822696E-2</v>
      </c>
      <c r="R1299" s="995">
        <v>7.7002617815822696E-2</v>
      </c>
      <c r="S1299" s="995">
        <v>3.1495067466046799E-4</v>
      </c>
      <c r="T1299" s="996">
        <v>3.1495067466046799E-4</v>
      </c>
      <c r="U1299" s="777"/>
      <c r="V1299" s="775"/>
      <c r="W1299" s="776"/>
    </row>
    <row r="1300" spans="2:23">
      <c r="B1300" s="774" t="s">
        <v>1975</v>
      </c>
      <c r="C1300" s="775" t="s">
        <v>1973</v>
      </c>
      <c r="D1300" s="775" t="s">
        <v>589</v>
      </c>
      <c r="E1300" s="775">
        <v>513</v>
      </c>
      <c r="F1300" s="775">
        <v>18961</v>
      </c>
      <c r="G1300" s="775">
        <v>0</v>
      </c>
      <c r="H1300" s="775">
        <v>0.96</v>
      </c>
      <c r="I1300" s="1004">
        <v>3.7119860117068293</v>
      </c>
      <c r="J1300" s="1004">
        <v>1.4550551879289058</v>
      </c>
      <c r="K1300" s="774">
        <v>11</v>
      </c>
      <c r="L1300" s="995">
        <v>0.17020882697242101</v>
      </c>
      <c r="M1300" s="995">
        <v>0.17020882697242101</v>
      </c>
      <c r="N1300" s="995">
        <v>1.72827771650601E-3</v>
      </c>
      <c r="O1300" s="996">
        <v>1.72827771650601E-3</v>
      </c>
      <c r="P1300" s="774">
        <v>3</v>
      </c>
      <c r="Q1300" s="995">
        <v>6.6719873387571099E-2</v>
      </c>
      <c r="R1300" s="995">
        <v>6.6719873387571099E-2</v>
      </c>
      <c r="S1300" s="995">
        <v>2.12224827369778E-4</v>
      </c>
      <c r="T1300" s="996">
        <v>2.12224827369778E-4</v>
      </c>
      <c r="U1300" s="777"/>
      <c r="V1300" s="775"/>
      <c r="W1300" s="776"/>
    </row>
    <row r="1301" spans="2:23">
      <c r="B1301" s="774" t="s">
        <v>1976</v>
      </c>
      <c r="C1301" s="775" t="s">
        <v>1973</v>
      </c>
      <c r="D1301" s="775" t="s">
        <v>598</v>
      </c>
      <c r="E1301" s="775">
        <v>333</v>
      </c>
      <c r="F1301" s="775">
        <v>571248</v>
      </c>
      <c r="G1301" s="775">
        <v>0</v>
      </c>
      <c r="H1301" s="775">
        <v>1.83</v>
      </c>
      <c r="I1301" s="1004">
        <v>19.609739183271962</v>
      </c>
      <c r="J1301" s="1004">
        <v>2.5605236808925649</v>
      </c>
      <c r="K1301" s="774">
        <v>82</v>
      </c>
      <c r="L1301" s="995">
        <v>0.83293390664139499</v>
      </c>
      <c r="M1301" s="995">
        <v>0.80315131291534803</v>
      </c>
      <c r="N1301" s="995">
        <v>4.3720572149103703E-3</v>
      </c>
      <c r="O1301" s="996">
        <v>4.3122278752795304E-3</v>
      </c>
      <c r="P1301" s="774">
        <v>24</v>
      </c>
      <c r="Q1301" s="995">
        <v>0.108759579749688</v>
      </c>
      <c r="R1301" s="995">
        <v>0.108759579749688</v>
      </c>
      <c r="S1301" s="995">
        <v>9.0534208271575499E-4</v>
      </c>
      <c r="T1301" s="996">
        <v>9.0534208271575499E-4</v>
      </c>
      <c r="U1301" s="777"/>
      <c r="V1301" s="775"/>
      <c r="W1301" s="776"/>
    </row>
    <row r="1302" spans="2:23">
      <c r="B1302" s="774" t="s">
        <v>1977</v>
      </c>
      <c r="C1302" s="775" t="s">
        <v>785</v>
      </c>
      <c r="D1302" s="775" t="s">
        <v>589</v>
      </c>
      <c r="E1302" s="775">
        <v>337</v>
      </c>
      <c r="F1302" s="775">
        <v>58620</v>
      </c>
      <c r="G1302" s="775">
        <v>38</v>
      </c>
      <c r="H1302" s="775">
        <v>0.69</v>
      </c>
      <c r="I1302" s="1004">
        <v>14.65308900833571</v>
      </c>
      <c r="J1302" s="1004">
        <v>3.1167870382342659</v>
      </c>
      <c r="K1302" s="774">
        <v>20</v>
      </c>
      <c r="L1302" s="995">
        <v>0.69363765771521901</v>
      </c>
      <c r="M1302" s="995">
        <v>0.69224690778266795</v>
      </c>
      <c r="N1302" s="995">
        <v>2.9372819192349099E-3</v>
      </c>
      <c r="O1302" s="996">
        <v>2.9361530637701701E-3</v>
      </c>
      <c r="P1302" s="774">
        <v>9</v>
      </c>
      <c r="Q1302" s="995">
        <v>0.14754028038511999</v>
      </c>
      <c r="R1302" s="995">
        <v>0.14754028038511999</v>
      </c>
      <c r="S1302" s="995">
        <v>3.7816658068550899E-4</v>
      </c>
      <c r="T1302" s="996">
        <v>3.7816658068550899E-4</v>
      </c>
      <c r="U1302" s="777"/>
      <c r="V1302" s="775"/>
      <c r="W1302" s="776"/>
    </row>
    <row r="1303" spans="2:23">
      <c r="B1303" s="774" t="s">
        <v>1978</v>
      </c>
      <c r="C1303" s="775" t="s">
        <v>785</v>
      </c>
      <c r="D1303" s="775" t="s">
        <v>589</v>
      </c>
      <c r="E1303" s="775">
        <v>21</v>
      </c>
      <c r="F1303" s="775">
        <v>21510</v>
      </c>
      <c r="G1303" s="775">
        <v>38</v>
      </c>
      <c r="H1303" s="775">
        <v>0.11</v>
      </c>
      <c r="I1303" s="1004">
        <v>0.45085746255450054</v>
      </c>
      <c r="J1303" s="1004">
        <v>0.19159343194587855</v>
      </c>
      <c r="K1303" s="774">
        <v>7</v>
      </c>
      <c r="L1303" s="995">
        <v>4.24336769193083E-2</v>
      </c>
      <c r="M1303" s="995">
        <v>4.24336769193083E-2</v>
      </c>
      <c r="N1303" s="995">
        <v>1.6594175331573099E-4</v>
      </c>
      <c r="O1303" s="996">
        <v>1.6594175331573099E-4</v>
      </c>
      <c r="P1303" s="774">
        <v>4</v>
      </c>
      <c r="Q1303" s="995">
        <v>1.8032337193642702E-2</v>
      </c>
      <c r="R1303" s="995">
        <v>1.8032337193642702E-2</v>
      </c>
      <c r="S1303" s="995">
        <v>4.9669640448245898E-5</v>
      </c>
      <c r="T1303" s="996">
        <v>4.9669640448245898E-5</v>
      </c>
      <c r="U1303" s="777"/>
      <c r="V1303" s="775"/>
      <c r="W1303" s="776"/>
    </row>
    <row r="1304" spans="2:23">
      <c r="B1304" s="774" t="s">
        <v>1979</v>
      </c>
      <c r="C1304" s="775" t="s">
        <v>785</v>
      </c>
      <c r="D1304" s="775" t="s">
        <v>589</v>
      </c>
      <c r="E1304" s="775">
        <v>10</v>
      </c>
      <c r="F1304" s="775">
        <v>7774</v>
      </c>
      <c r="G1304" s="775">
        <v>27</v>
      </c>
      <c r="H1304" s="775">
        <v>0.04</v>
      </c>
      <c r="I1304" s="1004">
        <v>0.32592701259048712</v>
      </c>
      <c r="J1304" s="1004">
        <v>6.5112800217385455E-2</v>
      </c>
      <c r="K1304" s="774">
        <v>7</v>
      </c>
      <c r="L1304" s="995">
        <v>1.9257145372877899E-2</v>
      </c>
      <c r="M1304" s="995">
        <v>1.9257145372877899E-2</v>
      </c>
      <c r="N1304" s="995">
        <v>6.8860183348704601E-5</v>
      </c>
      <c r="O1304" s="996">
        <v>6.8860183348704601E-5</v>
      </c>
      <c r="P1304" s="774">
        <v>1</v>
      </c>
      <c r="Q1304" s="995">
        <v>3.8471394238095901E-3</v>
      </c>
      <c r="R1304" s="995">
        <v>0</v>
      </c>
      <c r="S1304" s="995">
        <v>1.1288554647328601E-5</v>
      </c>
      <c r="T1304" s="996">
        <v>0</v>
      </c>
      <c r="U1304" s="777"/>
      <c r="V1304" s="775"/>
      <c r="W1304" s="776"/>
    </row>
    <row r="1305" spans="2:23">
      <c r="B1305" s="774" t="s">
        <v>1980</v>
      </c>
      <c r="C1305" s="775" t="s">
        <v>785</v>
      </c>
      <c r="D1305" s="775" t="s">
        <v>589</v>
      </c>
      <c r="E1305" s="775">
        <v>235</v>
      </c>
      <c r="F1305" s="775">
        <v>70481</v>
      </c>
      <c r="G1305" s="775">
        <v>45</v>
      </c>
      <c r="H1305" s="775">
        <v>0.4</v>
      </c>
      <c r="I1305" s="1004">
        <v>9.5371455670696701</v>
      </c>
      <c r="J1305" s="1004">
        <v>1.3530271992926994</v>
      </c>
      <c r="K1305" s="774">
        <v>12</v>
      </c>
      <c r="L1305" s="995">
        <v>0.46651984019921999</v>
      </c>
      <c r="M1305" s="995">
        <v>0.46613377163028202</v>
      </c>
      <c r="N1305" s="995">
        <v>1.74069512661807E-3</v>
      </c>
      <c r="O1305" s="996">
        <v>1.73730856022387E-3</v>
      </c>
      <c r="P1305" s="774">
        <v>9</v>
      </c>
      <c r="Q1305" s="995">
        <v>6.6184795897287693E-2</v>
      </c>
      <c r="R1305" s="995">
        <v>6.6184795897287693E-2</v>
      </c>
      <c r="S1305" s="995">
        <v>2.1561139376397701E-4</v>
      </c>
      <c r="T1305" s="996">
        <v>2.1561139376397701E-4</v>
      </c>
      <c r="U1305" s="777"/>
      <c r="V1305" s="775"/>
      <c r="W1305" s="776"/>
    </row>
    <row r="1306" spans="2:23">
      <c r="B1306" s="774" t="s">
        <v>1981</v>
      </c>
      <c r="C1306" s="775" t="s">
        <v>690</v>
      </c>
      <c r="D1306" s="775" t="s">
        <v>589</v>
      </c>
      <c r="E1306" s="775">
        <v>326</v>
      </c>
      <c r="F1306" s="775">
        <v>68509</v>
      </c>
      <c r="G1306" s="775">
        <v>0</v>
      </c>
      <c r="H1306" s="775">
        <v>0.53</v>
      </c>
      <c r="I1306" s="1004">
        <v>7.7665830843897092</v>
      </c>
      <c r="J1306" s="1004">
        <v>2.2074064363638994</v>
      </c>
      <c r="K1306" s="774">
        <v>21</v>
      </c>
      <c r="L1306" s="995">
        <v>0.50498897672638698</v>
      </c>
      <c r="M1306" s="995">
        <v>4.2634613192030699E-2</v>
      </c>
      <c r="N1306" s="995">
        <v>1.2699623978244699E-3</v>
      </c>
      <c r="O1306" s="996">
        <v>3.4881633860245402E-4</v>
      </c>
      <c r="P1306" s="774">
        <v>12</v>
      </c>
      <c r="Q1306" s="995">
        <v>0.143527199207995</v>
      </c>
      <c r="R1306" s="995">
        <v>0.143527199207995</v>
      </c>
      <c r="S1306" s="995">
        <v>7.2924063021742895E-4</v>
      </c>
      <c r="T1306" s="996">
        <v>7.2924063021742895E-4</v>
      </c>
      <c r="U1306" s="777"/>
      <c r="V1306" s="775"/>
      <c r="W1306" s="776"/>
    </row>
    <row r="1307" spans="2:23">
      <c r="B1307" s="774" t="s">
        <v>1982</v>
      </c>
      <c r="C1307" s="775" t="s">
        <v>1227</v>
      </c>
      <c r="D1307" s="775" t="s">
        <v>589</v>
      </c>
      <c r="E1307" s="775">
        <v>65</v>
      </c>
      <c r="F1307" s="775">
        <v>76207</v>
      </c>
      <c r="G1307" s="775">
        <v>0</v>
      </c>
      <c r="H1307" s="775">
        <v>0.19800000000000001</v>
      </c>
      <c r="I1307" s="1004">
        <v>0.26520547848319798</v>
      </c>
      <c r="J1307" s="1004">
        <v>5.0758841629224962</v>
      </c>
      <c r="K1307" s="774">
        <v>4</v>
      </c>
      <c r="L1307" s="995">
        <v>1.23620961942896E-2</v>
      </c>
      <c r="M1307" s="995">
        <v>1.23620961942896E-2</v>
      </c>
      <c r="N1307" s="995">
        <v>9.1437292643361799E-5</v>
      </c>
      <c r="O1307" s="996">
        <v>9.1437292643361799E-5</v>
      </c>
      <c r="P1307" s="774">
        <v>9</v>
      </c>
      <c r="Q1307" s="995">
        <v>0.236603589986149</v>
      </c>
      <c r="R1307" s="995">
        <v>0.196578890628581</v>
      </c>
      <c r="S1307" s="995">
        <v>6.4231875943299805E-4</v>
      </c>
      <c r="T1307" s="996">
        <v>4.9782525994719205E-4</v>
      </c>
      <c r="U1307" s="777"/>
      <c r="V1307" s="775"/>
      <c r="W1307" s="776"/>
    </row>
    <row r="1308" spans="2:23">
      <c r="B1308" s="774" t="s">
        <v>1983</v>
      </c>
      <c r="C1308" s="775" t="s">
        <v>1227</v>
      </c>
      <c r="D1308" s="775" t="s">
        <v>589</v>
      </c>
      <c r="E1308" s="775">
        <v>284</v>
      </c>
      <c r="F1308" s="775">
        <v>113919</v>
      </c>
      <c r="G1308" s="775">
        <v>164</v>
      </c>
      <c r="H1308" s="775">
        <v>0.747</v>
      </c>
      <c r="I1308" s="1004">
        <v>3.7689234210493088</v>
      </c>
      <c r="J1308" s="1004">
        <v>1.3077545358900755</v>
      </c>
      <c r="K1308" s="774">
        <v>42</v>
      </c>
      <c r="L1308" s="995">
        <v>0.180999556359802</v>
      </c>
      <c r="M1308" s="995">
        <v>0.14309146099860801</v>
      </c>
      <c r="N1308" s="995">
        <v>1.19771564808157E-3</v>
      </c>
      <c r="O1308" s="996">
        <v>1.13675745298599E-3</v>
      </c>
      <c r="P1308" s="774">
        <v>7</v>
      </c>
      <c r="Q1308" s="995">
        <v>6.28038737804128E-2</v>
      </c>
      <c r="R1308" s="995">
        <v>6.28038737804128E-2</v>
      </c>
      <c r="S1308" s="995">
        <v>2.5399247956489401E-4</v>
      </c>
      <c r="T1308" s="996">
        <v>2.5399247956489401E-4</v>
      </c>
      <c r="U1308" s="777"/>
      <c r="V1308" s="775"/>
      <c r="W1308" s="776"/>
    </row>
    <row r="1309" spans="2:23">
      <c r="B1309" s="774" t="s">
        <v>1984</v>
      </c>
      <c r="C1309" s="775" t="s">
        <v>1227</v>
      </c>
      <c r="D1309" s="775" t="s">
        <v>598</v>
      </c>
      <c r="E1309" s="775">
        <v>736</v>
      </c>
      <c r="F1309" s="775">
        <v>276895</v>
      </c>
      <c r="G1309" s="775">
        <v>619</v>
      </c>
      <c r="H1309" s="775">
        <v>1.6080000000000001</v>
      </c>
      <c r="I1309" s="1004">
        <v>37.591796355405307</v>
      </c>
      <c r="J1309" s="1004">
        <v>3.0035592926049679</v>
      </c>
      <c r="K1309" s="774">
        <v>71</v>
      </c>
      <c r="L1309" s="995">
        <v>1.2567841391291801</v>
      </c>
      <c r="M1309" s="995">
        <v>0.60197910940076904</v>
      </c>
      <c r="N1309" s="995">
        <v>3.6755533931702002E-3</v>
      </c>
      <c r="O1309" s="996">
        <v>2.64716606479856E-3</v>
      </c>
      <c r="P1309" s="774">
        <v>27</v>
      </c>
      <c r="Q1309" s="995">
        <v>0.100416209009847</v>
      </c>
      <c r="R1309" s="995">
        <v>9.7767914089583699E-2</v>
      </c>
      <c r="S1309" s="995">
        <v>4.0864567823329598E-4</v>
      </c>
      <c r="T1309" s="996">
        <v>3.8268200254443999E-4</v>
      </c>
      <c r="U1309" s="777"/>
      <c r="V1309" s="775"/>
      <c r="W1309" s="776"/>
    </row>
    <row r="1310" spans="2:23">
      <c r="B1310" s="774" t="s">
        <v>1985</v>
      </c>
      <c r="C1310" s="775" t="s">
        <v>671</v>
      </c>
      <c r="D1310" s="775" t="s">
        <v>589</v>
      </c>
      <c r="E1310" s="775">
        <v>73</v>
      </c>
      <c r="F1310" s="775">
        <v>52343</v>
      </c>
      <c r="G1310" s="775">
        <v>671</v>
      </c>
      <c r="H1310" s="775">
        <v>0.68</v>
      </c>
      <c r="I1310" s="1004">
        <v>1.3163946199479861</v>
      </c>
      <c r="J1310" s="1004">
        <v>0.94375672928686383</v>
      </c>
      <c r="K1310" s="774">
        <v>7</v>
      </c>
      <c r="L1310" s="995">
        <v>4.0504462930079803E-2</v>
      </c>
      <c r="M1310" s="995">
        <v>4.0504462930079803E-2</v>
      </c>
      <c r="N1310" s="995">
        <v>2.5399247956489401E-4</v>
      </c>
      <c r="O1310" s="996">
        <v>2.5399247956489401E-4</v>
      </c>
      <c r="P1310" s="774">
        <v>4</v>
      </c>
      <c r="Q1310" s="995">
        <v>2.90386779747881E-2</v>
      </c>
      <c r="R1310" s="995">
        <v>2.90386779747881E-2</v>
      </c>
      <c r="S1310" s="995">
        <v>9.2566148108094698E-5</v>
      </c>
      <c r="T1310" s="996">
        <v>9.2566148108094698E-5</v>
      </c>
      <c r="U1310" s="777"/>
      <c r="V1310" s="775"/>
      <c r="W1310" s="776"/>
    </row>
    <row r="1311" spans="2:23">
      <c r="B1311" s="774" t="s">
        <v>1986</v>
      </c>
      <c r="C1311" s="775" t="s">
        <v>671</v>
      </c>
      <c r="D1311" s="775" t="s">
        <v>589</v>
      </c>
      <c r="E1311" s="775">
        <v>43</v>
      </c>
      <c r="F1311" s="775">
        <v>63124</v>
      </c>
      <c r="G1311" s="775">
        <v>0</v>
      </c>
      <c r="H1311" s="775">
        <v>0.16</v>
      </c>
      <c r="I1311" s="1004">
        <v>0.61547203408200257</v>
      </c>
      <c r="J1311" s="1004">
        <v>0.73950775106817601</v>
      </c>
      <c r="K1311" s="774">
        <v>10</v>
      </c>
      <c r="L1311" s="995">
        <v>2.8785814350687999E-2</v>
      </c>
      <c r="M1311" s="995">
        <v>2.8785814350687999E-2</v>
      </c>
      <c r="N1311" s="995">
        <v>1.78359163427792E-4</v>
      </c>
      <c r="O1311" s="996">
        <v>1.78359163427792E-4</v>
      </c>
      <c r="P1311" s="774">
        <v>4</v>
      </c>
      <c r="Q1311" s="995">
        <v>3.4587002583950199E-2</v>
      </c>
      <c r="R1311" s="995">
        <v>3.4587002583950199E-2</v>
      </c>
      <c r="S1311" s="995">
        <v>9.9339280896491904E-5</v>
      </c>
      <c r="T1311" s="996">
        <v>9.9339280896491904E-5</v>
      </c>
      <c r="U1311" s="777"/>
      <c r="V1311" s="775"/>
      <c r="W1311" s="776"/>
    </row>
    <row r="1312" spans="2:23">
      <c r="B1312" s="774" t="s">
        <v>1987</v>
      </c>
      <c r="C1312" s="775" t="s">
        <v>1243</v>
      </c>
      <c r="D1312" s="775" t="s">
        <v>177</v>
      </c>
      <c r="E1312" s="775">
        <v>1</v>
      </c>
      <c r="F1312" s="775">
        <v>900</v>
      </c>
      <c r="G1312" s="775">
        <v>913</v>
      </c>
      <c r="H1312" s="775">
        <v>1.56</v>
      </c>
      <c r="I1312" s="1004">
        <v>0</v>
      </c>
      <c r="J1312" s="1004">
        <v>0</v>
      </c>
      <c r="K1312" s="774">
        <v>0</v>
      </c>
      <c r="L1312" s="995">
        <v>0</v>
      </c>
      <c r="M1312" s="995">
        <v>0</v>
      </c>
      <c r="N1312" s="995">
        <v>0</v>
      </c>
      <c r="O1312" s="996">
        <v>0</v>
      </c>
      <c r="P1312" s="774">
        <v>0</v>
      </c>
      <c r="Q1312" s="995">
        <v>0</v>
      </c>
      <c r="R1312" s="995">
        <v>0</v>
      </c>
      <c r="S1312" s="995">
        <v>0</v>
      </c>
      <c r="T1312" s="996">
        <v>0</v>
      </c>
      <c r="U1312" s="777"/>
      <c r="V1312" s="775"/>
      <c r="W1312" s="776"/>
    </row>
    <row r="1313" spans="2:23">
      <c r="B1313" s="774" t="s">
        <v>1988</v>
      </c>
      <c r="C1313" s="775" t="s">
        <v>1243</v>
      </c>
      <c r="D1313" s="775" t="s">
        <v>589</v>
      </c>
      <c r="E1313" s="775">
        <v>353</v>
      </c>
      <c r="F1313" s="775">
        <v>164144</v>
      </c>
      <c r="G1313" s="775">
        <v>177</v>
      </c>
      <c r="H1313" s="775">
        <v>0.62</v>
      </c>
      <c r="I1313" s="1004">
        <v>7.6882219524698554</v>
      </c>
      <c r="J1313" s="1004">
        <v>2.0560730555315767</v>
      </c>
      <c r="K1313" s="774">
        <v>54</v>
      </c>
      <c r="L1313" s="995">
        <v>0.48851220236314602</v>
      </c>
      <c r="M1313" s="995">
        <v>0.469072182404981</v>
      </c>
      <c r="N1313" s="995">
        <v>3.5728275458795102E-3</v>
      </c>
      <c r="O1313" s="996">
        <v>3.28158283597843E-3</v>
      </c>
      <c r="P1313" s="774">
        <v>5</v>
      </c>
      <c r="Q1313" s="995">
        <v>0.13064357178899899</v>
      </c>
      <c r="R1313" s="995">
        <v>0.13064357178899899</v>
      </c>
      <c r="S1313" s="995">
        <v>4.3686706485161802E-4</v>
      </c>
      <c r="T1313" s="996">
        <v>4.3686706485161802E-4</v>
      </c>
      <c r="U1313" s="777"/>
      <c r="V1313" s="775"/>
      <c r="W1313" s="776"/>
    </row>
    <row r="1314" spans="2:23">
      <c r="B1314" s="774" t="s">
        <v>1989</v>
      </c>
      <c r="C1314" s="775" t="s">
        <v>1243</v>
      </c>
      <c r="D1314" s="775" t="s">
        <v>589</v>
      </c>
      <c r="E1314" s="775">
        <v>501</v>
      </c>
      <c r="F1314" s="775">
        <v>88719</v>
      </c>
      <c r="G1314" s="775">
        <v>334</v>
      </c>
      <c r="H1314" s="775">
        <v>1.1000000000000001</v>
      </c>
      <c r="I1314" s="1004">
        <v>0.23933559794536613</v>
      </c>
      <c r="J1314" s="1004">
        <v>0.48336433653615035</v>
      </c>
      <c r="K1314" s="774">
        <v>24</v>
      </c>
      <c r="L1314" s="995">
        <v>1.8536935586378301E-2</v>
      </c>
      <c r="M1314" s="995">
        <v>1.7912678514381102E-2</v>
      </c>
      <c r="N1314" s="995">
        <v>1.8964771807512099E-4</v>
      </c>
      <c r="O1314" s="996">
        <v>1.8513229621618899E-4</v>
      </c>
      <c r="P1314" s="774">
        <v>14</v>
      </c>
      <c r="Q1314" s="995">
        <v>3.7437362632400599E-2</v>
      </c>
      <c r="R1314" s="995">
        <v>3.6362692229974999E-2</v>
      </c>
      <c r="S1314" s="995">
        <v>3.8606856893863898E-4</v>
      </c>
      <c r="T1314" s="996">
        <v>3.8042429161497401E-4</v>
      </c>
      <c r="U1314" s="777"/>
      <c r="V1314" s="775"/>
      <c r="W1314" s="776"/>
    </row>
    <row r="1315" spans="2:23">
      <c r="B1315" s="774" t="s">
        <v>1990</v>
      </c>
      <c r="C1315" s="775" t="s">
        <v>1243</v>
      </c>
      <c r="D1315" s="775" t="s">
        <v>589</v>
      </c>
      <c r="E1315" s="775">
        <v>498</v>
      </c>
      <c r="F1315" s="775">
        <v>4053</v>
      </c>
      <c r="G1315" s="775">
        <v>256</v>
      </c>
      <c r="H1315" s="775">
        <v>0.69</v>
      </c>
      <c r="I1315" s="1004">
        <v>0.46268438633208292</v>
      </c>
      <c r="J1315" s="1004">
        <v>5.1320630906047514E-2</v>
      </c>
      <c r="K1315" s="774">
        <v>4</v>
      </c>
      <c r="L1315" s="995">
        <v>3.5966463961853698E-2</v>
      </c>
      <c r="M1315" s="995">
        <v>3.5966463961853698E-2</v>
      </c>
      <c r="N1315" s="995">
        <v>1.17288082785744E-3</v>
      </c>
      <c r="O1315" s="996">
        <v>1.17288082785744E-3</v>
      </c>
      <c r="P1315" s="774">
        <v>1</v>
      </c>
      <c r="Q1315" s="995">
        <v>3.9893752123659303E-3</v>
      </c>
      <c r="R1315" s="995">
        <v>3.9893752123659303E-3</v>
      </c>
      <c r="S1315" s="995">
        <v>6.4344761489773099E-5</v>
      </c>
      <c r="T1315" s="996">
        <v>6.4344761489773099E-5</v>
      </c>
      <c r="U1315" s="777"/>
      <c r="V1315" s="775"/>
      <c r="W1315" s="776"/>
    </row>
    <row r="1316" spans="2:23">
      <c r="B1316" s="774" t="s">
        <v>1991</v>
      </c>
      <c r="C1316" s="775" t="s">
        <v>1243</v>
      </c>
      <c r="D1316" s="775" t="s">
        <v>589</v>
      </c>
      <c r="E1316" s="775">
        <v>980</v>
      </c>
      <c r="F1316" s="775">
        <v>17791</v>
      </c>
      <c r="G1316" s="775">
        <v>2855</v>
      </c>
      <c r="H1316" s="775">
        <v>2.04</v>
      </c>
      <c r="I1316" s="1004">
        <v>2.5308524558133549</v>
      </c>
      <c r="J1316" s="1004">
        <v>0.70502589564161922</v>
      </c>
      <c r="K1316" s="774">
        <v>7</v>
      </c>
      <c r="L1316" s="995">
        <v>0.203201885640168</v>
      </c>
      <c r="M1316" s="995">
        <v>0.19157918977527899</v>
      </c>
      <c r="N1316" s="995">
        <v>2.29270544887244E-3</v>
      </c>
      <c r="O1316" s="996">
        <v>2.2340049647063299E-3</v>
      </c>
      <c r="P1316" s="774">
        <v>7</v>
      </c>
      <c r="Q1316" s="995">
        <v>5.6606457279029403E-2</v>
      </c>
      <c r="R1316" s="995">
        <v>5.6606457279029403E-2</v>
      </c>
      <c r="S1316" s="995">
        <v>4.1090338916276203E-4</v>
      </c>
      <c r="T1316" s="996">
        <v>4.1090338916276203E-4</v>
      </c>
      <c r="U1316" s="777"/>
      <c r="V1316" s="775"/>
      <c r="W1316" s="776"/>
    </row>
    <row r="1317" spans="2:23">
      <c r="B1317" s="774" t="s">
        <v>1992</v>
      </c>
      <c r="C1317" s="775" t="s">
        <v>1243</v>
      </c>
      <c r="D1317" s="775" t="s">
        <v>589</v>
      </c>
      <c r="E1317" s="775">
        <v>713</v>
      </c>
      <c r="F1317" s="775">
        <v>4051</v>
      </c>
      <c r="G1317" s="775">
        <v>1556</v>
      </c>
      <c r="H1317" s="775">
        <v>3.34</v>
      </c>
      <c r="I1317" s="1004">
        <v>1.7530155047655329</v>
      </c>
      <c r="J1317" s="1004">
        <v>0.24620414263023965</v>
      </c>
      <c r="K1317" s="774">
        <v>4</v>
      </c>
      <c r="L1317" s="995">
        <v>0.131897730210317</v>
      </c>
      <c r="M1317" s="995">
        <v>0.131897730210317</v>
      </c>
      <c r="N1317" s="995">
        <v>8.6131671959117397E-4</v>
      </c>
      <c r="O1317" s="996">
        <v>8.6131671959117397E-4</v>
      </c>
      <c r="P1317" s="774">
        <v>3</v>
      </c>
      <c r="Q1317" s="995">
        <v>1.85245181762663E-2</v>
      </c>
      <c r="R1317" s="995">
        <v>1.85245181762663E-2</v>
      </c>
      <c r="S1317" s="995">
        <v>2.3254422573497E-4</v>
      </c>
      <c r="T1317" s="996">
        <v>2.3254422573497E-4</v>
      </c>
      <c r="U1317" s="777"/>
      <c r="V1317" s="775"/>
      <c r="W1317" s="776"/>
    </row>
    <row r="1318" spans="2:23">
      <c r="B1318" s="774" t="s">
        <v>1993</v>
      </c>
      <c r="C1318" s="775" t="s">
        <v>1243</v>
      </c>
      <c r="D1318" s="775" t="s">
        <v>177</v>
      </c>
      <c r="E1318" s="775">
        <v>2</v>
      </c>
      <c r="F1318" s="775">
        <v>1449</v>
      </c>
      <c r="G1318" s="775">
        <v>3457</v>
      </c>
      <c r="H1318" s="775">
        <v>1.73</v>
      </c>
      <c r="I1318" s="1004">
        <v>0</v>
      </c>
      <c r="J1318" s="1004">
        <v>0</v>
      </c>
      <c r="K1318" s="774">
        <v>0</v>
      </c>
      <c r="L1318" s="995">
        <v>0</v>
      </c>
      <c r="M1318" s="995">
        <v>0</v>
      </c>
      <c r="N1318" s="995">
        <v>0</v>
      </c>
      <c r="O1318" s="996">
        <v>0</v>
      </c>
      <c r="P1318" s="774">
        <v>0</v>
      </c>
      <c r="Q1318" s="995">
        <v>0</v>
      </c>
      <c r="R1318" s="995">
        <v>0</v>
      </c>
      <c r="S1318" s="995">
        <v>0</v>
      </c>
      <c r="T1318" s="996">
        <v>0</v>
      </c>
      <c r="U1318" s="777"/>
      <c r="V1318" s="775"/>
      <c r="W1318" s="776"/>
    </row>
    <row r="1319" spans="2:23">
      <c r="B1319" s="774" t="s">
        <v>1994</v>
      </c>
      <c r="C1319" s="775" t="s">
        <v>1243</v>
      </c>
      <c r="D1319" s="775" t="s">
        <v>589</v>
      </c>
      <c r="E1319" s="775">
        <v>796</v>
      </c>
      <c r="F1319" s="775">
        <v>5508</v>
      </c>
      <c r="G1319" s="775">
        <v>1350</v>
      </c>
      <c r="H1319" s="775">
        <v>3.01</v>
      </c>
      <c r="I1319" s="1004">
        <v>0.11477405449227303</v>
      </c>
      <c r="J1319" s="1004">
        <v>0</v>
      </c>
      <c r="K1319" s="774">
        <v>4</v>
      </c>
      <c r="L1319" s="995">
        <v>9.3954640329716108E-3</v>
      </c>
      <c r="M1319" s="995">
        <v>9.3954640329716108E-3</v>
      </c>
      <c r="N1319" s="995">
        <v>8.9631123899789201E-4</v>
      </c>
      <c r="O1319" s="996">
        <v>8.9631123899789201E-4</v>
      </c>
      <c r="P1319" s="774">
        <v>0</v>
      </c>
      <c r="Q1319" s="995">
        <v>0</v>
      </c>
      <c r="R1319" s="995">
        <v>0</v>
      </c>
      <c r="S1319" s="995">
        <v>0</v>
      </c>
      <c r="T1319" s="996">
        <v>0</v>
      </c>
      <c r="U1319" s="777"/>
      <c r="V1319" s="775"/>
      <c r="W1319" s="776"/>
    </row>
    <row r="1320" spans="2:23">
      <c r="B1320" s="774" t="s">
        <v>1995</v>
      </c>
      <c r="C1320" s="775" t="s">
        <v>630</v>
      </c>
      <c r="D1320" s="775" t="s">
        <v>598</v>
      </c>
      <c r="E1320" s="775">
        <v>934</v>
      </c>
      <c r="F1320" s="775">
        <v>448365</v>
      </c>
      <c r="G1320" s="775">
        <v>181</v>
      </c>
      <c r="H1320" s="775">
        <v>2.36</v>
      </c>
      <c r="I1320" s="1004">
        <v>5.5951266665121233</v>
      </c>
      <c r="J1320" s="1004">
        <v>2.0018995532800292</v>
      </c>
      <c r="K1320" s="774">
        <v>70</v>
      </c>
      <c r="L1320" s="995">
        <v>0.31704131498115401</v>
      </c>
      <c r="M1320" s="995">
        <v>0.31502856568753501</v>
      </c>
      <c r="N1320" s="995">
        <v>1.6289384356095199E-3</v>
      </c>
      <c r="O1320" s="996">
        <v>1.6153921700327301E-3</v>
      </c>
      <c r="P1320" s="774">
        <v>18</v>
      </c>
      <c r="Q1320" s="995">
        <v>0.113435299084611</v>
      </c>
      <c r="R1320" s="995">
        <v>0.113435299084611</v>
      </c>
      <c r="S1320" s="995">
        <v>5.8813369712582095E-4</v>
      </c>
      <c r="T1320" s="996">
        <v>5.8813369712582095E-4</v>
      </c>
      <c r="U1320" s="777"/>
      <c r="V1320" s="775"/>
      <c r="W1320" s="776"/>
    </row>
    <row r="1321" spans="2:23">
      <c r="B1321" s="774" t="s">
        <v>1996</v>
      </c>
      <c r="C1321" s="775" t="s">
        <v>630</v>
      </c>
      <c r="D1321" s="775" t="s">
        <v>589</v>
      </c>
      <c r="E1321" s="775">
        <v>557</v>
      </c>
      <c r="F1321" s="775">
        <v>44093</v>
      </c>
      <c r="G1321" s="775">
        <v>741</v>
      </c>
      <c r="H1321" s="775">
        <v>1.29</v>
      </c>
      <c r="I1321" s="1004">
        <v>5.390552529634153</v>
      </c>
      <c r="J1321" s="1004">
        <v>1.5884557901773972</v>
      </c>
      <c r="K1321" s="774">
        <v>27</v>
      </c>
      <c r="L1321" s="995">
        <v>0.37452037753442202</v>
      </c>
      <c r="M1321" s="995">
        <v>0.368376017239881</v>
      </c>
      <c r="N1321" s="995">
        <v>2.6584546194458902E-3</v>
      </c>
      <c r="O1321" s="996">
        <v>2.5557287721552002E-3</v>
      </c>
      <c r="P1321" s="774">
        <v>6</v>
      </c>
      <c r="Q1321" s="995">
        <v>0.110361425654144</v>
      </c>
      <c r="R1321" s="995">
        <v>0.110361425654144</v>
      </c>
      <c r="S1321" s="995">
        <v>3.4994519406718701E-4</v>
      </c>
      <c r="T1321" s="996">
        <v>3.4994519406718701E-4</v>
      </c>
      <c r="U1321" s="777"/>
      <c r="V1321" s="775"/>
      <c r="W1321" s="776"/>
    </row>
    <row r="1322" spans="2:23">
      <c r="B1322" s="774" t="s">
        <v>1997</v>
      </c>
      <c r="C1322" s="775" t="s">
        <v>630</v>
      </c>
      <c r="D1322" s="775" t="s">
        <v>589</v>
      </c>
      <c r="E1322" s="775">
        <v>1</v>
      </c>
      <c r="F1322" s="775">
        <v>12449</v>
      </c>
      <c r="G1322" s="775">
        <v>4398</v>
      </c>
      <c r="H1322" s="775">
        <v>2.21</v>
      </c>
      <c r="I1322" s="1004">
        <v>4.0724863926102806E-2</v>
      </c>
      <c r="J1322" s="1004">
        <v>3.3660346714431924E-2</v>
      </c>
      <c r="K1322" s="774">
        <v>1</v>
      </c>
      <c r="L1322" s="995">
        <v>5.5313917771910204E-4</v>
      </c>
      <c r="M1322" s="995">
        <v>5.5313917771910204E-4</v>
      </c>
      <c r="N1322" s="995">
        <v>2.25771092946572E-6</v>
      </c>
      <c r="O1322" s="996">
        <v>2.25771092946572E-6</v>
      </c>
      <c r="P1322" s="774">
        <v>1</v>
      </c>
      <c r="Q1322" s="995">
        <v>4.5718646321680898E-4</v>
      </c>
      <c r="R1322" s="995">
        <v>4.5718646321680898E-4</v>
      </c>
      <c r="S1322" s="995">
        <v>1.12885546473286E-6</v>
      </c>
      <c r="T1322" s="996">
        <v>1.12885546473286E-6</v>
      </c>
      <c r="U1322" s="777"/>
      <c r="V1322" s="775"/>
      <c r="W1322" s="776"/>
    </row>
    <row r="1323" spans="2:23">
      <c r="B1323" s="774" t="s">
        <v>1998</v>
      </c>
      <c r="C1323" s="775" t="s">
        <v>630</v>
      </c>
      <c r="D1323" s="775" t="s">
        <v>589</v>
      </c>
      <c r="E1323" s="775">
        <v>105</v>
      </c>
      <c r="F1323" s="775">
        <v>113402</v>
      </c>
      <c r="G1323" s="775">
        <v>188</v>
      </c>
      <c r="H1323" s="775">
        <v>0.42</v>
      </c>
      <c r="I1323" s="1004">
        <v>0.19550114390069986</v>
      </c>
      <c r="J1323" s="1004">
        <v>0.10425494617978051</v>
      </c>
      <c r="K1323" s="774">
        <v>17</v>
      </c>
      <c r="L1323" s="995">
        <v>1.4318402714671601E-2</v>
      </c>
      <c r="M1323" s="995">
        <v>1.3582388951665801E-2</v>
      </c>
      <c r="N1323" s="995">
        <v>8.3535304390231803E-5</v>
      </c>
      <c r="O1323" s="996">
        <v>7.9019882531300301E-5</v>
      </c>
      <c r="P1323" s="774">
        <v>6</v>
      </c>
      <c r="Q1323" s="995">
        <v>7.6355783634530798E-3</v>
      </c>
      <c r="R1323" s="995">
        <v>7.6355783634530798E-3</v>
      </c>
      <c r="S1323" s="995">
        <v>5.1927351377711703E-5</v>
      </c>
      <c r="T1323" s="996">
        <v>5.1927351377711703E-5</v>
      </c>
      <c r="U1323" s="777"/>
      <c r="V1323" s="775"/>
      <c r="W1323" s="776"/>
    </row>
    <row r="1324" spans="2:23">
      <c r="B1324" s="774" t="s">
        <v>1999</v>
      </c>
      <c r="C1324" s="775" t="s">
        <v>1243</v>
      </c>
      <c r="D1324" s="775" t="s">
        <v>589</v>
      </c>
      <c r="E1324" s="775">
        <v>399</v>
      </c>
      <c r="F1324" s="775">
        <v>160423</v>
      </c>
      <c r="G1324" s="775">
        <v>70</v>
      </c>
      <c r="H1324" s="775">
        <v>0.74</v>
      </c>
      <c r="I1324" s="1004">
        <v>5.0756365941547967</v>
      </c>
      <c r="J1324" s="1004">
        <v>2.7790591791954613</v>
      </c>
      <c r="K1324" s="774">
        <v>54</v>
      </c>
      <c r="L1324" s="995">
        <v>0.37148601404522003</v>
      </c>
      <c r="M1324" s="995">
        <v>0.35224805921524199</v>
      </c>
      <c r="N1324" s="995">
        <v>2.9722764386416298E-3</v>
      </c>
      <c r="O1324" s="996">
        <v>2.8785814350687998E-3</v>
      </c>
      <c r="P1324" s="774">
        <v>9</v>
      </c>
      <c r="Q1324" s="995">
        <v>0.20339943534649699</v>
      </c>
      <c r="R1324" s="995">
        <v>0.20339943534649699</v>
      </c>
      <c r="S1324" s="995">
        <v>5.8248941980215696E-4</v>
      </c>
      <c r="T1324" s="996">
        <v>5.8248941980215696E-4</v>
      </c>
      <c r="U1324" s="777"/>
      <c r="V1324" s="775"/>
      <c r="W1324" s="776"/>
    </row>
    <row r="1325" spans="2:23">
      <c r="B1325" s="774" t="s">
        <v>2000</v>
      </c>
      <c r="C1325" s="775" t="s">
        <v>1243</v>
      </c>
      <c r="D1325" s="775" t="s">
        <v>598</v>
      </c>
      <c r="E1325" s="775">
        <v>466</v>
      </c>
      <c r="F1325" s="775">
        <v>249555</v>
      </c>
      <c r="G1325" s="775">
        <v>402</v>
      </c>
      <c r="H1325" s="775">
        <v>0.78</v>
      </c>
      <c r="I1325" s="1004">
        <v>6.4182255725206474</v>
      </c>
      <c r="J1325" s="1004">
        <v>3.8074642068246152</v>
      </c>
      <c r="K1325" s="774">
        <v>69</v>
      </c>
      <c r="L1325" s="995">
        <v>0.45043703639317101</v>
      </c>
      <c r="M1325" s="995">
        <v>0.24727353183880399</v>
      </c>
      <c r="N1325" s="995">
        <v>2.5218631082132102E-3</v>
      </c>
      <c r="O1325" s="996">
        <v>1.94388911026999E-3</v>
      </c>
      <c r="P1325" s="774">
        <v>11</v>
      </c>
      <c r="Q1325" s="995">
        <v>0.267211377056916</v>
      </c>
      <c r="R1325" s="995">
        <v>0.267211377056916</v>
      </c>
      <c r="S1325" s="995">
        <v>7.3262719661162695E-4</v>
      </c>
      <c r="T1325" s="996">
        <v>7.3262719661162695E-4</v>
      </c>
      <c r="U1325" s="777"/>
      <c r="V1325" s="775"/>
      <c r="W1325" s="776"/>
    </row>
    <row r="1326" spans="2:23">
      <c r="B1326" s="774" t="s">
        <v>2001</v>
      </c>
      <c r="C1326" s="775" t="s">
        <v>1243</v>
      </c>
      <c r="D1326" s="775" t="s">
        <v>589</v>
      </c>
      <c r="E1326" s="775">
        <v>608</v>
      </c>
      <c r="F1326" s="775">
        <v>5743</v>
      </c>
      <c r="G1326" s="775">
        <v>0</v>
      </c>
      <c r="H1326" s="775">
        <v>1.1399999999999999</v>
      </c>
      <c r="I1326" s="1004">
        <v>1.6681054585106803</v>
      </c>
      <c r="J1326" s="1004">
        <v>5.3414861462548044</v>
      </c>
      <c r="K1326" s="774">
        <v>6</v>
      </c>
      <c r="L1326" s="995">
        <v>8.3203420883600304E-2</v>
      </c>
      <c r="M1326" s="995">
        <v>8.3203420883600304E-2</v>
      </c>
      <c r="N1326" s="995">
        <v>1.5081509008831001E-3</v>
      </c>
      <c r="O1326" s="996">
        <v>1.5081509008831001E-3</v>
      </c>
      <c r="P1326" s="774">
        <v>1</v>
      </c>
      <c r="Q1326" s="995">
        <v>0.26642795136439101</v>
      </c>
      <c r="R1326" s="995">
        <v>0.26642795136439101</v>
      </c>
      <c r="S1326" s="995">
        <v>6.7279785698078597E-4</v>
      </c>
      <c r="T1326" s="996">
        <v>6.7279785698078597E-4</v>
      </c>
      <c r="U1326" s="777"/>
      <c r="V1326" s="775"/>
      <c r="W1326" s="776"/>
    </row>
    <row r="1327" spans="2:23">
      <c r="B1327" s="774" t="s">
        <v>2002</v>
      </c>
      <c r="C1327" s="775" t="s">
        <v>1243</v>
      </c>
      <c r="D1327" s="775" t="s">
        <v>589</v>
      </c>
      <c r="E1327" s="775">
        <v>665</v>
      </c>
      <c r="F1327" s="775">
        <v>113379</v>
      </c>
      <c r="G1327" s="775">
        <v>0</v>
      </c>
      <c r="H1327" s="775">
        <v>1.08</v>
      </c>
      <c r="I1327" s="1004">
        <v>2.6968501946315881</v>
      </c>
      <c r="J1327" s="1004">
        <v>4.7615960539653752</v>
      </c>
      <c r="K1327" s="774">
        <v>22</v>
      </c>
      <c r="L1327" s="995">
        <v>0.17084098603267101</v>
      </c>
      <c r="M1327" s="995">
        <v>0.17005304491828799</v>
      </c>
      <c r="N1327" s="995">
        <v>2.4315546710345802E-3</v>
      </c>
      <c r="O1327" s="996">
        <v>2.4247815382461898E-3</v>
      </c>
      <c r="P1327" s="774">
        <v>4</v>
      </c>
      <c r="Q1327" s="995">
        <v>0.30163921102033903</v>
      </c>
      <c r="R1327" s="995">
        <v>0.30163921102033903</v>
      </c>
      <c r="S1327" s="995">
        <v>8.2406448925498896E-4</v>
      </c>
      <c r="T1327" s="996">
        <v>8.2406448925498896E-4</v>
      </c>
      <c r="U1327" s="777"/>
      <c r="V1327" s="775"/>
      <c r="W1327" s="776"/>
    </row>
    <row r="1328" spans="2:23">
      <c r="B1328" s="774" t="s">
        <v>2003</v>
      </c>
      <c r="C1328" s="775" t="s">
        <v>711</v>
      </c>
      <c r="D1328" s="775" t="s">
        <v>589</v>
      </c>
      <c r="E1328" s="775">
        <v>48</v>
      </c>
      <c r="F1328" s="775">
        <v>62410</v>
      </c>
      <c r="G1328" s="775">
        <v>0</v>
      </c>
      <c r="H1328" s="775">
        <v>1.07</v>
      </c>
      <c r="I1328" s="1004">
        <v>1.3761237078614843</v>
      </c>
      <c r="J1328" s="1004">
        <v>3.4604756428934094</v>
      </c>
      <c r="K1328" s="774">
        <v>13</v>
      </c>
      <c r="L1328" s="995">
        <v>4.6180348206756698E-2</v>
      </c>
      <c r="M1328" s="995">
        <v>3.3574419232084797E-2</v>
      </c>
      <c r="N1328" s="995">
        <v>1.4675121041527199E-4</v>
      </c>
      <c r="O1328" s="996">
        <v>1.3207608937374499E-4</v>
      </c>
      <c r="P1328" s="774">
        <v>9</v>
      </c>
      <c r="Q1328" s="995">
        <v>0.11612761936799899</v>
      </c>
      <c r="R1328" s="995">
        <v>0.11612761936799899</v>
      </c>
      <c r="S1328" s="995">
        <v>3.56718326855584E-4</v>
      </c>
      <c r="T1328" s="996">
        <v>3.56718326855584E-4</v>
      </c>
      <c r="U1328" s="777"/>
      <c r="V1328" s="775"/>
      <c r="W1328" s="776"/>
    </row>
    <row r="1329" spans="2:23">
      <c r="B1329" s="774" t="s">
        <v>2004</v>
      </c>
      <c r="C1329" s="775" t="s">
        <v>711</v>
      </c>
      <c r="D1329" s="775" t="s">
        <v>589</v>
      </c>
      <c r="E1329" s="775">
        <v>55</v>
      </c>
      <c r="F1329" s="775">
        <v>60410</v>
      </c>
      <c r="G1329" s="775">
        <v>0</v>
      </c>
      <c r="H1329" s="775">
        <v>0.51</v>
      </c>
      <c r="I1329" s="1004">
        <v>1.2191103698642913</v>
      </c>
      <c r="J1329" s="1004">
        <v>4.195975526524844</v>
      </c>
      <c r="K1329" s="774">
        <v>16</v>
      </c>
      <c r="L1329" s="995">
        <v>3.6709250857647903E-2</v>
      </c>
      <c r="M1329" s="995">
        <v>3.5329789479744397E-2</v>
      </c>
      <c r="N1329" s="995">
        <v>2.5173476863542802E-4</v>
      </c>
      <c r="O1329" s="996">
        <v>2.3931735852336701E-4</v>
      </c>
      <c r="P1329" s="774">
        <v>9</v>
      </c>
      <c r="Q1329" s="995">
        <v>0.126347147890226</v>
      </c>
      <c r="R1329" s="995">
        <v>0.126347147890226</v>
      </c>
      <c r="S1329" s="995">
        <v>3.4768748313772103E-4</v>
      </c>
      <c r="T1329" s="996">
        <v>3.4768748313772103E-4</v>
      </c>
      <c r="U1329" s="777"/>
      <c r="V1329" s="775"/>
      <c r="W1329" s="776"/>
    </row>
    <row r="1330" spans="2:23">
      <c r="B1330" s="774" t="s">
        <v>2005</v>
      </c>
      <c r="C1330" s="775" t="s">
        <v>711</v>
      </c>
      <c r="D1330" s="775" t="s">
        <v>589</v>
      </c>
      <c r="E1330" s="775">
        <v>18</v>
      </c>
      <c r="F1330" s="775">
        <v>6427</v>
      </c>
      <c r="G1330" s="775">
        <v>63</v>
      </c>
      <c r="H1330" s="775">
        <v>0.55000000000000004</v>
      </c>
      <c r="I1330" s="1004">
        <v>0.20253602839545556</v>
      </c>
      <c r="J1330" s="1004">
        <v>5.0448534545388087E-3</v>
      </c>
      <c r="K1330" s="774">
        <v>5</v>
      </c>
      <c r="L1330" s="995">
        <v>6.1635508374414298E-3</v>
      </c>
      <c r="M1330" s="995">
        <v>6.1635508374414298E-3</v>
      </c>
      <c r="N1330" s="995">
        <v>4.4025363124581598E-5</v>
      </c>
      <c r="O1330" s="996">
        <v>4.4025363124581598E-5</v>
      </c>
      <c r="P1330" s="774">
        <v>1</v>
      </c>
      <c r="Q1330" s="995">
        <v>1.5352434320366901E-4</v>
      </c>
      <c r="R1330" s="995">
        <v>1.5352434320366901E-4</v>
      </c>
      <c r="S1330" s="995">
        <v>2.25771092946572E-6</v>
      </c>
      <c r="T1330" s="996">
        <v>2.25771092946572E-6</v>
      </c>
      <c r="U1330" s="777"/>
      <c r="V1330" s="775"/>
      <c r="W1330" s="776"/>
    </row>
    <row r="1331" spans="2:23">
      <c r="B1331" s="774" t="s">
        <v>2006</v>
      </c>
      <c r="C1331" s="775" t="s">
        <v>711</v>
      </c>
      <c r="D1331" s="775" t="s">
        <v>589</v>
      </c>
      <c r="E1331" s="775">
        <v>51</v>
      </c>
      <c r="F1331" s="775">
        <v>42432</v>
      </c>
      <c r="G1331" s="775">
        <v>274</v>
      </c>
      <c r="H1331" s="775">
        <v>0.17</v>
      </c>
      <c r="I1331" s="1004">
        <v>0.64393548697283332</v>
      </c>
      <c r="J1331" s="1004">
        <v>0.8295622744675033</v>
      </c>
      <c r="K1331" s="774">
        <v>7</v>
      </c>
      <c r="L1331" s="995">
        <v>1.76101452498326E-2</v>
      </c>
      <c r="M1331" s="995">
        <v>1.76101452498326E-2</v>
      </c>
      <c r="N1331" s="995">
        <v>1.26431812050081E-4</v>
      </c>
      <c r="O1331" s="996">
        <v>1.26431812050081E-4</v>
      </c>
      <c r="P1331" s="774">
        <v>4</v>
      </c>
      <c r="Q1331" s="995">
        <v>2.26866082747363E-2</v>
      </c>
      <c r="R1331" s="995">
        <v>2.26866082747363E-2</v>
      </c>
      <c r="S1331" s="995">
        <v>1.0272584729069001E-4</v>
      </c>
      <c r="T1331" s="996">
        <v>1.0272584729069001E-4</v>
      </c>
      <c r="U1331" s="777"/>
      <c r="V1331" s="775"/>
      <c r="W1331" s="776"/>
    </row>
    <row r="1332" spans="2:23">
      <c r="B1332" s="774" t="s">
        <v>2007</v>
      </c>
      <c r="C1332" s="775" t="s">
        <v>711</v>
      </c>
      <c r="D1332" s="775" t="s">
        <v>589</v>
      </c>
      <c r="E1332" s="775">
        <v>21</v>
      </c>
      <c r="F1332" s="775">
        <v>16408</v>
      </c>
      <c r="G1332" s="775">
        <v>233</v>
      </c>
      <c r="H1332" s="775">
        <v>0.13</v>
      </c>
      <c r="I1332" s="1004">
        <v>0.37454563314832479</v>
      </c>
      <c r="J1332" s="1004">
        <v>0.18796706241873765</v>
      </c>
      <c r="K1332" s="774">
        <v>11</v>
      </c>
      <c r="L1332" s="995">
        <v>1.46164205573611E-2</v>
      </c>
      <c r="M1332" s="995">
        <v>1.46164205573611E-2</v>
      </c>
      <c r="N1332" s="995">
        <v>8.9179581713896096E-5</v>
      </c>
      <c r="O1332" s="996">
        <v>8.9179581713896096E-5</v>
      </c>
      <c r="P1332" s="774">
        <v>2</v>
      </c>
      <c r="Q1332" s="995">
        <v>7.33530280983414E-3</v>
      </c>
      <c r="R1332" s="995">
        <v>7.33530280983414E-3</v>
      </c>
      <c r="S1332" s="995">
        <v>3.0479097547787299E-5</v>
      </c>
      <c r="T1332" s="996">
        <v>3.0479097547787299E-5</v>
      </c>
      <c r="U1332" s="777"/>
      <c r="V1332" s="775"/>
      <c r="W1332" s="776"/>
    </row>
    <row r="1333" spans="2:23">
      <c r="B1333" s="774" t="s">
        <v>2008</v>
      </c>
      <c r="C1333" s="775" t="s">
        <v>711</v>
      </c>
      <c r="D1333" s="775" t="s">
        <v>589</v>
      </c>
      <c r="E1333" s="775">
        <v>16</v>
      </c>
      <c r="F1333" s="775">
        <v>8251</v>
      </c>
      <c r="G1333" s="775">
        <v>475</v>
      </c>
      <c r="H1333" s="775">
        <v>0.51</v>
      </c>
      <c r="I1333" s="1004">
        <v>5.3784040129687742</v>
      </c>
      <c r="J1333" s="1004">
        <v>0.89105390890450709</v>
      </c>
      <c r="K1333" s="774">
        <v>5</v>
      </c>
      <c r="L1333" s="995">
        <v>9.2735476427804608E-3</v>
      </c>
      <c r="M1333" s="995">
        <v>9.2735476427804608E-3</v>
      </c>
      <c r="N1333" s="995">
        <v>5.87004841661088E-5</v>
      </c>
      <c r="O1333" s="996">
        <v>5.87004841661088E-5</v>
      </c>
      <c r="P1333" s="774">
        <v>3</v>
      </c>
      <c r="Q1333" s="995">
        <v>1.53637228750143E-3</v>
      </c>
      <c r="R1333" s="995">
        <v>1.53637228750143E-3</v>
      </c>
      <c r="S1333" s="995">
        <v>7.9019882531300301E-6</v>
      </c>
      <c r="T1333" s="996">
        <v>7.9019882531300301E-6</v>
      </c>
      <c r="U1333" s="777"/>
      <c r="V1333" s="775"/>
      <c r="W1333" s="776"/>
    </row>
    <row r="1334" spans="2:23">
      <c r="B1334" s="774" t="s">
        <v>2009</v>
      </c>
      <c r="C1334" s="775" t="s">
        <v>642</v>
      </c>
      <c r="D1334" s="775" t="s">
        <v>589</v>
      </c>
      <c r="E1334" s="775">
        <v>1038</v>
      </c>
      <c r="F1334" s="775">
        <v>20910</v>
      </c>
      <c r="G1334" s="775">
        <v>968</v>
      </c>
      <c r="H1334" s="775">
        <v>1.88</v>
      </c>
      <c r="I1334" s="1004">
        <v>1.1344669444879878</v>
      </c>
      <c r="J1334" s="1004">
        <v>8.3979562914717683</v>
      </c>
      <c r="K1334" s="774">
        <v>8</v>
      </c>
      <c r="L1334" s="995">
        <v>6.5778407929983906E-2</v>
      </c>
      <c r="M1334" s="995">
        <v>1.4251800242252401E-2</v>
      </c>
      <c r="N1334" s="995">
        <v>2.16740249228709E-4</v>
      </c>
      <c r="O1334" s="996">
        <v>1.59168620527334E-4</v>
      </c>
      <c r="P1334" s="774">
        <v>7</v>
      </c>
      <c r="Q1334" s="995">
        <v>0.48692841814612597</v>
      </c>
      <c r="R1334" s="995">
        <v>0.48692841814612597</v>
      </c>
      <c r="S1334" s="995">
        <v>1.3568842686088999E-3</v>
      </c>
      <c r="T1334" s="996">
        <v>1.3568842686088999E-3</v>
      </c>
      <c r="U1334" s="777"/>
      <c r="V1334" s="775"/>
      <c r="W1334" s="776"/>
    </row>
    <row r="1335" spans="2:23">
      <c r="B1335" s="774" t="s">
        <v>2010</v>
      </c>
      <c r="C1335" s="775" t="s">
        <v>642</v>
      </c>
      <c r="D1335" s="775" t="s">
        <v>589</v>
      </c>
      <c r="E1335" s="775">
        <v>880</v>
      </c>
      <c r="F1335" s="775">
        <v>104373</v>
      </c>
      <c r="G1335" s="775">
        <v>66</v>
      </c>
      <c r="H1335" s="775">
        <v>2.02</v>
      </c>
      <c r="I1335" s="1004">
        <v>7.4880818805552494</v>
      </c>
      <c r="J1335" s="1004">
        <v>4.8430477637174496</v>
      </c>
      <c r="K1335" s="774">
        <v>54</v>
      </c>
      <c r="L1335" s="995">
        <v>0.445112225166026</v>
      </c>
      <c r="M1335" s="995">
        <v>0.26934830045165498</v>
      </c>
      <c r="N1335" s="995">
        <v>5.6025096714691896E-3</v>
      </c>
      <c r="O1335" s="996">
        <v>4.62604969447527E-3</v>
      </c>
      <c r="P1335" s="774">
        <v>12</v>
      </c>
      <c r="Q1335" s="995">
        <v>0.28788410718256902</v>
      </c>
      <c r="R1335" s="995">
        <v>0.28788410718256902</v>
      </c>
      <c r="S1335" s="995">
        <v>7.8455454798933904E-4</v>
      </c>
      <c r="T1335" s="996">
        <v>7.8455454798933904E-4</v>
      </c>
      <c r="U1335" s="777"/>
      <c r="V1335" s="775"/>
      <c r="W1335" s="776"/>
    </row>
    <row r="1336" spans="2:23">
      <c r="B1336" s="774" t="s">
        <v>2011</v>
      </c>
      <c r="C1336" s="775" t="s">
        <v>642</v>
      </c>
      <c r="D1336" s="775" t="s">
        <v>589</v>
      </c>
      <c r="E1336" s="775">
        <v>347</v>
      </c>
      <c r="F1336" s="775">
        <v>31553</v>
      </c>
      <c r="G1336" s="775">
        <v>183</v>
      </c>
      <c r="H1336" s="775">
        <v>0.82</v>
      </c>
      <c r="I1336" s="1004">
        <v>0.95969525990160176</v>
      </c>
      <c r="J1336" s="1004">
        <v>0.44071672767309999</v>
      </c>
      <c r="K1336" s="774">
        <v>12</v>
      </c>
      <c r="L1336" s="995">
        <v>5.20763602990564E-2</v>
      </c>
      <c r="M1336" s="995">
        <v>5.1795275288337897E-2</v>
      </c>
      <c r="N1336" s="995">
        <v>7.1343665371116898E-4</v>
      </c>
      <c r="O1336" s="996">
        <v>7.1230779824643599E-4</v>
      </c>
      <c r="P1336" s="774">
        <v>6</v>
      </c>
      <c r="Q1336" s="995">
        <v>2.3914803020365701E-2</v>
      </c>
      <c r="R1336" s="995">
        <v>2.3914803020365701E-2</v>
      </c>
      <c r="S1336" s="995">
        <v>7.4504460672368894E-5</v>
      </c>
      <c r="T1336" s="996">
        <v>7.4504460672368894E-5</v>
      </c>
      <c r="U1336" s="777"/>
      <c r="V1336" s="775"/>
      <c r="W1336" s="776"/>
    </row>
    <row r="1337" spans="2:23">
      <c r="B1337" s="774" t="s">
        <v>2012</v>
      </c>
      <c r="C1337" s="775" t="s">
        <v>642</v>
      </c>
      <c r="D1337" s="775" t="s">
        <v>589</v>
      </c>
      <c r="E1337" s="775">
        <v>966</v>
      </c>
      <c r="F1337" s="775">
        <v>14795</v>
      </c>
      <c r="G1337" s="775">
        <v>973</v>
      </c>
      <c r="H1337" s="775">
        <v>1.71</v>
      </c>
      <c r="I1337" s="1004">
        <v>11.591449598513796</v>
      </c>
      <c r="J1337" s="1004">
        <v>8.298992988100677</v>
      </c>
      <c r="K1337" s="774">
        <v>11</v>
      </c>
      <c r="L1337" s="995">
        <v>0.66185698981659502</v>
      </c>
      <c r="M1337" s="995">
        <v>0.58286984409377196</v>
      </c>
      <c r="N1337" s="995">
        <v>4.64749794830519E-3</v>
      </c>
      <c r="O1337" s="996">
        <v>4.50751987067832E-3</v>
      </c>
      <c r="P1337" s="774">
        <v>5</v>
      </c>
      <c r="Q1337" s="995">
        <v>0.47386191614184298</v>
      </c>
      <c r="R1337" s="995">
        <v>0.47386191614184298</v>
      </c>
      <c r="S1337" s="995">
        <v>1.3636574013973001E-3</v>
      </c>
      <c r="T1337" s="996">
        <v>1.3636574013973001E-3</v>
      </c>
      <c r="U1337" s="777"/>
      <c r="V1337" s="775"/>
      <c r="W1337" s="776"/>
    </row>
    <row r="1338" spans="2:23">
      <c r="B1338" s="774" t="s">
        <v>2013</v>
      </c>
      <c r="C1338" s="775" t="s">
        <v>642</v>
      </c>
      <c r="D1338" s="775" t="s">
        <v>589</v>
      </c>
      <c r="E1338" s="775">
        <v>415</v>
      </c>
      <c r="F1338" s="775">
        <v>146823</v>
      </c>
      <c r="G1338" s="775">
        <v>1966</v>
      </c>
      <c r="H1338" s="775">
        <v>0.99</v>
      </c>
      <c r="I1338" s="1004">
        <v>2.5173278563130563</v>
      </c>
      <c r="J1338" s="1004">
        <v>5.1474947062169178</v>
      </c>
      <c r="K1338" s="774">
        <v>43</v>
      </c>
      <c r="L1338" s="995">
        <v>0.17887956579703401</v>
      </c>
      <c r="M1338" s="995">
        <v>0.17305128503261799</v>
      </c>
      <c r="N1338" s="995">
        <v>1.40768276452188E-3</v>
      </c>
      <c r="O1338" s="996">
        <v>1.3817190888330199E-3</v>
      </c>
      <c r="P1338" s="774">
        <v>31</v>
      </c>
      <c r="Q1338" s="995">
        <v>0.36577739196006598</v>
      </c>
      <c r="R1338" s="995">
        <v>0.36577739196006598</v>
      </c>
      <c r="S1338" s="995">
        <v>1.05773757045469E-3</v>
      </c>
      <c r="T1338" s="996">
        <v>1.05773757045469E-3</v>
      </c>
      <c r="U1338" s="777"/>
      <c r="V1338" s="775"/>
      <c r="W1338" s="776"/>
    </row>
    <row r="1339" spans="2:23">
      <c r="B1339" s="774" t="s">
        <v>2014</v>
      </c>
      <c r="C1339" s="775" t="s">
        <v>642</v>
      </c>
      <c r="D1339" s="775" t="s">
        <v>589</v>
      </c>
      <c r="E1339" s="775">
        <v>16</v>
      </c>
      <c r="F1339" s="775">
        <v>12591</v>
      </c>
      <c r="G1339" s="775">
        <v>358</v>
      </c>
      <c r="H1339" s="1002">
        <v>0.04</v>
      </c>
      <c r="I1339" s="1004">
        <v>3.0576442971051326E-3</v>
      </c>
      <c r="J1339" s="1004">
        <v>0.10599833563297803</v>
      </c>
      <c r="K1339" s="774">
        <v>1</v>
      </c>
      <c r="L1339" s="995">
        <v>2.0996711644031201E-4</v>
      </c>
      <c r="M1339" s="995">
        <v>2.0996711644031201E-4</v>
      </c>
      <c r="N1339" s="995">
        <v>1.12885546473286E-6</v>
      </c>
      <c r="O1339" s="996">
        <v>1.12885546473286E-6</v>
      </c>
      <c r="P1339" s="774">
        <v>1</v>
      </c>
      <c r="Q1339" s="995">
        <v>7.2788600365974896E-3</v>
      </c>
      <c r="R1339" s="995">
        <v>7.2788600365974896E-3</v>
      </c>
      <c r="S1339" s="995">
        <v>1.8061687435725801E-5</v>
      </c>
      <c r="T1339" s="996">
        <v>1.8061687435725801E-5</v>
      </c>
      <c r="U1339" s="777"/>
      <c r="V1339" s="775"/>
      <c r="W1339" s="776"/>
    </row>
    <row r="1340" spans="2:23">
      <c r="B1340" s="774" t="s">
        <v>2015</v>
      </c>
      <c r="C1340" s="775" t="s">
        <v>642</v>
      </c>
      <c r="D1340" s="775" t="s">
        <v>589</v>
      </c>
      <c r="E1340" s="775">
        <v>379</v>
      </c>
      <c r="F1340" s="775">
        <v>37895</v>
      </c>
      <c r="G1340" s="775">
        <v>35</v>
      </c>
      <c r="H1340" s="775">
        <v>0.99</v>
      </c>
      <c r="I1340" s="1004">
        <v>2.4681238217885655</v>
      </c>
      <c r="J1340" s="1004">
        <v>3.0337686698035427</v>
      </c>
      <c r="K1340" s="774">
        <v>20</v>
      </c>
      <c r="L1340" s="995">
        <v>0.127864329634827</v>
      </c>
      <c r="M1340" s="995">
        <v>0.127398112327892</v>
      </c>
      <c r="N1340" s="995">
        <v>1.08595895707301E-3</v>
      </c>
      <c r="O1340" s="996">
        <v>1.08257239067881E-3</v>
      </c>
      <c r="P1340" s="774">
        <v>11</v>
      </c>
      <c r="Q1340" s="995">
        <v>0.15716828864382701</v>
      </c>
      <c r="R1340" s="995">
        <v>0.15716828864382701</v>
      </c>
      <c r="S1340" s="995">
        <v>5.5426803318383503E-4</v>
      </c>
      <c r="T1340" s="996">
        <v>5.5426803318383503E-4</v>
      </c>
      <c r="U1340" s="777"/>
      <c r="V1340" s="775"/>
      <c r="W1340" s="776"/>
    </row>
    <row r="1341" spans="2:23">
      <c r="B1341" s="774" t="s">
        <v>2016</v>
      </c>
      <c r="C1341" s="775" t="s">
        <v>876</v>
      </c>
      <c r="D1341" s="775" t="s">
        <v>589</v>
      </c>
      <c r="E1341" s="775">
        <v>686</v>
      </c>
      <c r="F1341" s="775">
        <v>56221</v>
      </c>
      <c r="G1341" s="775">
        <v>201</v>
      </c>
      <c r="H1341" s="775">
        <v>2.2000000000000002</v>
      </c>
      <c r="I1341" s="1004">
        <v>0.66681585484440131</v>
      </c>
      <c r="J1341" s="1004">
        <v>0.14546422598397676</v>
      </c>
      <c r="K1341" s="774">
        <v>9</v>
      </c>
      <c r="L1341" s="995">
        <v>4.0694110648154903E-2</v>
      </c>
      <c r="M1341" s="995">
        <v>3.4069986781102499E-2</v>
      </c>
      <c r="N1341" s="995">
        <v>9.2679033654568003E-4</v>
      </c>
      <c r="O1341" s="996">
        <v>8.8050726249163205E-4</v>
      </c>
      <c r="P1341" s="774">
        <v>4</v>
      </c>
      <c r="Q1341" s="995">
        <v>8.8773193746592306E-3</v>
      </c>
      <c r="R1341" s="995">
        <v>8.8773193746592306E-3</v>
      </c>
      <c r="S1341" s="995">
        <v>1.2304524565588199E-4</v>
      </c>
      <c r="T1341" s="996">
        <v>1.2304524565588199E-4</v>
      </c>
      <c r="U1341" s="777"/>
      <c r="V1341" s="775"/>
      <c r="W1341" s="776"/>
    </row>
    <row r="1342" spans="2:23">
      <c r="B1342" s="774" t="s">
        <v>2017</v>
      </c>
      <c r="C1342" s="775" t="s">
        <v>876</v>
      </c>
      <c r="D1342" s="775" t="s">
        <v>589</v>
      </c>
      <c r="E1342" s="775">
        <v>257</v>
      </c>
      <c r="F1342" s="775">
        <v>59855</v>
      </c>
      <c r="G1342" s="775">
        <v>12</v>
      </c>
      <c r="H1342" s="775">
        <v>0.85</v>
      </c>
      <c r="I1342" s="1004">
        <v>0.59987162001115635</v>
      </c>
      <c r="J1342" s="1004">
        <v>0.55106072619924751</v>
      </c>
      <c r="K1342" s="774">
        <v>14</v>
      </c>
      <c r="L1342" s="995">
        <v>3.2754870164688699E-2</v>
      </c>
      <c r="M1342" s="995">
        <v>3.2754870164688699E-2</v>
      </c>
      <c r="N1342" s="995">
        <v>6.2425707199727297E-4</v>
      </c>
      <c r="O1342" s="996">
        <v>6.2425707199727297E-4</v>
      </c>
      <c r="P1342" s="774">
        <v>4</v>
      </c>
      <c r="Q1342" s="995">
        <v>3.00896424124544E-2</v>
      </c>
      <c r="R1342" s="995">
        <v>3.00896424124544E-2</v>
      </c>
      <c r="S1342" s="995">
        <v>3.0366212001314E-4</v>
      </c>
      <c r="T1342" s="996">
        <v>3.0366212001314E-4</v>
      </c>
      <c r="U1342" s="777"/>
      <c r="V1342" s="775"/>
      <c r="W1342" s="776"/>
    </row>
    <row r="1343" spans="2:23">
      <c r="B1343" s="774" t="s">
        <v>2018</v>
      </c>
      <c r="C1343" s="775" t="s">
        <v>690</v>
      </c>
      <c r="D1343" s="775" t="s">
        <v>589</v>
      </c>
      <c r="E1343" s="775">
        <v>873</v>
      </c>
      <c r="F1343" s="775">
        <v>23955</v>
      </c>
      <c r="G1343" s="775">
        <v>1390</v>
      </c>
      <c r="H1343" s="775">
        <v>1.45</v>
      </c>
      <c r="I1343" s="1004">
        <v>15.697280496259248</v>
      </c>
      <c r="J1343" s="1004">
        <v>0.77036513082107072</v>
      </c>
      <c r="K1343" s="774">
        <v>15</v>
      </c>
      <c r="L1343" s="995">
        <v>1.2080435467284101</v>
      </c>
      <c r="M1343" s="995">
        <v>0.14372926433618199</v>
      </c>
      <c r="N1343" s="995">
        <v>3.7534444202367702E-3</v>
      </c>
      <c r="O1343" s="996">
        <v>2.1538562267102998E-3</v>
      </c>
      <c r="P1343" s="774">
        <v>5</v>
      </c>
      <c r="Q1343" s="995">
        <v>5.9286360152305199E-2</v>
      </c>
      <c r="R1343" s="995">
        <v>5.9286360152305199E-2</v>
      </c>
      <c r="S1343" s="995">
        <v>2.22384526552374E-4</v>
      </c>
      <c r="T1343" s="996">
        <v>2.22384526552374E-4</v>
      </c>
      <c r="U1343" s="777"/>
      <c r="V1343" s="775"/>
      <c r="W1343" s="776"/>
    </row>
    <row r="1344" spans="2:23">
      <c r="B1344" s="774" t="s">
        <v>2019</v>
      </c>
      <c r="C1344" s="775" t="s">
        <v>690</v>
      </c>
      <c r="D1344" s="775" t="s">
        <v>589</v>
      </c>
      <c r="E1344" s="775">
        <v>1100</v>
      </c>
      <c r="F1344" s="775">
        <v>23230</v>
      </c>
      <c r="G1344" s="775">
        <v>1541</v>
      </c>
      <c r="H1344" s="775">
        <v>1.73</v>
      </c>
      <c r="I1344" s="1004">
        <v>3.5264998790142932</v>
      </c>
      <c r="J1344" s="1004">
        <v>1.5403712014357351</v>
      </c>
      <c r="K1344" s="774">
        <v>12</v>
      </c>
      <c r="L1344" s="995">
        <v>0.27119736570288699</v>
      </c>
      <c r="M1344" s="995">
        <v>0.16299995597463701</v>
      </c>
      <c r="N1344" s="995">
        <v>6.2877249385620397E-4</v>
      </c>
      <c r="O1344" s="996">
        <v>5.0121182634139103E-4</v>
      </c>
      <c r="P1344" s="774">
        <v>8</v>
      </c>
      <c r="Q1344" s="995">
        <v>0.118458705902672</v>
      </c>
      <c r="R1344" s="995">
        <v>0.118458705902672</v>
      </c>
      <c r="S1344" s="995">
        <v>1.119824621015E-3</v>
      </c>
      <c r="T1344" s="996">
        <v>1.119824621015E-3</v>
      </c>
      <c r="U1344" s="777"/>
      <c r="V1344" s="775"/>
      <c r="W1344" s="776"/>
    </row>
    <row r="1345" spans="2:23">
      <c r="B1345" s="774" t="s">
        <v>2020</v>
      </c>
      <c r="C1345" s="775" t="s">
        <v>690</v>
      </c>
      <c r="D1345" s="775" t="s">
        <v>589</v>
      </c>
      <c r="E1345" s="775">
        <v>1309</v>
      </c>
      <c r="F1345" s="775">
        <v>161786</v>
      </c>
      <c r="G1345" s="775">
        <v>1120</v>
      </c>
      <c r="H1345" s="775">
        <v>2.15</v>
      </c>
      <c r="I1345" s="1004">
        <v>33.45071111664307</v>
      </c>
      <c r="J1345" s="1004">
        <v>4.0460614154489747</v>
      </c>
      <c r="K1345" s="774">
        <v>46</v>
      </c>
      <c r="L1345" s="995">
        <v>2.0146401265221199</v>
      </c>
      <c r="M1345" s="995">
        <v>0.86535012016666402</v>
      </c>
      <c r="N1345" s="995">
        <v>8.1830732638485202E-3</v>
      </c>
      <c r="O1345" s="996">
        <v>5.3677077348047598E-3</v>
      </c>
      <c r="P1345" s="774">
        <v>18</v>
      </c>
      <c r="Q1345" s="995">
        <v>0.243682642605489</v>
      </c>
      <c r="R1345" s="995">
        <v>0.243682642605489</v>
      </c>
      <c r="S1345" s="995">
        <v>1.38623451069195E-3</v>
      </c>
      <c r="T1345" s="996">
        <v>1.38623451069195E-3</v>
      </c>
      <c r="U1345" s="777"/>
      <c r="V1345" s="775"/>
      <c r="W1345" s="776"/>
    </row>
    <row r="1346" spans="2:23">
      <c r="B1346" s="774" t="s">
        <v>2021</v>
      </c>
      <c r="C1346" s="775" t="s">
        <v>690</v>
      </c>
      <c r="D1346" s="775" t="s">
        <v>589</v>
      </c>
      <c r="E1346" s="775">
        <v>222</v>
      </c>
      <c r="F1346" s="775">
        <v>4032</v>
      </c>
      <c r="G1346" s="775">
        <v>151</v>
      </c>
      <c r="H1346" s="775">
        <v>0.51</v>
      </c>
      <c r="I1346" s="1004">
        <v>0.43174791036611271</v>
      </c>
      <c r="J1346" s="1004">
        <v>4.7008833175915337</v>
      </c>
      <c r="K1346" s="774">
        <v>2</v>
      </c>
      <c r="L1346" s="995">
        <v>7.4301266688716998E-3</v>
      </c>
      <c r="M1346" s="995">
        <v>7.4301266688716998E-3</v>
      </c>
      <c r="N1346" s="995">
        <v>2.5060591317069498E-4</v>
      </c>
      <c r="O1346" s="996">
        <v>2.5060591317069498E-4</v>
      </c>
      <c r="P1346" s="774">
        <v>2</v>
      </c>
      <c r="Q1346" s="995">
        <v>8.0899426880080602E-2</v>
      </c>
      <c r="R1346" s="995">
        <v>8.0899426880080602E-2</v>
      </c>
      <c r="S1346" s="995">
        <v>2.9688898722474302E-4</v>
      </c>
      <c r="T1346" s="996">
        <v>2.9688898722474302E-4</v>
      </c>
      <c r="U1346" s="777"/>
      <c r="V1346" s="775"/>
      <c r="W1346" s="776"/>
    </row>
    <row r="1347" spans="2:23">
      <c r="B1347" s="774" t="s">
        <v>2022</v>
      </c>
      <c r="C1347" s="775" t="s">
        <v>690</v>
      </c>
      <c r="D1347" s="775" t="s">
        <v>589</v>
      </c>
      <c r="E1347" s="775">
        <v>1334</v>
      </c>
      <c r="F1347" s="775">
        <v>9971</v>
      </c>
      <c r="G1347" s="775">
        <v>370</v>
      </c>
      <c r="H1347" s="775">
        <v>2.46</v>
      </c>
      <c r="I1347" s="1004">
        <v>14.558136715987803</v>
      </c>
      <c r="J1347" s="1004">
        <v>0.14430539146816818</v>
      </c>
      <c r="K1347" s="774">
        <v>10</v>
      </c>
      <c r="L1347" s="995">
        <v>0.70721778895595599</v>
      </c>
      <c r="M1347" s="995">
        <v>0.55175971634119902</v>
      </c>
      <c r="N1347" s="995">
        <v>7.3962610049297097E-3</v>
      </c>
      <c r="O1347" s="996">
        <v>6.0811443885159296E-3</v>
      </c>
      <c r="P1347" s="774">
        <v>1</v>
      </c>
      <c r="Q1347" s="995">
        <v>7.0101924359910698E-3</v>
      </c>
      <c r="R1347" s="995">
        <v>7.0101924359910698E-3</v>
      </c>
      <c r="S1347" s="995">
        <v>3.3865663941985898E-5</v>
      </c>
      <c r="T1347" s="996">
        <v>3.3865663941985898E-5</v>
      </c>
      <c r="U1347" s="777"/>
      <c r="V1347" s="775"/>
      <c r="W1347" s="776"/>
    </row>
    <row r="1348" spans="2:23">
      <c r="B1348" s="774" t="s">
        <v>2023</v>
      </c>
      <c r="C1348" s="775" t="s">
        <v>690</v>
      </c>
      <c r="D1348" s="775" t="s">
        <v>589</v>
      </c>
      <c r="E1348" s="775">
        <v>1931</v>
      </c>
      <c r="F1348" s="775">
        <v>23894</v>
      </c>
      <c r="G1348" s="775">
        <v>2989</v>
      </c>
      <c r="H1348" s="775">
        <v>3.37</v>
      </c>
      <c r="I1348" s="1004">
        <v>22.416262279402901</v>
      </c>
      <c r="J1348" s="1004">
        <v>4.4261401483993303</v>
      </c>
      <c r="K1348" s="774">
        <v>15</v>
      </c>
      <c r="L1348" s="995">
        <v>1.78813979294533</v>
      </c>
      <c r="M1348" s="995">
        <v>1.7878451616690401</v>
      </c>
      <c r="N1348" s="995">
        <v>7.3398182316930698E-3</v>
      </c>
      <c r="O1348" s="996">
        <v>7.33868937622834E-3</v>
      </c>
      <c r="P1348" s="774">
        <v>10</v>
      </c>
      <c r="Q1348" s="995">
        <v>0.35307212370449698</v>
      </c>
      <c r="R1348" s="995">
        <v>0.35307212370449698</v>
      </c>
      <c r="S1348" s="995">
        <v>1.38284794429776E-3</v>
      </c>
      <c r="T1348" s="996">
        <v>1.38284794429776E-3</v>
      </c>
      <c r="U1348" s="777"/>
      <c r="V1348" s="775"/>
      <c r="W1348" s="776"/>
    </row>
    <row r="1349" spans="2:23">
      <c r="B1349" s="774" t="s">
        <v>2024</v>
      </c>
      <c r="C1349" s="775" t="s">
        <v>763</v>
      </c>
      <c r="D1349" s="775" t="s">
        <v>598</v>
      </c>
      <c r="E1349" s="775">
        <v>1250</v>
      </c>
      <c r="F1349" s="775">
        <v>467491</v>
      </c>
      <c r="G1349" s="775">
        <v>417</v>
      </c>
      <c r="H1349" s="775">
        <v>2.48</v>
      </c>
      <c r="I1349" s="1004">
        <v>14.488382819453633</v>
      </c>
      <c r="J1349" s="1004">
        <v>13.63148795980128</v>
      </c>
      <c r="K1349" s="774">
        <v>132</v>
      </c>
      <c r="L1349" s="995">
        <v>0.93820645186052298</v>
      </c>
      <c r="M1349" s="995">
        <v>0.90190471782564396</v>
      </c>
      <c r="N1349" s="995">
        <v>7.4481883563074199E-3</v>
      </c>
      <c r="O1349" s="996">
        <v>6.0551807128270702E-3</v>
      </c>
      <c r="P1349" s="774">
        <v>40</v>
      </c>
      <c r="Q1349" s="995">
        <v>0.88271756149157898</v>
      </c>
      <c r="R1349" s="995">
        <v>0.88271756149157898</v>
      </c>
      <c r="S1349" s="995">
        <v>3.2432017501775102E-3</v>
      </c>
      <c r="T1349" s="996">
        <v>3.2432017501775102E-3</v>
      </c>
      <c r="U1349" s="777"/>
      <c r="V1349" s="775"/>
      <c r="W1349" s="776"/>
    </row>
    <row r="1350" spans="2:23">
      <c r="B1350" s="774" t="s">
        <v>2025</v>
      </c>
      <c r="C1350" s="775" t="s">
        <v>763</v>
      </c>
      <c r="D1350" s="775" t="s">
        <v>589</v>
      </c>
      <c r="E1350" s="775">
        <v>1244</v>
      </c>
      <c r="F1350" s="775">
        <v>34735</v>
      </c>
      <c r="G1350" s="775">
        <v>500</v>
      </c>
      <c r="H1350" s="775">
        <v>3.43</v>
      </c>
      <c r="I1350" s="1004">
        <v>3.4645365873885949</v>
      </c>
      <c r="J1350" s="1004">
        <v>7.2768146016665423</v>
      </c>
      <c r="K1350" s="774">
        <v>19</v>
      </c>
      <c r="L1350" s="995">
        <v>0.177664917316981</v>
      </c>
      <c r="M1350" s="995">
        <v>0.138195614848062</v>
      </c>
      <c r="N1350" s="995">
        <v>2.2915765934077102E-3</v>
      </c>
      <c r="O1350" s="996">
        <v>8.1729135646659197E-4</v>
      </c>
      <c r="P1350" s="774">
        <v>16</v>
      </c>
      <c r="Q1350" s="995">
        <v>0.373162364410348</v>
      </c>
      <c r="R1350" s="995">
        <v>0.373162364410348</v>
      </c>
      <c r="S1350" s="995">
        <v>8.2632220018445505E-4</v>
      </c>
      <c r="T1350" s="996">
        <v>8.2632220018445505E-4</v>
      </c>
      <c r="U1350" s="777"/>
      <c r="V1350" s="775"/>
      <c r="W1350" s="776"/>
    </row>
    <row r="1351" spans="2:23">
      <c r="B1351" s="774" t="s">
        <v>2026</v>
      </c>
      <c r="C1351" s="775" t="s">
        <v>763</v>
      </c>
      <c r="D1351" s="775" t="s">
        <v>589</v>
      </c>
      <c r="E1351" s="775">
        <v>1326</v>
      </c>
      <c r="F1351" s="775">
        <v>119862</v>
      </c>
      <c r="G1351" s="775">
        <v>692</v>
      </c>
      <c r="H1351" s="775">
        <v>3.33</v>
      </c>
      <c r="I1351" s="1004">
        <v>2.8657554786083788</v>
      </c>
      <c r="J1351" s="1004">
        <v>2.665342797533822</v>
      </c>
      <c r="K1351" s="774">
        <v>41</v>
      </c>
      <c r="L1351" s="995">
        <v>0.22178849086699501</v>
      </c>
      <c r="M1351" s="995">
        <v>0.18208664417234</v>
      </c>
      <c r="N1351" s="995">
        <v>2.8097212517200899E-3</v>
      </c>
      <c r="O1351" s="996">
        <v>1.2575449877124101E-3</v>
      </c>
      <c r="P1351" s="774">
        <v>12</v>
      </c>
      <c r="Q1351" s="995">
        <v>0.20627801678156499</v>
      </c>
      <c r="R1351" s="995">
        <v>0.20627801678156499</v>
      </c>
      <c r="S1351" s="995">
        <v>7.0779237638750499E-4</v>
      </c>
      <c r="T1351" s="996">
        <v>7.0779237638750499E-4</v>
      </c>
      <c r="U1351" s="777"/>
      <c r="V1351" s="775"/>
      <c r="W1351" s="776"/>
    </row>
    <row r="1352" spans="2:23">
      <c r="B1352" s="774" t="s">
        <v>2027</v>
      </c>
      <c r="C1352" s="775" t="s">
        <v>763</v>
      </c>
      <c r="D1352" s="775" t="s">
        <v>177</v>
      </c>
      <c r="E1352" s="775">
        <v>286</v>
      </c>
      <c r="F1352" s="775">
        <v>3967</v>
      </c>
      <c r="G1352" s="775">
        <v>265</v>
      </c>
      <c r="H1352" s="775">
        <v>3.62</v>
      </c>
      <c r="I1352" s="1004">
        <v>0.26987030460606581</v>
      </c>
      <c r="J1352" s="1004">
        <v>1.41567237131649</v>
      </c>
      <c r="K1352" s="774">
        <v>2</v>
      </c>
      <c r="L1352" s="995">
        <v>1.4478700190663701E-2</v>
      </c>
      <c r="M1352" s="995">
        <v>6.7573288118909104E-3</v>
      </c>
      <c r="N1352" s="995">
        <v>4.0413025637436498E-4</v>
      </c>
      <c r="O1352" s="996">
        <v>8.2406448925498904E-5</v>
      </c>
      <c r="P1352" s="774">
        <v>4</v>
      </c>
      <c r="Q1352" s="995">
        <v>7.5951653378156403E-2</v>
      </c>
      <c r="R1352" s="995">
        <v>7.5951653378156403E-2</v>
      </c>
      <c r="S1352" s="995">
        <v>3.4881633860245402E-4</v>
      </c>
      <c r="T1352" s="996">
        <v>3.4881633860245402E-4</v>
      </c>
      <c r="U1352" s="777"/>
      <c r="V1352" s="775"/>
      <c r="W1352" s="776"/>
    </row>
    <row r="1353" spans="2:23">
      <c r="B1353" s="774" t="s">
        <v>2028</v>
      </c>
      <c r="C1353" s="775" t="s">
        <v>1286</v>
      </c>
      <c r="D1353" s="775" t="s">
        <v>598</v>
      </c>
      <c r="E1353" s="775">
        <v>387</v>
      </c>
      <c r="F1353" s="775">
        <v>393367</v>
      </c>
      <c r="G1353" s="775">
        <v>2616</v>
      </c>
      <c r="H1353" s="775">
        <v>1.905</v>
      </c>
      <c r="I1353" s="1004">
        <v>5.9711516889268585</v>
      </c>
      <c r="J1353" s="1004">
        <v>2.3772419663511233</v>
      </c>
      <c r="K1353" s="774">
        <v>71</v>
      </c>
      <c r="L1353" s="995">
        <v>0.32132532146981502</v>
      </c>
      <c r="M1353" s="995">
        <v>0.32064123505818698</v>
      </c>
      <c r="N1353" s="995">
        <v>1.6447424121157799E-3</v>
      </c>
      <c r="O1353" s="996">
        <v>1.6413558457215799E-3</v>
      </c>
      <c r="P1353" s="774">
        <v>23</v>
      </c>
      <c r="Q1353" s="995">
        <v>0.12792641668538701</v>
      </c>
      <c r="R1353" s="995">
        <v>0.12792641668538701</v>
      </c>
      <c r="S1353" s="995">
        <v>5.0459839273558904E-4</v>
      </c>
      <c r="T1353" s="996">
        <v>5.0459839273558904E-4</v>
      </c>
      <c r="U1353" s="777"/>
      <c r="V1353" s="775"/>
      <c r="W1353" s="776"/>
    </row>
    <row r="1354" spans="2:23">
      <c r="B1354" s="774" t="s">
        <v>2029</v>
      </c>
      <c r="C1354" s="775" t="s">
        <v>1286</v>
      </c>
      <c r="D1354" s="775" t="s">
        <v>589</v>
      </c>
      <c r="E1354" s="775">
        <v>1109</v>
      </c>
      <c r="F1354" s="775">
        <v>12937</v>
      </c>
      <c r="G1354" s="775">
        <v>305</v>
      </c>
      <c r="H1354" s="775">
        <v>2.7050000000000001</v>
      </c>
      <c r="I1354" s="1004">
        <v>0.88951221932207869</v>
      </c>
      <c r="J1354" s="1004">
        <v>0.98374293310296623</v>
      </c>
      <c r="K1354" s="774">
        <v>14</v>
      </c>
      <c r="L1354" s="995">
        <v>7.0276896956944307E-2</v>
      </c>
      <c r="M1354" s="995">
        <v>4.63417745382134E-2</v>
      </c>
      <c r="N1354" s="995">
        <v>1.6108767481737901E-3</v>
      </c>
      <c r="O1354" s="996">
        <v>1.4708986705469201E-3</v>
      </c>
      <c r="P1354" s="774">
        <v>3</v>
      </c>
      <c r="Q1354" s="995">
        <v>7.7721698746857595E-2</v>
      </c>
      <c r="R1354" s="995">
        <v>7.7721698746857595E-2</v>
      </c>
      <c r="S1354" s="995">
        <v>1.98678561792984E-4</v>
      </c>
      <c r="T1354" s="996">
        <v>1.98678561792984E-4</v>
      </c>
      <c r="U1354" s="777"/>
      <c r="V1354" s="775"/>
      <c r="W1354" s="776"/>
    </row>
    <row r="1355" spans="2:23">
      <c r="B1355" s="774" t="s">
        <v>2030</v>
      </c>
      <c r="C1355" s="775" t="s">
        <v>1286</v>
      </c>
      <c r="D1355" s="775" t="s">
        <v>589</v>
      </c>
      <c r="E1355" s="775">
        <v>1301</v>
      </c>
      <c r="F1355" s="775">
        <v>21493</v>
      </c>
      <c r="G1355" s="775">
        <v>3795</v>
      </c>
      <c r="H1355" s="775">
        <v>3.9820000000000002</v>
      </c>
      <c r="I1355" s="1004">
        <v>2.1349519403755224</v>
      </c>
      <c r="J1355" s="1004">
        <v>2.4078866749054351</v>
      </c>
      <c r="K1355" s="774">
        <v>15</v>
      </c>
      <c r="L1355" s="995">
        <v>8.91491026163483E-2</v>
      </c>
      <c r="M1355" s="995">
        <v>8.79705775111672E-2</v>
      </c>
      <c r="N1355" s="995">
        <v>3.1833724105466699E-3</v>
      </c>
      <c r="O1355" s="996">
        <v>3.1506356020694201E-3</v>
      </c>
      <c r="P1355" s="774">
        <v>9</v>
      </c>
      <c r="Q1355" s="995">
        <v>0.10054602738829101</v>
      </c>
      <c r="R1355" s="995">
        <v>0.10054602738829101</v>
      </c>
      <c r="S1355" s="995">
        <v>3.1607953012520099E-4</v>
      </c>
      <c r="T1355" s="996">
        <v>3.1607953012520099E-4</v>
      </c>
      <c r="U1355" s="777"/>
      <c r="V1355" s="775"/>
      <c r="W1355" s="776"/>
    </row>
    <row r="1356" spans="2:23">
      <c r="B1356" s="774" t="s">
        <v>2031</v>
      </c>
      <c r="C1356" s="775" t="s">
        <v>1286</v>
      </c>
      <c r="D1356" s="775" t="s">
        <v>589</v>
      </c>
      <c r="E1356" s="775">
        <v>281</v>
      </c>
      <c r="F1356" s="775">
        <v>3896</v>
      </c>
      <c r="G1356" s="775">
        <v>351</v>
      </c>
      <c r="H1356" s="775">
        <v>0.74299999999999999</v>
      </c>
      <c r="I1356" s="1004">
        <v>0.52103618676544872</v>
      </c>
      <c r="J1356" s="1004">
        <v>0.19231237387065525</v>
      </c>
      <c r="K1356" s="774">
        <v>4</v>
      </c>
      <c r="L1356" s="995">
        <v>2.8608584042724899E-2</v>
      </c>
      <c r="M1356" s="995">
        <v>2.8608584042724899E-2</v>
      </c>
      <c r="N1356" s="995">
        <v>2.2351338201710699E-4</v>
      </c>
      <c r="O1356" s="996">
        <v>2.2351338201710699E-4</v>
      </c>
      <c r="P1356" s="774">
        <v>3</v>
      </c>
      <c r="Q1356" s="995">
        <v>1.05593140171112E-2</v>
      </c>
      <c r="R1356" s="995">
        <v>1.05593140171112E-2</v>
      </c>
      <c r="S1356" s="995">
        <v>4.9669640448245898E-5</v>
      </c>
      <c r="T1356" s="996">
        <v>4.9669640448245898E-5</v>
      </c>
      <c r="U1356" s="777"/>
      <c r="V1356" s="775"/>
      <c r="W1356" s="776"/>
    </row>
    <row r="1357" spans="2:23">
      <c r="B1357" s="774" t="s">
        <v>2032</v>
      </c>
      <c r="C1357" s="775" t="s">
        <v>1286</v>
      </c>
      <c r="D1357" s="775" t="s">
        <v>598</v>
      </c>
      <c r="E1357" s="775">
        <v>366</v>
      </c>
      <c r="F1357" s="775">
        <v>312934</v>
      </c>
      <c r="G1357" s="775">
        <v>236</v>
      </c>
      <c r="H1357" s="775">
        <v>0.83799999999999997</v>
      </c>
      <c r="I1357" s="1004">
        <v>5.8027743269362757</v>
      </c>
      <c r="J1357" s="1004">
        <v>0.73981560525723833</v>
      </c>
      <c r="K1357" s="774">
        <v>47</v>
      </c>
      <c r="L1357" s="995">
        <v>0.37803111802974099</v>
      </c>
      <c r="M1357" s="995">
        <v>0.30029474416184199</v>
      </c>
      <c r="N1357" s="995">
        <v>1.26431812050081E-3</v>
      </c>
      <c r="O1357" s="996">
        <v>1.06676841417255E-3</v>
      </c>
      <c r="P1357" s="774">
        <v>12</v>
      </c>
      <c r="Q1357" s="995">
        <v>4.8196484066769497E-2</v>
      </c>
      <c r="R1357" s="995">
        <v>4.4292901869723303E-2</v>
      </c>
      <c r="S1357" s="995">
        <v>1.84003440751456E-4</v>
      </c>
      <c r="T1357" s="996">
        <v>1.7158603063939501E-4</v>
      </c>
      <c r="U1357" s="777"/>
      <c r="V1357" s="775"/>
      <c r="W1357" s="776"/>
    </row>
    <row r="1358" spans="2:23">
      <c r="B1358" s="774" t="s">
        <v>2033</v>
      </c>
      <c r="C1358" s="775" t="s">
        <v>1286</v>
      </c>
      <c r="D1358" s="775" t="s">
        <v>589</v>
      </c>
      <c r="E1358" s="775">
        <v>287</v>
      </c>
      <c r="F1358" s="775">
        <v>154997</v>
      </c>
      <c r="G1358" s="775">
        <v>0</v>
      </c>
      <c r="H1358" s="775">
        <v>0.876</v>
      </c>
      <c r="I1358" s="1004">
        <v>6.9701418720592958</v>
      </c>
      <c r="J1358" s="1004">
        <v>1.1429774997201931</v>
      </c>
      <c r="K1358" s="774">
        <v>35</v>
      </c>
      <c r="L1358" s="995">
        <v>0.29279124188776201</v>
      </c>
      <c r="M1358" s="995">
        <v>0.243216425298554</v>
      </c>
      <c r="N1358" s="995">
        <v>1.27673553061287E-3</v>
      </c>
      <c r="O1358" s="996">
        <v>1.1988445035463001E-3</v>
      </c>
      <c r="P1358" s="774">
        <v>6</v>
      </c>
      <c r="Q1358" s="995">
        <v>4.8012480626018102E-2</v>
      </c>
      <c r="R1358" s="995">
        <v>4.3872967636842702E-2</v>
      </c>
      <c r="S1358" s="995">
        <v>1.5352434320366901E-4</v>
      </c>
      <c r="T1358" s="996">
        <v>1.3207608937374499E-4</v>
      </c>
      <c r="U1358" s="777"/>
      <c r="V1358" s="775"/>
      <c r="W1358" s="776"/>
    </row>
    <row r="1359" spans="2:23">
      <c r="B1359" s="774" t="s">
        <v>2034</v>
      </c>
      <c r="C1359" s="775" t="s">
        <v>1429</v>
      </c>
      <c r="D1359" s="775" t="s">
        <v>589</v>
      </c>
      <c r="E1359" s="775">
        <v>41</v>
      </c>
      <c r="F1359" s="775">
        <v>127413</v>
      </c>
      <c r="G1359" s="775">
        <v>30</v>
      </c>
      <c r="H1359" s="775">
        <v>0.18</v>
      </c>
      <c r="I1359" s="1004">
        <v>0.35595575217458919</v>
      </c>
      <c r="J1359" s="1004">
        <v>0.37063433989313033</v>
      </c>
      <c r="K1359" s="774">
        <v>4</v>
      </c>
      <c r="L1359" s="995">
        <v>1.7519836812654E-2</v>
      </c>
      <c r="M1359" s="995">
        <v>1.2643181205008101E-2</v>
      </c>
      <c r="N1359" s="995">
        <v>1.35462655767943E-4</v>
      </c>
      <c r="O1359" s="996">
        <v>9.0308437178628995E-5</v>
      </c>
      <c r="P1359" s="774">
        <v>2</v>
      </c>
      <c r="Q1359" s="995">
        <v>1.8242304310083099E-2</v>
      </c>
      <c r="R1359" s="995">
        <v>1.8242304310083099E-2</v>
      </c>
      <c r="S1359" s="995">
        <v>9.0308437178628995E-5</v>
      </c>
      <c r="T1359" s="996">
        <v>9.0308437178628995E-5</v>
      </c>
      <c r="U1359" s="777"/>
      <c r="V1359" s="775"/>
      <c r="W1359" s="776"/>
    </row>
    <row r="1360" spans="2:23">
      <c r="B1360" s="774" t="s">
        <v>2035</v>
      </c>
      <c r="C1360" s="775" t="s">
        <v>1429</v>
      </c>
      <c r="D1360" s="775" t="s">
        <v>598</v>
      </c>
      <c r="E1360" s="775">
        <v>107</v>
      </c>
      <c r="F1360" s="775">
        <v>282814</v>
      </c>
      <c r="G1360" s="775">
        <v>159</v>
      </c>
      <c r="H1360" s="775">
        <v>0.59</v>
      </c>
      <c r="I1360" s="1004">
        <v>1.1548845904258433</v>
      </c>
      <c r="J1360" s="1004">
        <v>2.2449246199596571</v>
      </c>
      <c r="K1360" s="774">
        <v>28</v>
      </c>
      <c r="L1360" s="995">
        <v>6.6044817819660803E-2</v>
      </c>
      <c r="M1360" s="995">
        <v>6.6044817819660803E-2</v>
      </c>
      <c r="N1360" s="995">
        <v>4.7637700611726798E-4</v>
      </c>
      <c r="O1360" s="996">
        <v>4.7637700611726798E-4</v>
      </c>
      <c r="P1360" s="774">
        <v>19</v>
      </c>
      <c r="Q1360" s="995">
        <v>0.12838134543767399</v>
      </c>
      <c r="R1360" s="995">
        <v>0.111475605997835</v>
      </c>
      <c r="S1360" s="995">
        <v>5.8136056433742396E-4</v>
      </c>
      <c r="T1360" s="996">
        <v>5.1927351377711699E-4</v>
      </c>
      <c r="U1360" s="777"/>
      <c r="V1360" s="775"/>
      <c r="W1360" s="776"/>
    </row>
    <row r="1361" spans="2:23">
      <c r="B1361" s="774" t="s">
        <v>2036</v>
      </c>
      <c r="C1361" s="775" t="s">
        <v>1429</v>
      </c>
      <c r="D1361" s="775" t="s">
        <v>589</v>
      </c>
      <c r="E1361" s="775">
        <v>466</v>
      </c>
      <c r="F1361" s="775">
        <v>7948</v>
      </c>
      <c r="G1361" s="775">
        <v>347</v>
      </c>
      <c r="H1361" s="775">
        <v>1.57</v>
      </c>
      <c r="I1361" s="1004">
        <v>0.53888862313080199</v>
      </c>
      <c r="J1361" s="1004">
        <v>6.7269943239666228</v>
      </c>
      <c r="K1361" s="774">
        <v>3</v>
      </c>
      <c r="L1361" s="995">
        <v>2.4197016886548899E-2</v>
      </c>
      <c r="M1361" s="995">
        <v>2.4197016886548899E-2</v>
      </c>
      <c r="N1361" s="995">
        <v>5.7684514247849296E-4</v>
      </c>
      <c r="O1361" s="996">
        <v>5.7684514247849296E-4</v>
      </c>
      <c r="P1361" s="774">
        <v>14</v>
      </c>
      <c r="Q1361" s="995">
        <v>0.30205350097589601</v>
      </c>
      <c r="R1361" s="995">
        <v>0.29908912652550701</v>
      </c>
      <c r="S1361" s="995">
        <v>1.46525439322325E-3</v>
      </c>
      <c r="T1361" s="996">
        <v>1.4517081276464599E-3</v>
      </c>
      <c r="U1361" s="777"/>
      <c r="V1361" s="775"/>
      <c r="W1361" s="776"/>
    </row>
    <row r="1362" spans="2:23">
      <c r="B1362" s="774" t="s">
        <v>2037</v>
      </c>
      <c r="C1362" s="775" t="s">
        <v>1429</v>
      </c>
      <c r="D1362" s="775" t="s">
        <v>589</v>
      </c>
      <c r="E1362" s="775">
        <v>477</v>
      </c>
      <c r="F1362" s="775">
        <v>11316</v>
      </c>
      <c r="G1362" s="775">
        <v>139</v>
      </c>
      <c r="H1362" s="775">
        <v>2</v>
      </c>
      <c r="I1362" s="1004">
        <v>0.31934064796137696</v>
      </c>
      <c r="J1362" s="1004">
        <v>7.3423327506263325</v>
      </c>
      <c r="K1362" s="774">
        <v>4</v>
      </c>
      <c r="L1362" s="995">
        <v>1.3110527367407501E-2</v>
      </c>
      <c r="M1362" s="995">
        <v>1.3110527367407501E-2</v>
      </c>
      <c r="N1362" s="995">
        <v>5.3959291214230795E-4</v>
      </c>
      <c r="O1362" s="996">
        <v>5.3959291214230795E-4</v>
      </c>
      <c r="P1362" s="774">
        <v>13</v>
      </c>
      <c r="Q1362" s="995">
        <v>0.30143940360308102</v>
      </c>
      <c r="R1362" s="995">
        <v>0.30143940360308102</v>
      </c>
      <c r="S1362" s="995">
        <v>1.37946137790356E-3</v>
      </c>
      <c r="T1362" s="996">
        <v>1.37946137790356E-3</v>
      </c>
      <c r="U1362" s="777"/>
      <c r="V1362" s="775"/>
      <c r="W1362" s="776"/>
    </row>
    <row r="1363" spans="2:23">
      <c r="B1363" s="774" t="s">
        <v>2038</v>
      </c>
      <c r="C1363" s="775" t="s">
        <v>1429</v>
      </c>
      <c r="D1363" s="775" t="s">
        <v>598</v>
      </c>
      <c r="E1363" s="775">
        <v>117</v>
      </c>
      <c r="F1363" s="775">
        <v>352034</v>
      </c>
      <c r="G1363" s="775">
        <v>137</v>
      </c>
      <c r="H1363" s="775">
        <v>0.56999999999999995</v>
      </c>
      <c r="I1363" s="1004">
        <v>0.23413782043373563</v>
      </c>
      <c r="J1363" s="1004">
        <v>1.8524696385783739</v>
      </c>
      <c r="K1363" s="774">
        <v>13</v>
      </c>
      <c r="L1363" s="995">
        <v>1.12343695850214E-2</v>
      </c>
      <c r="M1363" s="995">
        <v>1.11147109057598E-2</v>
      </c>
      <c r="N1363" s="995">
        <v>2.22384526552374E-4</v>
      </c>
      <c r="O1363" s="996">
        <v>1.0272584729069001E-4</v>
      </c>
      <c r="P1363" s="774">
        <v>8</v>
      </c>
      <c r="Q1363" s="995">
        <v>8.8884950437600793E-2</v>
      </c>
      <c r="R1363" s="995">
        <v>8.8884950437600793E-2</v>
      </c>
      <c r="S1363" s="995">
        <v>6.2877249385620397E-4</v>
      </c>
      <c r="T1363" s="996">
        <v>6.2877249385620397E-4</v>
      </c>
      <c r="U1363" s="777"/>
      <c r="V1363" s="775"/>
      <c r="W1363" s="776"/>
    </row>
    <row r="1364" spans="2:23">
      <c r="B1364" s="774" t="s">
        <v>2039</v>
      </c>
      <c r="C1364" s="775" t="s">
        <v>1429</v>
      </c>
      <c r="D1364" s="775" t="s">
        <v>598</v>
      </c>
      <c r="E1364" s="775">
        <v>134</v>
      </c>
      <c r="F1364" s="775">
        <v>316824</v>
      </c>
      <c r="G1364" s="775">
        <v>136</v>
      </c>
      <c r="H1364" s="775">
        <v>0.6</v>
      </c>
      <c r="I1364" s="1004">
        <v>1.1693185975015064</v>
      </c>
      <c r="J1364" s="1004">
        <v>1.615366689443299</v>
      </c>
      <c r="K1364" s="774">
        <v>17</v>
      </c>
      <c r="L1364" s="995">
        <v>6.0485204655851499E-2</v>
      </c>
      <c r="M1364" s="995">
        <v>4.7923301044304201E-2</v>
      </c>
      <c r="N1364" s="995">
        <v>3.09306397336804E-4</v>
      </c>
      <c r="O1364" s="996">
        <v>2.0658055004611401E-4</v>
      </c>
      <c r="P1364" s="774">
        <v>14</v>
      </c>
      <c r="Q1364" s="995">
        <v>8.3557881499526407E-2</v>
      </c>
      <c r="R1364" s="995">
        <v>8.3557881499526407E-2</v>
      </c>
      <c r="S1364" s="995">
        <v>5.3507749028337695E-4</v>
      </c>
      <c r="T1364" s="996">
        <v>5.3507749028337695E-4</v>
      </c>
      <c r="U1364" s="777"/>
      <c r="V1364" s="775"/>
      <c r="W1364" s="776"/>
    </row>
    <row r="1365" spans="2:23">
      <c r="B1365" s="774" t="s">
        <v>2040</v>
      </c>
      <c r="C1365" s="775" t="s">
        <v>1429</v>
      </c>
      <c r="D1365" s="775" t="s">
        <v>598</v>
      </c>
      <c r="E1365" s="775">
        <v>178</v>
      </c>
      <c r="F1365" s="775">
        <v>322871</v>
      </c>
      <c r="G1365" s="775">
        <v>48</v>
      </c>
      <c r="H1365" s="775">
        <v>0.56000000000000005</v>
      </c>
      <c r="I1365" s="1004">
        <v>3.4959003346653139</v>
      </c>
      <c r="J1365" s="1004">
        <v>10.087590533094993</v>
      </c>
      <c r="K1365" s="774">
        <v>14</v>
      </c>
      <c r="L1365" s="995">
        <v>0.13300513742122</v>
      </c>
      <c r="M1365" s="995">
        <v>0.13300513742122</v>
      </c>
      <c r="N1365" s="995">
        <v>5.3056206842444498E-4</v>
      </c>
      <c r="O1365" s="996">
        <v>5.3056206842444498E-4</v>
      </c>
      <c r="P1365" s="774">
        <v>22</v>
      </c>
      <c r="Q1365" s="995">
        <v>0.38379279632173702</v>
      </c>
      <c r="R1365" s="995">
        <v>0.37924125108793399</v>
      </c>
      <c r="S1365" s="995">
        <v>1.6898966307050899E-3</v>
      </c>
      <c r="T1365" s="996">
        <v>1.67183494326937E-3</v>
      </c>
      <c r="U1365" s="777"/>
      <c r="V1365" s="775"/>
      <c r="W1365" s="776"/>
    </row>
    <row r="1366" spans="2:23">
      <c r="B1366" s="774" t="s">
        <v>2041</v>
      </c>
      <c r="C1366" s="775" t="s">
        <v>1429</v>
      </c>
      <c r="D1366" s="775" t="s">
        <v>598</v>
      </c>
      <c r="E1366" s="775">
        <v>47</v>
      </c>
      <c r="F1366" s="775">
        <v>244692</v>
      </c>
      <c r="G1366" s="775">
        <v>51</v>
      </c>
      <c r="H1366" s="775">
        <v>0.33</v>
      </c>
      <c r="I1366" s="1004">
        <v>1.4654853765902014</v>
      </c>
      <c r="J1366" s="1004">
        <v>0.98050980273276667</v>
      </c>
      <c r="K1366" s="774">
        <v>10</v>
      </c>
      <c r="L1366" s="995">
        <v>7.0975658489613999E-2</v>
      </c>
      <c r="M1366" s="995">
        <v>7.0975658489613999E-2</v>
      </c>
      <c r="N1366" s="995">
        <v>2.5173476863542802E-4</v>
      </c>
      <c r="O1366" s="996">
        <v>2.5173476863542802E-4</v>
      </c>
      <c r="P1366" s="774">
        <v>8</v>
      </c>
      <c r="Q1366" s="995">
        <v>4.7487562834917299E-2</v>
      </c>
      <c r="R1366" s="995">
        <v>3.8880039916329198E-2</v>
      </c>
      <c r="S1366" s="995">
        <v>2.22384526552374E-4</v>
      </c>
      <c r="T1366" s="996">
        <v>1.9416313993405199E-4</v>
      </c>
      <c r="U1366" s="777"/>
      <c r="V1366" s="775"/>
      <c r="W1366" s="776"/>
    </row>
    <row r="1367" spans="2:23">
      <c r="B1367" s="774" t="s">
        <v>2042</v>
      </c>
      <c r="C1367" s="775" t="s">
        <v>1429</v>
      </c>
      <c r="D1367" s="775" t="s">
        <v>598</v>
      </c>
      <c r="E1367" s="775">
        <v>79</v>
      </c>
      <c r="F1367" s="775">
        <v>306971</v>
      </c>
      <c r="G1367" s="775">
        <v>34</v>
      </c>
      <c r="H1367" s="775">
        <v>0.4</v>
      </c>
      <c r="I1367" s="1004">
        <v>1.1717585805426176</v>
      </c>
      <c r="J1367" s="1004">
        <v>0.81084028874004066</v>
      </c>
      <c r="K1367" s="774">
        <v>19</v>
      </c>
      <c r="L1367" s="995">
        <v>6.9597325967175105E-2</v>
      </c>
      <c r="M1367" s="995">
        <v>5.6820939817328601E-2</v>
      </c>
      <c r="N1367" s="995">
        <v>4.5492875228734299E-4</v>
      </c>
      <c r="O1367" s="996">
        <v>3.6010489324978299E-4</v>
      </c>
      <c r="P1367" s="774">
        <v>6</v>
      </c>
      <c r="Q1367" s="995">
        <v>4.8160360691898101E-2</v>
      </c>
      <c r="R1367" s="995">
        <v>4.8160360691898101E-2</v>
      </c>
      <c r="S1367" s="995">
        <v>2.6189446781802399E-4</v>
      </c>
      <c r="T1367" s="996">
        <v>2.6189446781802399E-4</v>
      </c>
      <c r="U1367" s="777"/>
      <c r="V1367" s="775"/>
      <c r="W1367" s="776"/>
    </row>
    <row r="1368" spans="2:23">
      <c r="B1368" s="774" t="s">
        <v>2043</v>
      </c>
      <c r="C1368" s="775" t="s">
        <v>886</v>
      </c>
      <c r="D1368" s="775" t="s">
        <v>589</v>
      </c>
      <c r="E1368" s="775">
        <v>188</v>
      </c>
      <c r="F1368" s="775">
        <v>55196</v>
      </c>
      <c r="G1368" s="775">
        <v>17</v>
      </c>
      <c r="H1368" s="775">
        <v>1.24</v>
      </c>
      <c r="I1368" s="1004">
        <v>0.37194054309223801</v>
      </c>
      <c r="J1368" s="1004">
        <v>2.3834670943372447</v>
      </c>
      <c r="K1368" s="774">
        <v>18</v>
      </c>
      <c r="L1368" s="995">
        <v>1.2812509524718E-2</v>
      </c>
      <c r="M1368" s="995">
        <v>1.2812509524718E-2</v>
      </c>
      <c r="N1368" s="995">
        <v>1.01596991825958E-4</v>
      </c>
      <c r="O1368" s="996">
        <v>1.01596991825958E-4</v>
      </c>
      <c r="P1368" s="774">
        <v>8</v>
      </c>
      <c r="Q1368" s="995">
        <v>8.2105044516415301E-2</v>
      </c>
      <c r="R1368" s="995">
        <v>8.2105044516415301E-2</v>
      </c>
      <c r="S1368" s="995">
        <v>2.35930792129168E-4</v>
      </c>
      <c r="T1368" s="996">
        <v>2.35930792129168E-4</v>
      </c>
      <c r="U1368" s="777"/>
      <c r="V1368" s="775"/>
      <c r="W1368" s="776"/>
    </row>
    <row r="1369" spans="2:23">
      <c r="B1369" s="774" t="s">
        <v>2044</v>
      </c>
      <c r="C1369" s="775" t="s">
        <v>886</v>
      </c>
      <c r="D1369" s="775" t="s">
        <v>589</v>
      </c>
      <c r="E1369" s="775">
        <v>121</v>
      </c>
      <c r="F1369" s="775">
        <v>81918</v>
      </c>
      <c r="G1369" s="775">
        <v>37</v>
      </c>
      <c r="H1369" s="775">
        <v>2.61</v>
      </c>
      <c r="I1369" s="1004">
        <v>0.16194317975977435</v>
      </c>
      <c r="J1369" s="1004">
        <v>1.3118018825937221</v>
      </c>
      <c r="K1369" s="774">
        <v>12</v>
      </c>
      <c r="L1369" s="995">
        <v>5.2965898405265902E-3</v>
      </c>
      <c r="M1369" s="995">
        <v>5.2965898405265902E-3</v>
      </c>
      <c r="N1369" s="995">
        <v>6.5473616954505999E-5</v>
      </c>
      <c r="O1369" s="996">
        <v>6.5473616954505999E-5</v>
      </c>
      <c r="P1369" s="774">
        <v>18</v>
      </c>
      <c r="Q1369" s="995">
        <v>4.2904409648101903E-2</v>
      </c>
      <c r="R1369" s="995">
        <v>4.2904409648101903E-2</v>
      </c>
      <c r="S1369" s="995">
        <v>1.5239548773893601E-4</v>
      </c>
      <c r="T1369" s="996">
        <v>1.5239548773893601E-4</v>
      </c>
      <c r="U1369" s="777"/>
      <c r="V1369" s="775"/>
      <c r="W1369" s="776"/>
    </row>
    <row r="1370" spans="2:23">
      <c r="B1370" s="774" t="s">
        <v>2045</v>
      </c>
      <c r="C1370" s="775" t="s">
        <v>886</v>
      </c>
      <c r="D1370" s="775" t="s">
        <v>589</v>
      </c>
      <c r="E1370" s="775">
        <v>180</v>
      </c>
      <c r="F1370" s="775">
        <v>4963</v>
      </c>
      <c r="G1370" s="775">
        <v>103</v>
      </c>
      <c r="H1370" s="775">
        <v>1.1200000000000001</v>
      </c>
      <c r="I1370" s="1004">
        <v>1.3277453327320015</v>
      </c>
      <c r="J1370" s="1004">
        <v>0.21876124415674789</v>
      </c>
      <c r="K1370" s="774">
        <v>3</v>
      </c>
      <c r="L1370" s="995">
        <v>6.5965797937129506E-2</v>
      </c>
      <c r="M1370" s="995">
        <v>6.5965797937129506E-2</v>
      </c>
      <c r="N1370" s="995">
        <v>3.6913573696764602E-4</v>
      </c>
      <c r="O1370" s="996">
        <v>3.6913573696764602E-4</v>
      </c>
      <c r="P1370" s="774">
        <v>4</v>
      </c>
      <c r="Q1370" s="995">
        <v>1.0868620414447999E-2</v>
      </c>
      <c r="R1370" s="995">
        <v>1.0868620414447999E-2</v>
      </c>
      <c r="S1370" s="995">
        <v>2.4834820224123E-5</v>
      </c>
      <c r="T1370" s="996">
        <v>2.4834820224123E-5</v>
      </c>
      <c r="U1370" s="777"/>
      <c r="V1370" s="775"/>
      <c r="W1370" s="776"/>
    </row>
    <row r="1371" spans="2:23">
      <c r="B1371" s="774" t="s">
        <v>2046</v>
      </c>
      <c r="C1371" s="775" t="s">
        <v>886</v>
      </c>
      <c r="D1371" s="775" t="s">
        <v>589</v>
      </c>
      <c r="E1371" s="775">
        <v>38</v>
      </c>
      <c r="F1371" s="775">
        <v>43630</v>
      </c>
      <c r="G1371" s="775">
        <v>158</v>
      </c>
      <c r="H1371" s="775">
        <v>1.37</v>
      </c>
      <c r="I1371" s="1004">
        <v>0.46233960135441138</v>
      </c>
      <c r="J1371" s="1004">
        <v>2.9358295779684083</v>
      </c>
      <c r="K1371" s="774">
        <v>8</v>
      </c>
      <c r="L1371" s="995">
        <v>1.16452729741842E-2</v>
      </c>
      <c r="M1371" s="995">
        <v>1.16452729741842E-2</v>
      </c>
      <c r="N1371" s="995">
        <v>5.30562068424445E-5</v>
      </c>
      <c r="O1371" s="996">
        <v>5.30562068424445E-5</v>
      </c>
      <c r="P1371" s="774">
        <v>7</v>
      </c>
      <c r="Q1371" s="995">
        <v>7.3946806072790902E-2</v>
      </c>
      <c r="R1371" s="995">
        <v>6.1389417883102503E-2</v>
      </c>
      <c r="S1371" s="995">
        <v>2.17869104693442E-4</v>
      </c>
      <c r="T1371" s="996">
        <v>1.7723030796305901E-4</v>
      </c>
      <c r="U1371" s="777"/>
      <c r="V1371" s="775"/>
      <c r="W1371" s="776"/>
    </row>
    <row r="1372" spans="2:23">
      <c r="B1372" s="774" t="s">
        <v>2047</v>
      </c>
      <c r="C1372" s="775" t="s">
        <v>1139</v>
      </c>
      <c r="D1372" s="775" t="s">
        <v>589</v>
      </c>
      <c r="E1372" s="775">
        <v>182</v>
      </c>
      <c r="F1372" s="775">
        <v>145448</v>
      </c>
      <c r="G1372" s="775">
        <v>0</v>
      </c>
      <c r="H1372" s="775">
        <v>1.06</v>
      </c>
      <c r="I1372" s="1004">
        <v>1.3390930594630017</v>
      </c>
      <c r="J1372" s="1004">
        <v>2.913802723401945</v>
      </c>
      <c r="K1372" s="774">
        <v>24</v>
      </c>
      <c r="L1372" s="995">
        <v>4.7026989805306299E-2</v>
      </c>
      <c r="M1372" s="995">
        <v>2.9046579963041299E-2</v>
      </c>
      <c r="N1372" s="995">
        <v>5.3733520121284197E-4</v>
      </c>
      <c r="O1372" s="996">
        <v>3.33012362096194E-4</v>
      </c>
      <c r="P1372" s="774">
        <v>8</v>
      </c>
      <c r="Q1372" s="995">
        <v>0.10232849016710401</v>
      </c>
      <c r="R1372" s="995">
        <v>0.10232849016710401</v>
      </c>
      <c r="S1372" s="995">
        <v>2.7544073339481803E-4</v>
      </c>
      <c r="T1372" s="996">
        <v>2.7544073339481803E-4</v>
      </c>
      <c r="U1372" s="777"/>
      <c r="V1372" s="775"/>
      <c r="W1372" s="776"/>
    </row>
    <row r="1373" spans="2:23">
      <c r="B1373" s="774" t="s">
        <v>2048</v>
      </c>
      <c r="C1373" s="775" t="s">
        <v>1139</v>
      </c>
      <c r="D1373" s="775" t="s">
        <v>589</v>
      </c>
      <c r="E1373" s="775">
        <v>100</v>
      </c>
      <c r="F1373" s="775">
        <v>112218</v>
      </c>
      <c r="G1373" s="775">
        <v>0</v>
      </c>
      <c r="H1373" s="775">
        <v>0.63</v>
      </c>
      <c r="I1373" s="1004">
        <v>1.6932405115006177</v>
      </c>
      <c r="J1373" s="1004">
        <v>1.2553448167618619</v>
      </c>
      <c r="K1373" s="774">
        <v>23</v>
      </c>
      <c r="L1373" s="995">
        <v>6.97835871188561E-2</v>
      </c>
      <c r="M1373" s="995">
        <v>5.6522921974639102E-2</v>
      </c>
      <c r="N1373" s="995">
        <v>2.1899796015817499E-4</v>
      </c>
      <c r="O1373" s="996">
        <v>1.0046813636122501E-4</v>
      </c>
      <c r="P1373" s="774">
        <v>7</v>
      </c>
      <c r="Q1373" s="995">
        <v>5.1736574804171799E-2</v>
      </c>
      <c r="R1373" s="995">
        <v>5.16688434762878E-2</v>
      </c>
      <c r="S1373" s="995">
        <v>1.3320494483847801E-4</v>
      </c>
      <c r="T1373" s="996">
        <v>1.3207608937374499E-4</v>
      </c>
      <c r="U1373" s="777"/>
      <c r="V1373" s="775"/>
      <c r="W1373" s="776"/>
    </row>
    <row r="1374" spans="2:23">
      <c r="B1374" s="774" t="s">
        <v>2049</v>
      </c>
      <c r="C1374" s="775" t="s">
        <v>1139</v>
      </c>
      <c r="D1374" s="775" t="s">
        <v>598</v>
      </c>
      <c r="E1374" s="775">
        <v>174</v>
      </c>
      <c r="F1374" s="775">
        <v>317490</v>
      </c>
      <c r="G1374" s="775">
        <v>15</v>
      </c>
      <c r="H1374" s="775">
        <v>0.83</v>
      </c>
      <c r="I1374" s="1004">
        <v>3.9832914008841511</v>
      </c>
      <c r="J1374" s="1004">
        <v>2.6745648366874777</v>
      </c>
      <c r="K1374" s="774">
        <v>31</v>
      </c>
      <c r="L1374" s="995">
        <v>0.16620477663901301</v>
      </c>
      <c r="M1374" s="995">
        <v>0.12934877457095001</v>
      </c>
      <c r="N1374" s="995">
        <v>5.2717550203024697E-4</v>
      </c>
      <c r="O1374" s="996">
        <v>3.1269296373100298E-4</v>
      </c>
      <c r="P1374" s="774">
        <v>12</v>
      </c>
      <c r="Q1374" s="995">
        <v>0.111597522388026</v>
      </c>
      <c r="R1374" s="995">
        <v>0.111597522388026</v>
      </c>
      <c r="S1374" s="995">
        <v>3.53331760461386E-4</v>
      </c>
      <c r="T1374" s="996">
        <v>3.53331760461386E-4</v>
      </c>
      <c r="U1374" s="777"/>
      <c r="V1374" s="775"/>
      <c r="W1374" s="776"/>
    </row>
    <row r="1375" spans="2:23">
      <c r="B1375" s="774" t="s">
        <v>2050</v>
      </c>
      <c r="C1375" s="775" t="s">
        <v>2051</v>
      </c>
      <c r="D1375" s="775" t="s">
        <v>589</v>
      </c>
      <c r="E1375" s="775">
        <v>377</v>
      </c>
      <c r="F1375" s="775">
        <v>29576</v>
      </c>
      <c r="G1375" s="775">
        <v>0</v>
      </c>
      <c r="H1375" s="775">
        <v>1.4279999999999999</v>
      </c>
      <c r="I1375" s="1004">
        <v>7.1437455148348086</v>
      </c>
      <c r="J1375" s="1004">
        <v>0.94164937659397663</v>
      </c>
      <c r="K1375" s="774">
        <v>7</v>
      </c>
      <c r="L1375" s="995">
        <v>0.285753956920618</v>
      </c>
      <c r="M1375" s="995">
        <v>0.285753956920618</v>
      </c>
      <c r="N1375" s="995">
        <v>1.33317830384951E-3</v>
      </c>
      <c r="O1375" s="996">
        <v>1.33317830384951E-3</v>
      </c>
      <c r="P1375" s="774">
        <v>4</v>
      </c>
      <c r="Q1375" s="995">
        <v>3.7666520291741397E-2</v>
      </c>
      <c r="R1375" s="995">
        <v>3.7666520291741397E-2</v>
      </c>
      <c r="S1375" s="995">
        <v>4.9443869355299405E-4</v>
      </c>
      <c r="T1375" s="996">
        <v>4.9443869355299405E-4</v>
      </c>
      <c r="U1375" s="777"/>
      <c r="V1375" s="775"/>
      <c r="W1375" s="776"/>
    </row>
    <row r="1376" spans="2:23">
      <c r="B1376" s="774" t="s">
        <v>2052</v>
      </c>
      <c r="C1376" s="775" t="s">
        <v>2051</v>
      </c>
      <c r="D1376" s="775" t="s">
        <v>598</v>
      </c>
      <c r="E1376" s="775">
        <v>256</v>
      </c>
      <c r="F1376" s="775">
        <v>810976</v>
      </c>
      <c r="G1376" s="775">
        <v>0</v>
      </c>
      <c r="H1376" s="775">
        <v>0.52</v>
      </c>
      <c r="I1376" s="1004">
        <v>20.307266009882106</v>
      </c>
      <c r="J1376" s="1004">
        <v>3.1838065871687196</v>
      </c>
      <c r="K1376" s="774">
        <v>16</v>
      </c>
      <c r="L1376" s="995">
        <v>0.70852613243958096</v>
      </c>
      <c r="M1376" s="995">
        <v>0.68670874287268902</v>
      </c>
      <c r="N1376" s="995">
        <v>1.63345385746845E-3</v>
      </c>
      <c r="O1376" s="996">
        <v>1.3501111358205E-3</v>
      </c>
      <c r="P1376" s="774">
        <v>17</v>
      </c>
      <c r="Q1376" s="995">
        <v>0.11108389315157299</v>
      </c>
      <c r="R1376" s="995">
        <v>0.11108389315157299</v>
      </c>
      <c r="S1376" s="995">
        <v>8.2632220018445505E-4</v>
      </c>
      <c r="T1376" s="996">
        <v>8.2632220018445505E-4</v>
      </c>
      <c r="U1376" s="777"/>
      <c r="V1376" s="775"/>
      <c r="W1376" s="776"/>
    </row>
    <row r="1377" spans="2:23">
      <c r="B1377" s="774" t="s">
        <v>2053</v>
      </c>
      <c r="C1377" s="775" t="s">
        <v>595</v>
      </c>
      <c r="D1377" s="775" t="s">
        <v>589</v>
      </c>
      <c r="E1377" s="775">
        <v>71</v>
      </c>
      <c r="F1377" s="775">
        <v>127207</v>
      </c>
      <c r="G1377" s="775">
        <v>0</v>
      </c>
      <c r="H1377" s="775">
        <v>0.23</v>
      </c>
      <c r="I1377" s="1004">
        <v>0.65549447396864646</v>
      </c>
      <c r="J1377" s="1004">
        <v>2.0737784628021778</v>
      </c>
      <c r="K1377" s="774">
        <v>19</v>
      </c>
      <c r="L1377" s="995">
        <v>3.8309967906639097E-2</v>
      </c>
      <c r="M1377" s="995">
        <v>3.8061619704397899E-2</v>
      </c>
      <c r="N1377" s="995">
        <v>2.16740249228709E-4</v>
      </c>
      <c r="O1377" s="996">
        <v>2.1561139376397701E-4</v>
      </c>
      <c r="P1377" s="774">
        <v>24</v>
      </c>
      <c r="Q1377" s="995">
        <v>0.121200695826508</v>
      </c>
      <c r="R1377" s="995">
        <v>0.113052617082067</v>
      </c>
      <c r="S1377" s="995">
        <v>3.2285266291359901E-4</v>
      </c>
      <c r="T1377" s="996">
        <v>3.1156410826626999E-4</v>
      </c>
      <c r="U1377" s="777"/>
      <c r="V1377" s="775"/>
      <c r="W1377" s="776"/>
    </row>
    <row r="1378" spans="2:23">
      <c r="B1378" s="774" t="s">
        <v>2054</v>
      </c>
      <c r="C1378" s="775" t="s">
        <v>2055</v>
      </c>
      <c r="D1378" s="775" t="s">
        <v>589</v>
      </c>
      <c r="E1378" s="775">
        <v>691</v>
      </c>
      <c r="F1378" s="775">
        <v>14028</v>
      </c>
      <c r="G1378" s="775">
        <v>659</v>
      </c>
      <c r="H1378" s="775">
        <v>0.28000000000000003</v>
      </c>
      <c r="I1378" s="1004">
        <v>6.2248474634000042</v>
      </c>
      <c r="J1378" s="1004">
        <v>5.9243193625740158</v>
      </c>
      <c r="K1378" s="774">
        <v>6</v>
      </c>
      <c r="L1378" s="995">
        <v>0.24997714067683899</v>
      </c>
      <c r="M1378" s="995">
        <v>0.24997714067683899</v>
      </c>
      <c r="N1378" s="995">
        <v>3.8900359314694398E-3</v>
      </c>
      <c r="O1378" s="996">
        <v>3.8900359314694398E-3</v>
      </c>
      <c r="P1378" s="774">
        <v>3</v>
      </c>
      <c r="Q1378" s="995">
        <v>0.23790854690338001</v>
      </c>
      <c r="R1378" s="995">
        <v>0.23790854690338001</v>
      </c>
      <c r="S1378" s="995">
        <v>8.7824955156216703E-4</v>
      </c>
      <c r="T1378" s="996">
        <v>8.7824955156216703E-4</v>
      </c>
      <c r="U1378" s="777"/>
      <c r="V1378" s="775"/>
      <c r="W1378" s="776"/>
    </row>
    <row r="1379" spans="2:23">
      <c r="B1379" s="774" t="s">
        <v>2056</v>
      </c>
      <c r="C1379" s="775" t="s">
        <v>2055</v>
      </c>
      <c r="D1379" s="775" t="s">
        <v>589</v>
      </c>
      <c r="E1379" s="775">
        <v>268</v>
      </c>
      <c r="F1379" s="775">
        <v>7064</v>
      </c>
      <c r="G1379" s="775">
        <v>33</v>
      </c>
      <c r="H1379" s="775">
        <v>1.29</v>
      </c>
      <c r="I1379" s="1004">
        <v>2.3359165767877696</v>
      </c>
      <c r="J1379" s="1004">
        <v>2.1922725214869723</v>
      </c>
      <c r="K1379" s="774">
        <v>7</v>
      </c>
      <c r="L1379" s="995">
        <v>9.3805631408371407E-2</v>
      </c>
      <c r="M1379" s="995">
        <v>9.3805631408371407E-2</v>
      </c>
      <c r="N1379" s="995">
        <v>1.29141065165439E-3</v>
      </c>
      <c r="O1379" s="996">
        <v>1.29141065165439E-3</v>
      </c>
      <c r="P1379" s="774">
        <v>1</v>
      </c>
      <c r="Q1379" s="995">
        <v>8.80371799835864E-2</v>
      </c>
      <c r="R1379" s="995">
        <v>8.80371799835864E-2</v>
      </c>
      <c r="S1379" s="995">
        <v>3.0253326454840701E-4</v>
      </c>
      <c r="T1379" s="996">
        <v>3.0253326454840701E-4</v>
      </c>
      <c r="U1379" s="777"/>
      <c r="V1379" s="775"/>
      <c r="W1379" s="776"/>
    </row>
    <row r="1380" spans="2:23">
      <c r="B1380" s="774" t="s">
        <v>2057</v>
      </c>
      <c r="C1380" s="775" t="s">
        <v>2055</v>
      </c>
      <c r="D1380" s="775" t="s">
        <v>589</v>
      </c>
      <c r="E1380" s="775">
        <v>101</v>
      </c>
      <c r="F1380" s="775">
        <v>114979</v>
      </c>
      <c r="G1380" s="775">
        <v>0</v>
      </c>
      <c r="H1380" s="775">
        <v>0.3</v>
      </c>
      <c r="I1380" s="1004">
        <v>0.6250340090163844</v>
      </c>
      <c r="J1380" s="1004">
        <v>0.95333156115061668</v>
      </c>
      <c r="K1380" s="774">
        <v>23</v>
      </c>
      <c r="L1380" s="995">
        <v>4.9942823470711301E-2</v>
      </c>
      <c r="M1380" s="995">
        <v>4.9438225077975698E-2</v>
      </c>
      <c r="N1380" s="995">
        <v>5.64427732366431E-4</v>
      </c>
      <c r="O1380" s="996">
        <v>5.599123105075E-4</v>
      </c>
      <c r="P1380" s="774">
        <v>13</v>
      </c>
      <c r="Q1380" s="995">
        <v>7.6175166760173496E-2</v>
      </c>
      <c r="R1380" s="995">
        <v>7.6175166760173496E-2</v>
      </c>
      <c r="S1380" s="995">
        <v>2.7882729978901701E-4</v>
      </c>
      <c r="T1380" s="996">
        <v>2.7882729978901701E-4</v>
      </c>
      <c r="U1380" s="777"/>
      <c r="V1380" s="775"/>
      <c r="W1380" s="776"/>
    </row>
    <row r="1381" spans="2:23">
      <c r="B1381" s="774" t="s">
        <v>2058</v>
      </c>
      <c r="C1381" s="775" t="s">
        <v>2055</v>
      </c>
      <c r="D1381" s="775" t="s">
        <v>598</v>
      </c>
      <c r="E1381" s="775">
        <v>307</v>
      </c>
      <c r="F1381" s="775">
        <v>337156</v>
      </c>
      <c r="G1381" s="775">
        <v>0</v>
      </c>
      <c r="H1381" s="775">
        <v>0.38</v>
      </c>
      <c r="I1381" s="1004">
        <v>3.429897039268142</v>
      </c>
      <c r="J1381" s="1004">
        <v>3.6924111343147583</v>
      </c>
      <c r="K1381" s="774">
        <v>68</v>
      </c>
      <c r="L1381" s="995">
        <v>0.26968808594653998</v>
      </c>
      <c r="M1381" s="995">
        <v>0.249249028902086</v>
      </c>
      <c r="N1381" s="995">
        <v>3.1269296373100299E-3</v>
      </c>
      <c r="O1381" s="996">
        <v>2.7205416700062002E-3</v>
      </c>
      <c r="P1381" s="774">
        <v>38</v>
      </c>
      <c r="Q1381" s="995">
        <v>0.29032920811918</v>
      </c>
      <c r="R1381" s="995">
        <v>0.29032920811918</v>
      </c>
      <c r="S1381" s="995">
        <v>9.7533112152919303E-4</v>
      </c>
      <c r="T1381" s="996">
        <v>9.7533112152919303E-4</v>
      </c>
      <c r="U1381" s="777"/>
      <c r="V1381" s="775"/>
      <c r="W1381" s="776"/>
    </row>
    <row r="1382" spans="2:23">
      <c r="B1382" s="774" t="s">
        <v>2059</v>
      </c>
      <c r="C1382" s="775" t="s">
        <v>2055</v>
      </c>
      <c r="D1382" s="775" t="s">
        <v>598</v>
      </c>
      <c r="E1382" s="775">
        <v>351</v>
      </c>
      <c r="F1382" s="775">
        <v>274508</v>
      </c>
      <c r="G1382" s="775">
        <v>401</v>
      </c>
      <c r="H1382" s="775">
        <v>0.61</v>
      </c>
      <c r="I1382" s="1004">
        <v>3.2291517855102096</v>
      </c>
      <c r="J1382" s="1004">
        <v>3.8262262298993686</v>
      </c>
      <c r="K1382" s="774">
        <v>46</v>
      </c>
      <c r="L1382" s="995">
        <v>0.20929770514972601</v>
      </c>
      <c r="M1382" s="995">
        <v>0.20929770514972601</v>
      </c>
      <c r="N1382" s="995">
        <v>2.5150899754248202E-3</v>
      </c>
      <c r="O1382" s="996">
        <v>2.5150899754248202E-3</v>
      </c>
      <c r="P1382" s="774">
        <v>16</v>
      </c>
      <c r="Q1382" s="995">
        <v>0.247997128191698</v>
      </c>
      <c r="R1382" s="995">
        <v>0.247997128191698</v>
      </c>
      <c r="S1382" s="995">
        <v>8.4438388762018101E-4</v>
      </c>
      <c r="T1382" s="996">
        <v>8.4438388762018101E-4</v>
      </c>
      <c r="U1382" s="777"/>
      <c r="V1382" s="775"/>
      <c r="W1382" s="776"/>
    </row>
    <row r="1383" spans="2:23">
      <c r="B1383" s="774" t="s">
        <v>2060</v>
      </c>
      <c r="C1383" s="775" t="s">
        <v>2055</v>
      </c>
      <c r="D1383" s="775" t="s">
        <v>598</v>
      </c>
      <c r="E1383" s="775">
        <v>302</v>
      </c>
      <c r="F1383" s="775">
        <v>358522</v>
      </c>
      <c r="G1383" s="775">
        <v>0</v>
      </c>
      <c r="H1383" s="775">
        <v>0.72</v>
      </c>
      <c r="I1383" s="1004">
        <v>7.4600301117369687</v>
      </c>
      <c r="J1383" s="1004">
        <v>2.2104961721365179</v>
      </c>
      <c r="K1383" s="774">
        <v>70</v>
      </c>
      <c r="L1383" s="995">
        <v>0.539047674952842</v>
      </c>
      <c r="M1383" s="995">
        <v>0.52252461751554702</v>
      </c>
      <c r="N1383" s="995">
        <v>4.7728009048905399E-3</v>
      </c>
      <c r="O1383" s="996">
        <v>4.5571895111265696E-3</v>
      </c>
      <c r="P1383" s="774">
        <v>16</v>
      </c>
      <c r="Q1383" s="995">
        <v>0.15972627512691201</v>
      </c>
      <c r="R1383" s="995">
        <v>0.15972627512691201</v>
      </c>
      <c r="S1383" s="995">
        <v>5.2943321295971198E-4</v>
      </c>
      <c r="T1383" s="996">
        <v>5.2943321295971198E-4</v>
      </c>
      <c r="U1383" s="777"/>
      <c r="V1383" s="775"/>
      <c r="W1383" s="776"/>
    </row>
    <row r="1384" spans="2:23">
      <c r="B1384" s="774" t="s">
        <v>2061</v>
      </c>
      <c r="C1384" s="775" t="s">
        <v>815</v>
      </c>
      <c r="D1384" s="775" t="s">
        <v>589</v>
      </c>
      <c r="E1384" s="775">
        <v>4</v>
      </c>
      <c r="F1384" s="775">
        <v>1951</v>
      </c>
      <c r="G1384" s="775">
        <v>0</v>
      </c>
      <c r="H1384" s="1002">
        <v>0.1</v>
      </c>
      <c r="I1384" s="1004">
        <v>7.4136143748797937E-3</v>
      </c>
      <c r="J1384" s="1004">
        <v>0</v>
      </c>
      <c r="K1384" s="774">
        <v>1</v>
      </c>
      <c r="L1384" s="995">
        <v>2.81085010718483E-4</v>
      </c>
      <c r="M1384" s="995">
        <v>2.81085010718483E-4</v>
      </c>
      <c r="N1384" s="995">
        <v>1.12885546473286E-6</v>
      </c>
      <c r="O1384" s="996">
        <v>1.12885546473286E-6</v>
      </c>
      <c r="P1384" s="774">
        <v>0</v>
      </c>
      <c r="Q1384" s="995">
        <v>0</v>
      </c>
      <c r="R1384" s="995">
        <v>0</v>
      </c>
      <c r="S1384" s="995">
        <v>0</v>
      </c>
      <c r="T1384" s="996">
        <v>0</v>
      </c>
      <c r="U1384" s="777"/>
      <c r="V1384" s="775"/>
      <c r="W1384" s="776"/>
    </row>
    <row r="1385" spans="2:23">
      <c r="B1385" s="774" t="s">
        <v>2062</v>
      </c>
      <c r="C1385" s="775" t="s">
        <v>597</v>
      </c>
      <c r="D1385" s="775" t="s">
        <v>589</v>
      </c>
      <c r="E1385" s="775">
        <v>26</v>
      </c>
      <c r="F1385" s="775">
        <v>44974</v>
      </c>
      <c r="G1385" s="775">
        <v>235</v>
      </c>
      <c r="H1385" s="775">
        <v>2.25</v>
      </c>
      <c r="I1385" s="1004">
        <v>1.9352354382064281</v>
      </c>
      <c r="J1385" s="1004">
        <v>1.1456154962135507</v>
      </c>
      <c r="K1385" s="774">
        <v>12</v>
      </c>
      <c r="L1385" s="995">
        <v>3.14623306575696E-2</v>
      </c>
      <c r="M1385" s="995">
        <v>2.0646766449964001E-2</v>
      </c>
      <c r="N1385" s="995">
        <v>2.12224827369778E-4</v>
      </c>
      <c r="O1385" s="996">
        <v>1.6594175331573099E-4</v>
      </c>
      <c r="P1385" s="774">
        <v>6</v>
      </c>
      <c r="Q1385" s="995">
        <v>1.86249863126275E-2</v>
      </c>
      <c r="R1385" s="995">
        <v>1.86249863126275E-2</v>
      </c>
      <c r="S1385" s="995">
        <v>9.1437292643361799E-5</v>
      </c>
      <c r="T1385" s="996">
        <v>9.1437292643361799E-5</v>
      </c>
      <c r="U1385" s="777"/>
      <c r="V1385" s="775"/>
      <c r="W1385" s="776"/>
    </row>
    <row r="1386" spans="2:23">
      <c r="B1386" s="774" t="s">
        <v>2063</v>
      </c>
      <c r="C1386" s="775" t="s">
        <v>597</v>
      </c>
      <c r="D1386" s="775" t="s">
        <v>589</v>
      </c>
      <c r="E1386" s="775">
        <v>48</v>
      </c>
      <c r="F1386" s="775">
        <v>118890</v>
      </c>
      <c r="G1386" s="775">
        <v>0</v>
      </c>
      <c r="H1386" s="775">
        <v>0.3</v>
      </c>
      <c r="I1386" s="1004">
        <v>3.4079596542209423</v>
      </c>
      <c r="J1386" s="1004">
        <v>0.31871597155296566</v>
      </c>
      <c r="K1386" s="774">
        <v>32</v>
      </c>
      <c r="L1386" s="995">
        <v>0.16132360560950901</v>
      </c>
      <c r="M1386" s="995">
        <v>0.120045876686087</v>
      </c>
      <c r="N1386" s="995">
        <v>4.49284474963679E-4</v>
      </c>
      <c r="O1386" s="996">
        <v>3.52202904996653E-4</v>
      </c>
      <c r="P1386" s="774">
        <v>2</v>
      </c>
      <c r="Q1386" s="995">
        <v>1.50871532861547E-2</v>
      </c>
      <c r="R1386" s="995">
        <v>1.50871532861547E-2</v>
      </c>
      <c r="S1386" s="995">
        <v>6.0958195095574598E-5</v>
      </c>
      <c r="T1386" s="996">
        <v>6.0958195095574598E-5</v>
      </c>
      <c r="U1386" s="777"/>
      <c r="V1386" s="775"/>
      <c r="W1386" s="776"/>
    </row>
    <row r="1387" spans="2:23">
      <c r="B1387" s="774" t="s">
        <v>2064</v>
      </c>
      <c r="C1387" s="775" t="s">
        <v>824</v>
      </c>
      <c r="D1387" s="775" t="s">
        <v>589</v>
      </c>
      <c r="E1387" s="775">
        <v>282</v>
      </c>
      <c r="F1387" s="775">
        <v>156157</v>
      </c>
      <c r="G1387" s="775">
        <v>269</v>
      </c>
      <c r="H1387" s="775">
        <v>0.69</v>
      </c>
      <c r="I1387" s="1004">
        <v>6.8906980970418648</v>
      </c>
      <c r="J1387" s="1004">
        <v>3.8387257432135686</v>
      </c>
      <c r="K1387" s="774">
        <v>21</v>
      </c>
      <c r="L1387" s="995">
        <v>0.27671634006996598</v>
      </c>
      <c r="M1387" s="995">
        <v>0.27568005075334201</v>
      </c>
      <c r="N1387" s="995">
        <v>1.68763891977563E-3</v>
      </c>
      <c r="O1387" s="996">
        <v>1.6740926541988299E-3</v>
      </c>
      <c r="P1387" s="774">
        <v>23</v>
      </c>
      <c r="Q1387" s="995">
        <v>0.154155373408455</v>
      </c>
      <c r="R1387" s="995">
        <v>0.154155373408455</v>
      </c>
      <c r="S1387" s="995">
        <v>5.0911381459452102E-4</v>
      </c>
      <c r="T1387" s="996">
        <v>5.0911381459452102E-4</v>
      </c>
      <c r="U1387" s="777"/>
      <c r="V1387" s="775"/>
      <c r="W1387" s="776"/>
    </row>
    <row r="1388" spans="2:23">
      <c r="B1388" s="774" t="s">
        <v>2065</v>
      </c>
      <c r="C1388" s="775" t="s">
        <v>824</v>
      </c>
      <c r="D1388" s="775" t="s">
        <v>589</v>
      </c>
      <c r="E1388" s="775">
        <v>292</v>
      </c>
      <c r="F1388" s="775">
        <v>139694</v>
      </c>
      <c r="G1388" s="775">
        <v>1016</v>
      </c>
      <c r="H1388" s="775">
        <v>0.44</v>
      </c>
      <c r="I1388" s="1004">
        <v>3.086014027207812</v>
      </c>
      <c r="J1388" s="1004">
        <v>5.1314660201554467</v>
      </c>
      <c r="K1388" s="774">
        <v>33</v>
      </c>
      <c r="L1388" s="995">
        <v>0.123928010629303</v>
      </c>
      <c r="M1388" s="995">
        <v>0.12305879192145899</v>
      </c>
      <c r="N1388" s="995">
        <v>1.3941364989450799E-3</v>
      </c>
      <c r="O1388" s="996">
        <v>1.38623451069195E-3</v>
      </c>
      <c r="P1388" s="774">
        <v>21</v>
      </c>
      <c r="Q1388" s="995">
        <v>0.20606917852059001</v>
      </c>
      <c r="R1388" s="995">
        <v>0.19627071308670799</v>
      </c>
      <c r="S1388" s="995">
        <v>1.0137122073301101E-3</v>
      </c>
      <c r="T1388" s="996">
        <v>9.7420226606446004E-4</v>
      </c>
      <c r="U1388" s="777"/>
      <c r="V1388" s="775"/>
      <c r="W1388" s="776"/>
    </row>
    <row r="1389" spans="2:23">
      <c r="B1389" s="774" t="s">
        <v>2066</v>
      </c>
      <c r="C1389" s="775" t="s">
        <v>725</v>
      </c>
      <c r="D1389" s="775" t="s">
        <v>598</v>
      </c>
      <c r="E1389" s="775">
        <v>158</v>
      </c>
      <c r="F1389" s="775">
        <v>245779</v>
      </c>
      <c r="G1389" s="775">
        <v>0</v>
      </c>
      <c r="H1389" s="775">
        <v>0.69</v>
      </c>
      <c r="I1389" s="1004">
        <v>1.3821689316070205</v>
      </c>
      <c r="J1389" s="1004">
        <v>0.78256526462224019</v>
      </c>
      <c r="K1389" s="774">
        <v>34</v>
      </c>
      <c r="L1389" s="995">
        <v>7.3493006175968295E-2</v>
      </c>
      <c r="M1389" s="995">
        <v>6.6136255112304199E-2</v>
      </c>
      <c r="N1389" s="995">
        <v>6.08453095491013E-4</v>
      </c>
      <c r="O1389" s="996">
        <v>5.7571628701375997E-4</v>
      </c>
      <c r="P1389" s="774">
        <v>19</v>
      </c>
      <c r="Q1389" s="995">
        <v>4.1610741285517998E-2</v>
      </c>
      <c r="R1389" s="995">
        <v>4.1610741285517998E-2</v>
      </c>
      <c r="S1389" s="995">
        <v>1.3772036669740901E-4</v>
      </c>
      <c r="T1389" s="996">
        <v>1.3772036669740901E-4</v>
      </c>
      <c r="U1389" s="777"/>
      <c r="V1389" s="775"/>
      <c r="W1389" s="776"/>
    </row>
    <row r="1390" spans="2:23">
      <c r="B1390" s="774" t="s">
        <v>2067</v>
      </c>
      <c r="C1390" s="775" t="s">
        <v>725</v>
      </c>
      <c r="D1390" s="775" t="s">
        <v>598</v>
      </c>
      <c r="E1390" s="775">
        <v>355</v>
      </c>
      <c r="F1390" s="775">
        <v>241780</v>
      </c>
      <c r="G1390" s="775">
        <v>0</v>
      </c>
      <c r="H1390" s="775">
        <v>0.84</v>
      </c>
      <c r="I1390" s="1004">
        <v>5.9983397224385584</v>
      </c>
      <c r="J1390" s="1004">
        <v>5.1453535005856015</v>
      </c>
      <c r="K1390" s="774">
        <v>54</v>
      </c>
      <c r="L1390" s="995">
        <v>0.31590455752816798</v>
      </c>
      <c r="M1390" s="995">
        <v>0.315341258651266</v>
      </c>
      <c r="N1390" s="995">
        <v>1.60974789270906E-3</v>
      </c>
      <c r="O1390" s="996">
        <v>1.60523247085013E-3</v>
      </c>
      <c r="P1390" s="774">
        <v>17</v>
      </c>
      <c r="Q1390" s="995">
        <v>0.27098175430912402</v>
      </c>
      <c r="R1390" s="995">
        <v>0.27098175430912402</v>
      </c>
      <c r="S1390" s="995">
        <v>8.4438388762018101E-4</v>
      </c>
      <c r="T1390" s="996">
        <v>8.4438388762018101E-4</v>
      </c>
      <c r="U1390" s="777"/>
      <c r="V1390" s="775"/>
      <c r="W1390" s="776"/>
    </row>
    <row r="1391" spans="2:23">
      <c r="B1391" s="774" t="s">
        <v>2068</v>
      </c>
      <c r="C1391" s="775" t="s">
        <v>725</v>
      </c>
      <c r="D1391" s="775" t="s">
        <v>589</v>
      </c>
      <c r="E1391" s="775">
        <v>84</v>
      </c>
      <c r="F1391" s="775">
        <v>141008</v>
      </c>
      <c r="G1391" s="775">
        <v>0</v>
      </c>
      <c r="H1391" s="775">
        <v>0.3</v>
      </c>
      <c r="I1391" s="1004">
        <v>0.21579738826044567</v>
      </c>
      <c r="J1391" s="1004">
        <v>0.37327023515704344</v>
      </c>
      <c r="K1391" s="774">
        <v>20</v>
      </c>
      <c r="L1391" s="995">
        <v>1.4267604218758599E-2</v>
      </c>
      <c r="M1391" s="995">
        <v>1.3527075033893899E-2</v>
      </c>
      <c r="N1391" s="995">
        <v>8.3535304390231803E-5</v>
      </c>
      <c r="O1391" s="996">
        <v>7.6762171601834597E-5</v>
      </c>
      <c r="P1391" s="774">
        <v>8</v>
      </c>
      <c r="Q1391" s="995">
        <v>2.46790381699898E-2</v>
      </c>
      <c r="R1391" s="995">
        <v>2.4378762616370901E-2</v>
      </c>
      <c r="S1391" s="995">
        <v>7.3375605207635995E-5</v>
      </c>
      <c r="T1391" s="996">
        <v>7.2246749742903204E-5</v>
      </c>
      <c r="U1391" s="777"/>
      <c r="V1391" s="775"/>
      <c r="W1391" s="776"/>
    </row>
    <row r="1392" spans="2:23">
      <c r="B1392" s="774" t="s">
        <v>2069</v>
      </c>
      <c r="C1392" s="775" t="s">
        <v>725</v>
      </c>
      <c r="D1392" s="775" t="s">
        <v>589</v>
      </c>
      <c r="E1392" s="775">
        <v>719</v>
      </c>
      <c r="F1392" s="775">
        <v>9520</v>
      </c>
      <c r="G1392" s="775">
        <v>33</v>
      </c>
      <c r="H1392" s="775">
        <v>2.02</v>
      </c>
      <c r="I1392" s="1004">
        <v>1.4927344080413278</v>
      </c>
      <c r="J1392" s="1004">
        <v>0.1894448087474975</v>
      </c>
      <c r="K1392" s="774">
        <v>11</v>
      </c>
      <c r="L1392" s="995">
        <v>6.6150930233345701E-2</v>
      </c>
      <c r="M1392" s="995">
        <v>6.6150930233345701E-2</v>
      </c>
      <c r="N1392" s="995">
        <v>1.1062783554382E-3</v>
      </c>
      <c r="O1392" s="996">
        <v>1.1062783554382E-3</v>
      </c>
      <c r="P1392" s="774">
        <v>1</v>
      </c>
      <c r="Q1392" s="995">
        <v>8.3952980912182906E-3</v>
      </c>
      <c r="R1392" s="995">
        <v>8.3952980912182906E-3</v>
      </c>
      <c r="S1392" s="995">
        <v>1.25302956585348E-4</v>
      </c>
      <c r="T1392" s="996">
        <v>1.25302956585348E-4</v>
      </c>
      <c r="U1392" s="777"/>
      <c r="V1392" s="775"/>
      <c r="W1392" s="776"/>
    </row>
    <row r="1393" spans="2:23">
      <c r="B1393" s="774" t="s">
        <v>2070</v>
      </c>
      <c r="C1393" s="775" t="s">
        <v>763</v>
      </c>
      <c r="D1393" s="775" t="s">
        <v>177</v>
      </c>
      <c r="E1393" s="775">
        <v>1105</v>
      </c>
      <c r="F1393" s="775">
        <v>4719</v>
      </c>
      <c r="G1393" s="775">
        <v>963</v>
      </c>
      <c r="H1393" s="775">
        <v>4.1900000000000004</v>
      </c>
      <c r="I1393" s="1004">
        <v>9.8495690997854624</v>
      </c>
      <c r="J1393" s="1004">
        <v>0</v>
      </c>
      <c r="K1393" s="774">
        <v>6</v>
      </c>
      <c r="L1393" s="995">
        <v>0.43439600023931702</v>
      </c>
      <c r="M1393" s="995">
        <v>0.307310580875157</v>
      </c>
      <c r="N1393" s="995">
        <v>4.9376138027415403E-3</v>
      </c>
      <c r="O1393" s="996">
        <v>2.4699357568355E-3</v>
      </c>
      <c r="P1393" s="774">
        <v>0</v>
      </c>
      <c r="Q1393" s="995">
        <v>0</v>
      </c>
      <c r="R1393" s="995">
        <v>0</v>
      </c>
      <c r="S1393" s="995">
        <v>0</v>
      </c>
      <c r="T1393" s="996">
        <v>0</v>
      </c>
      <c r="U1393" s="777"/>
      <c r="V1393" s="775"/>
      <c r="W1393" s="776"/>
    </row>
    <row r="1394" spans="2:23">
      <c r="B1394" s="774" t="s">
        <v>2071</v>
      </c>
      <c r="C1394" s="775" t="s">
        <v>763</v>
      </c>
      <c r="D1394" s="775" t="s">
        <v>589</v>
      </c>
      <c r="E1394" s="775">
        <v>501</v>
      </c>
      <c r="F1394" s="775">
        <v>13997</v>
      </c>
      <c r="G1394" s="775">
        <v>1554</v>
      </c>
      <c r="H1394" s="775">
        <v>3.14</v>
      </c>
      <c r="I1394" s="1004">
        <v>4.4024855793276956</v>
      </c>
      <c r="J1394" s="1004">
        <v>0.91643110573339992</v>
      </c>
      <c r="K1394" s="774">
        <v>9</v>
      </c>
      <c r="L1394" s="995">
        <v>0.2520429461773</v>
      </c>
      <c r="M1394" s="995">
        <v>0.19437197819502799</v>
      </c>
      <c r="N1394" s="995">
        <v>2.8097212517200899E-3</v>
      </c>
      <c r="O1394" s="996">
        <v>1.6898966307050899E-3</v>
      </c>
      <c r="P1394" s="774">
        <v>7</v>
      </c>
      <c r="Q1394" s="995">
        <v>5.2465815434389197E-2</v>
      </c>
      <c r="R1394" s="995">
        <v>5.2465815434389197E-2</v>
      </c>
      <c r="S1394" s="995">
        <v>3.1495067466046902E-4</v>
      </c>
      <c r="T1394" s="996">
        <v>3.1495067466046902E-4</v>
      </c>
      <c r="U1394" s="777"/>
      <c r="V1394" s="775"/>
      <c r="W1394" s="776"/>
    </row>
    <row r="1395" spans="2:23">
      <c r="B1395" s="774" t="s">
        <v>2072</v>
      </c>
      <c r="C1395" s="775" t="s">
        <v>763</v>
      </c>
      <c r="D1395" s="775" t="s">
        <v>177</v>
      </c>
      <c r="E1395" s="775">
        <v>216</v>
      </c>
      <c r="F1395" s="775">
        <v>1373</v>
      </c>
      <c r="G1395" s="775">
        <v>1739</v>
      </c>
      <c r="H1395" s="775">
        <v>3.53</v>
      </c>
      <c r="I1395" s="1004">
        <v>6.0490362303640994</v>
      </c>
      <c r="J1395" s="1004">
        <v>0.95983139897466851</v>
      </c>
      <c r="K1395" s="774">
        <v>4</v>
      </c>
      <c r="L1395" s="995">
        <v>8.7861078531088099E-2</v>
      </c>
      <c r="M1395" s="995">
        <v>6.3792751167518799E-2</v>
      </c>
      <c r="N1395" s="995">
        <v>9.3469232479881001E-4</v>
      </c>
      <c r="O1395" s="996">
        <v>4.6734616239940501E-4</v>
      </c>
      <c r="P1395" s="774">
        <v>1</v>
      </c>
      <c r="Q1395" s="995">
        <v>1.39413649894508E-2</v>
      </c>
      <c r="R1395" s="995">
        <v>1.39413649894508E-2</v>
      </c>
      <c r="S1395" s="995">
        <v>2.8221386618321599E-5</v>
      </c>
      <c r="T1395" s="996">
        <v>2.8221386618321599E-5</v>
      </c>
      <c r="U1395" s="777"/>
      <c r="V1395" s="775"/>
      <c r="W1395" s="776"/>
    </row>
    <row r="1396" spans="2:23">
      <c r="B1396" s="774" t="s">
        <v>2073</v>
      </c>
      <c r="C1396" s="775" t="s">
        <v>763</v>
      </c>
      <c r="D1396" s="775" t="s">
        <v>589</v>
      </c>
      <c r="E1396" s="775">
        <v>485</v>
      </c>
      <c r="F1396" s="775">
        <v>41948</v>
      </c>
      <c r="G1396" s="775">
        <v>1592</v>
      </c>
      <c r="H1396" s="775">
        <v>2.48</v>
      </c>
      <c r="I1396" s="1004">
        <v>11.491581352856947</v>
      </c>
      <c r="J1396" s="1004">
        <v>4.5168128457091097</v>
      </c>
      <c r="K1396" s="774">
        <v>15</v>
      </c>
      <c r="L1396" s="995">
        <v>0.29910267279108399</v>
      </c>
      <c r="M1396" s="995">
        <v>0.27922014149074398</v>
      </c>
      <c r="N1396" s="995">
        <v>2.5387959401842099E-3</v>
      </c>
      <c r="O1396" s="996">
        <v>1.8445498293735E-3</v>
      </c>
      <c r="P1396" s="774">
        <v>9</v>
      </c>
      <c r="Q1396" s="995">
        <v>0.117563523519139</v>
      </c>
      <c r="R1396" s="995">
        <v>0.101679398274883</v>
      </c>
      <c r="S1396" s="995">
        <v>2.3818850305863399E-4</v>
      </c>
      <c r="T1396" s="996">
        <v>1.93034284469319E-4</v>
      </c>
      <c r="U1396" s="777"/>
      <c r="V1396" s="775"/>
      <c r="W1396" s="776"/>
    </row>
    <row r="1397" spans="2:23">
      <c r="B1397" s="774" t="s">
        <v>2074</v>
      </c>
      <c r="C1397" s="775" t="s">
        <v>763</v>
      </c>
      <c r="D1397" s="775" t="s">
        <v>589</v>
      </c>
      <c r="E1397" s="775">
        <v>631</v>
      </c>
      <c r="F1397" s="775">
        <v>54760</v>
      </c>
      <c r="G1397" s="775">
        <v>0</v>
      </c>
      <c r="H1397" s="775">
        <v>1.77</v>
      </c>
      <c r="I1397" s="1004">
        <v>6.2905807108486904</v>
      </c>
      <c r="J1397" s="1004">
        <v>2.7025737296620491</v>
      </c>
      <c r="K1397" s="774">
        <v>19</v>
      </c>
      <c r="L1397" s="995">
        <v>0.46636180043415798</v>
      </c>
      <c r="M1397" s="995">
        <v>0.26288108749420003</v>
      </c>
      <c r="N1397" s="995">
        <v>3.72973845547738E-3</v>
      </c>
      <c r="O1397" s="996">
        <v>2.1944950234406798E-3</v>
      </c>
      <c r="P1397" s="774">
        <v>21</v>
      </c>
      <c r="Q1397" s="995">
        <v>0.20035942757997099</v>
      </c>
      <c r="R1397" s="995">
        <v>0.20035942757997099</v>
      </c>
      <c r="S1397" s="995">
        <v>4.4138248671054902E-4</v>
      </c>
      <c r="T1397" s="996">
        <v>4.4138248671054902E-4</v>
      </c>
      <c r="U1397" s="777"/>
      <c r="V1397" s="775"/>
      <c r="W1397" s="776"/>
    </row>
    <row r="1398" spans="2:23">
      <c r="B1398" s="774" t="s">
        <v>2075</v>
      </c>
      <c r="C1398" s="775" t="s">
        <v>763</v>
      </c>
      <c r="D1398" s="775" t="s">
        <v>177</v>
      </c>
      <c r="E1398" s="775">
        <v>2024</v>
      </c>
      <c r="F1398" s="775">
        <v>8371</v>
      </c>
      <c r="G1398" s="775">
        <v>2485</v>
      </c>
      <c r="H1398" s="775">
        <v>4.95</v>
      </c>
      <c r="I1398" s="1004">
        <v>11.559288378393521</v>
      </c>
      <c r="J1398" s="1004">
        <v>3.8571049492863927</v>
      </c>
      <c r="K1398" s="774">
        <v>8</v>
      </c>
      <c r="L1398" s="995">
        <v>1.00796859072555</v>
      </c>
      <c r="M1398" s="995">
        <v>0.77379655541043502</v>
      </c>
      <c r="N1398" s="995">
        <v>9.5489883761752797E-3</v>
      </c>
      <c r="O1398" s="996">
        <v>5.00195856423131E-3</v>
      </c>
      <c r="P1398" s="774">
        <v>5</v>
      </c>
      <c r="Q1398" s="995">
        <v>0.33633909915076199</v>
      </c>
      <c r="R1398" s="995">
        <v>0.33633909915076199</v>
      </c>
      <c r="S1398" s="995">
        <v>9.7081569967026105E-4</v>
      </c>
      <c r="T1398" s="996">
        <v>9.7081569967026105E-4</v>
      </c>
      <c r="U1398" s="777"/>
      <c r="V1398" s="775"/>
      <c r="W1398" s="776"/>
    </row>
    <row r="1399" spans="2:23">
      <c r="B1399" s="774" t="s">
        <v>2076</v>
      </c>
      <c r="C1399" s="775" t="s">
        <v>763</v>
      </c>
      <c r="D1399" s="775" t="s">
        <v>589</v>
      </c>
      <c r="E1399" s="775">
        <v>598</v>
      </c>
      <c r="F1399" s="775">
        <v>9954</v>
      </c>
      <c r="G1399" s="775">
        <v>2499</v>
      </c>
      <c r="H1399" s="775">
        <v>3.62</v>
      </c>
      <c r="I1399" s="1004">
        <v>8.9587548551136713</v>
      </c>
      <c r="J1399" s="1004">
        <v>3.5216593474632456E-2</v>
      </c>
      <c r="K1399" s="774">
        <v>8</v>
      </c>
      <c r="L1399" s="995">
        <v>0.25098633746231003</v>
      </c>
      <c r="M1399" s="995">
        <v>0.183432239886302</v>
      </c>
      <c r="N1399" s="995">
        <v>2.71602624814727E-3</v>
      </c>
      <c r="O1399" s="996">
        <v>1.40429619812768E-3</v>
      </c>
      <c r="P1399" s="774">
        <v>1</v>
      </c>
      <c r="Q1399" s="995">
        <v>9.8661967617652102E-4</v>
      </c>
      <c r="R1399" s="995">
        <v>9.8661967617652102E-4</v>
      </c>
      <c r="S1399" s="995">
        <v>2.25771092946572E-6</v>
      </c>
      <c r="T1399" s="996">
        <v>2.25771092946572E-6</v>
      </c>
      <c r="U1399" s="777"/>
      <c r="V1399" s="775"/>
      <c r="W1399" s="776"/>
    </row>
    <row r="1400" spans="2:23">
      <c r="B1400" s="774" t="s">
        <v>2077</v>
      </c>
      <c r="C1400" s="775" t="s">
        <v>763</v>
      </c>
      <c r="D1400" s="775" t="s">
        <v>177</v>
      </c>
      <c r="E1400" s="775">
        <v>341</v>
      </c>
      <c r="F1400" s="775">
        <v>1055</v>
      </c>
      <c r="G1400" s="775">
        <v>1137</v>
      </c>
      <c r="H1400" s="775">
        <v>2.9</v>
      </c>
      <c r="I1400" s="1004">
        <v>4.6552594068588551</v>
      </c>
      <c r="J1400" s="1004">
        <v>0</v>
      </c>
      <c r="K1400" s="774">
        <v>5</v>
      </c>
      <c r="L1400" s="995">
        <v>0.10453314488972799</v>
      </c>
      <c r="M1400" s="995">
        <v>6.5116898627650396E-2</v>
      </c>
      <c r="N1400" s="995">
        <v>1.63909813479212E-3</v>
      </c>
      <c r="O1400" s="996">
        <v>8.7373412970323495E-4</v>
      </c>
      <c r="P1400" s="774">
        <v>0</v>
      </c>
      <c r="Q1400" s="995">
        <v>0</v>
      </c>
      <c r="R1400" s="995">
        <v>0</v>
      </c>
      <c r="S1400" s="995">
        <v>0</v>
      </c>
      <c r="T1400" s="996">
        <v>0</v>
      </c>
      <c r="U1400" s="777"/>
      <c r="V1400" s="775"/>
      <c r="W1400" s="776"/>
    </row>
    <row r="1401" spans="2:23">
      <c r="B1401" s="774" t="s">
        <v>2078</v>
      </c>
      <c r="C1401" s="775" t="s">
        <v>597</v>
      </c>
      <c r="D1401" s="775" t="s">
        <v>589</v>
      </c>
      <c r="E1401" s="775">
        <v>36</v>
      </c>
      <c r="F1401" s="775">
        <v>72004</v>
      </c>
      <c r="G1401" s="775">
        <v>0</v>
      </c>
      <c r="H1401" s="775">
        <v>0.27</v>
      </c>
      <c r="I1401" s="1004">
        <v>1.2961239638832116</v>
      </c>
      <c r="J1401" s="1004">
        <v>6.3205593998319806E-2</v>
      </c>
      <c r="K1401" s="774">
        <v>24</v>
      </c>
      <c r="L1401" s="995">
        <v>5.0047807028931399E-2</v>
      </c>
      <c r="M1401" s="995">
        <v>4.8781231197501197E-2</v>
      </c>
      <c r="N1401" s="995">
        <v>3.77037725220776E-4</v>
      </c>
      <c r="O1401" s="996">
        <v>3.3865663941985903E-4</v>
      </c>
      <c r="P1401" s="774">
        <v>4</v>
      </c>
      <c r="Q1401" s="995">
        <v>2.4405855147524502E-3</v>
      </c>
      <c r="R1401" s="995">
        <v>2.2735149059719801E-3</v>
      </c>
      <c r="S1401" s="995">
        <v>5.1927351377711703E-5</v>
      </c>
      <c r="T1401" s="996">
        <v>4.9669640448245898E-5</v>
      </c>
      <c r="U1401" s="777"/>
      <c r="V1401" s="775"/>
      <c r="W1401" s="776"/>
    </row>
    <row r="1402" spans="2:23">
      <c r="B1402" s="774" t="s">
        <v>2079</v>
      </c>
      <c r="C1402" s="775" t="s">
        <v>597</v>
      </c>
      <c r="D1402" s="775" t="s">
        <v>598</v>
      </c>
      <c r="E1402" s="775">
        <v>89</v>
      </c>
      <c r="F1402" s="775">
        <v>211548</v>
      </c>
      <c r="G1402" s="775">
        <v>0</v>
      </c>
      <c r="H1402" s="775">
        <v>3.51</v>
      </c>
      <c r="I1402" s="1004">
        <v>22.174870707218407</v>
      </c>
      <c r="J1402" s="1004">
        <v>7.8395806490258391</v>
      </c>
      <c r="K1402" s="774">
        <v>43</v>
      </c>
      <c r="L1402" s="995">
        <v>0.17606194255706101</v>
      </c>
      <c r="M1402" s="995">
        <v>0.153790753093346</v>
      </c>
      <c r="N1402" s="995">
        <v>1.3388225811731701E-3</v>
      </c>
      <c r="O1402" s="996">
        <v>1.1220823319444599E-3</v>
      </c>
      <c r="P1402" s="774">
        <v>17</v>
      </c>
      <c r="Q1402" s="995">
        <v>6.2243961469905303E-2</v>
      </c>
      <c r="R1402" s="995">
        <v>6.2243961469905303E-2</v>
      </c>
      <c r="S1402" s="995">
        <v>2.0093627272244901E-4</v>
      </c>
      <c r="T1402" s="996">
        <v>2.0093627272244901E-4</v>
      </c>
      <c r="U1402" s="777"/>
      <c r="V1402" s="775"/>
      <c r="W1402" s="776"/>
    </row>
    <row r="1403" spans="2:23">
      <c r="B1403" s="774" t="s">
        <v>2080</v>
      </c>
      <c r="C1403" s="775" t="s">
        <v>597</v>
      </c>
      <c r="D1403" s="775" t="s">
        <v>177</v>
      </c>
      <c r="E1403" s="775">
        <v>3</v>
      </c>
      <c r="F1403" s="775">
        <v>0</v>
      </c>
      <c r="G1403" s="775">
        <v>392</v>
      </c>
      <c r="H1403" s="775">
        <v>2.06</v>
      </c>
      <c r="I1403" s="1004">
        <v>4.6934834230300676E-2</v>
      </c>
      <c r="J1403" s="1004">
        <v>0</v>
      </c>
      <c r="K1403" s="774">
        <v>6</v>
      </c>
      <c r="L1403" s="995">
        <v>1.1141803436913299E-3</v>
      </c>
      <c r="M1403" s="995">
        <v>1.0024236526827799E-3</v>
      </c>
      <c r="N1403" s="995">
        <v>2.0319398365191501E-5</v>
      </c>
      <c r="O1403" s="996">
        <v>1.6932831970992898E-5</v>
      </c>
      <c r="P1403" s="774">
        <v>0</v>
      </c>
      <c r="Q1403" s="995">
        <v>0</v>
      </c>
      <c r="R1403" s="995">
        <v>0</v>
      </c>
      <c r="S1403" s="995">
        <v>0</v>
      </c>
      <c r="T1403" s="996">
        <v>0</v>
      </c>
      <c r="U1403" s="777"/>
      <c r="V1403" s="775"/>
      <c r="W1403" s="776"/>
    </row>
    <row r="1404" spans="2:23">
      <c r="B1404" s="774" t="s">
        <v>2081</v>
      </c>
      <c r="C1404" s="775" t="s">
        <v>737</v>
      </c>
      <c r="D1404" s="775" t="s">
        <v>589</v>
      </c>
      <c r="E1404" s="775">
        <v>47</v>
      </c>
      <c r="F1404" s="775">
        <v>42703</v>
      </c>
      <c r="G1404" s="775">
        <v>453</v>
      </c>
      <c r="H1404" s="775">
        <v>0.72399999999999998</v>
      </c>
      <c r="I1404" s="1004">
        <v>0.72870195821613926</v>
      </c>
      <c r="J1404" s="1004">
        <v>0.11289952773475985</v>
      </c>
      <c r="K1404" s="774">
        <v>12</v>
      </c>
      <c r="L1404" s="995">
        <v>1.7027655830030498E-2</v>
      </c>
      <c r="M1404" s="995">
        <v>1.7027655830030498E-2</v>
      </c>
      <c r="N1404" s="995">
        <v>9.4823859037560402E-5</v>
      </c>
      <c r="O1404" s="996">
        <v>9.4823859037560402E-5</v>
      </c>
      <c r="P1404" s="774">
        <v>2</v>
      </c>
      <c r="Q1404" s="995">
        <v>2.6381352210807E-3</v>
      </c>
      <c r="R1404" s="995">
        <v>2.6381352210807E-3</v>
      </c>
      <c r="S1404" s="995">
        <v>6.7731327883971699E-6</v>
      </c>
      <c r="T1404" s="996">
        <v>6.7731327883971699E-6</v>
      </c>
      <c r="U1404" s="777"/>
      <c r="V1404" s="775"/>
      <c r="W1404" s="776"/>
    </row>
    <row r="1405" spans="2:23">
      <c r="B1405" s="774" t="s">
        <v>2082</v>
      </c>
      <c r="C1405" s="775" t="s">
        <v>737</v>
      </c>
      <c r="D1405" s="775" t="s">
        <v>589</v>
      </c>
      <c r="E1405" s="775">
        <v>130</v>
      </c>
      <c r="F1405" s="775">
        <v>170531</v>
      </c>
      <c r="G1405" s="775">
        <v>483</v>
      </c>
      <c r="H1405" s="775">
        <v>0.503</v>
      </c>
      <c r="I1405" s="1004">
        <v>8.0005855885001544</v>
      </c>
      <c r="J1405" s="1004">
        <v>3.7656983881497652</v>
      </c>
      <c r="K1405" s="774">
        <v>35</v>
      </c>
      <c r="L1405" s="995">
        <v>0.40163435694184002</v>
      </c>
      <c r="M1405" s="995">
        <v>0.21509550681659401</v>
      </c>
      <c r="N1405" s="995">
        <v>1.0633818477783601E-3</v>
      </c>
      <c r="O1405" s="996">
        <v>9.0759979364522098E-4</v>
      </c>
      <c r="P1405" s="774">
        <v>16</v>
      </c>
      <c r="Q1405" s="995">
        <v>0.18904039383509499</v>
      </c>
      <c r="R1405" s="995">
        <v>0.18904039383509499</v>
      </c>
      <c r="S1405" s="995">
        <v>1.0837012461435501E-3</v>
      </c>
      <c r="T1405" s="996">
        <v>1.0837012461435501E-3</v>
      </c>
      <c r="U1405" s="777"/>
      <c r="V1405" s="775"/>
      <c r="W1405" s="776"/>
    </row>
    <row r="1406" spans="2:23">
      <c r="B1406" s="774" t="s">
        <v>2083</v>
      </c>
      <c r="C1406" s="775" t="s">
        <v>737</v>
      </c>
      <c r="D1406" s="775" t="s">
        <v>589</v>
      </c>
      <c r="E1406" s="775">
        <v>144</v>
      </c>
      <c r="F1406" s="775">
        <v>143425</v>
      </c>
      <c r="G1406" s="775">
        <v>416</v>
      </c>
      <c r="H1406" s="775">
        <v>3.4289999999999998</v>
      </c>
      <c r="I1406" s="1004">
        <v>4.4174525379491509</v>
      </c>
      <c r="J1406" s="1004">
        <v>2.9917458817152931</v>
      </c>
      <c r="K1406" s="774">
        <v>44</v>
      </c>
      <c r="L1406" s="995">
        <v>0.12700075520430601</v>
      </c>
      <c r="M1406" s="995">
        <v>0.1223340667131</v>
      </c>
      <c r="N1406" s="995">
        <v>5.0798495912978802E-4</v>
      </c>
      <c r="O1406" s="996">
        <v>4.5605760775207599E-4</v>
      </c>
      <c r="P1406" s="774">
        <v>19</v>
      </c>
      <c r="Q1406" s="995">
        <v>8.6012013279855706E-2</v>
      </c>
      <c r="R1406" s="995">
        <v>8.6012013279855706E-2</v>
      </c>
      <c r="S1406" s="995">
        <v>2.9124470990107799E-4</v>
      </c>
      <c r="T1406" s="996">
        <v>2.9124470990107799E-4</v>
      </c>
      <c r="U1406" s="777"/>
      <c r="V1406" s="775"/>
      <c r="W1406" s="776"/>
    </row>
    <row r="1407" spans="2:23">
      <c r="B1407" s="774" t="s">
        <v>2084</v>
      </c>
      <c r="C1407" s="775" t="s">
        <v>737</v>
      </c>
      <c r="D1407" s="775" t="s">
        <v>589</v>
      </c>
      <c r="E1407" s="775">
        <v>108</v>
      </c>
      <c r="F1407" s="775">
        <v>120045</v>
      </c>
      <c r="G1407" s="775">
        <v>0</v>
      </c>
      <c r="H1407" s="775">
        <v>2.4</v>
      </c>
      <c r="I1407" s="1004">
        <v>4.7728494193121422</v>
      </c>
      <c r="J1407" s="1004">
        <v>2.0321309077990648</v>
      </c>
      <c r="K1407" s="774">
        <v>46</v>
      </c>
      <c r="L1407" s="995">
        <v>0.113302094139773</v>
      </c>
      <c r="M1407" s="995">
        <v>0.102146744437282</v>
      </c>
      <c r="N1407" s="995">
        <v>3.4994519406718701E-4</v>
      </c>
      <c r="O1407" s="996">
        <v>3.1269296373100298E-4</v>
      </c>
      <c r="P1407" s="774">
        <v>14</v>
      </c>
      <c r="Q1407" s="995">
        <v>4.82405094298941E-2</v>
      </c>
      <c r="R1407" s="995">
        <v>4.82405094298941E-2</v>
      </c>
      <c r="S1407" s="995">
        <v>1.26431812050081E-4</v>
      </c>
      <c r="T1407" s="996">
        <v>1.26431812050081E-4</v>
      </c>
      <c r="U1407" s="777"/>
      <c r="V1407" s="775"/>
      <c r="W1407" s="776"/>
    </row>
    <row r="1408" spans="2:23">
      <c r="B1408" s="774" t="s">
        <v>2085</v>
      </c>
      <c r="C1408" s="775" t="s">
        <v>737</v>
      </c>
      <c r="D1408" s="775" t="s">
        <v>589</v>
      </c>
      <c r="E1408" s="775">
        <v>371</v>
      </c>
      <c r="F1408" s="775">
        <v>73903</v>
      </c>
      <c r="G1408" s="775">
        <v>2</v>
      </c>
      <c r="H1408" s="775">
        <v>1.714</v>
      </c>
      <c r="I1408" s="1004">
        <v>0.15866122147029074</v>
      </c>
      <c r="J1408" s="1004">
        <v>1.3340404932707137</v>
      </c>
      <c r="K1408" s="774">
        <v>10</v>
      </c>
      <c r="L1408" s="995">
        <v>6.9345591198539704E-3</v>
      </c>
      <c r="M1408" s="995">
        <v>5.6420196127348402E-3</v>
      </c>
      <c r="N1408" s="995">
        <v>5.30562068424445E-5</v>
      </c>
      <c r="O1408" s="996">
        <v>4.7411929518780201E-5</v>
      </c>
      <c r="P1408" s="774">
        <v>6</v>
      </c>
      <c r="Q1408" s="995">
        <v>5.8306513608917102E-2</v>
      </c>
      <c r="R1408" s="995">
        <v>5.8306513608917102E-2</v>
      </c>
      <c r="S1408" s="995">
        <v>1.84003440751456E-4</v>
      </c>
      <c r="T1408" s="996">
        <v>1.84003440751456E-4</v>
      </c>
      <c r="U1408" s="777"/>
      <c r="V1408" s="775"/>
      <c r="W1408" s="776"/>
    </row>
    <row r="1409" spans="2:23">
      <c r="B1409" s="774" t="s">
        <v>2086</v>
      </c>
      <c r="C1409" s="775" t="s">
        <v>737</v>
      </c>
      <c r="D1409" s="775" t="s">
        <v>589</v>
      </c>
      <c r="E1409" s="775">
        <v>620</v>
      </c>
      <c r="F1409" s="775">
        <v>8557</v>
      </c>
      <c r="G1409" s="775">
        <v>0</v>
      </c>
      <c r="H1409" s="775">
        <v>1.6</v>
      </c>
      <c r="I1409" s="1004">
        <v>4.9547712056943887</v>
      </c>
      <c r="J1409" s="1004">
        <v>3.6878689766228319</v>
      </c>
      <c r="K1409" s="774">
        <v>10</v>
      </c>
      <c r="L1409" s="995">
        <v>0.233419088720138</v>
      </c>
      <c r="M1409" s="995">
        <v>0.233419088720138</v>
      </c>
      <c r="N1409" s="995">
        <v>1.5329857211072301E-3</v>
      </c>
      <c r="O1409" s="996">
        <v>1.5329857211072301E-3</v>
      </c>
      <c r="P1409" s="774">
        <v>6</v>
      </c>
      <c r="Q1409" s="995">
        <v>0.173735371444246</v>
      </c>
      <c r="R1409" s="995">
        <v>0.173735371444246</v>
      </c>
      <c r="S1409" s="995">
        <v>5.5201032225437002E-4</v>
      </c>
      <c r="T1409" s="996">
        <v>5.5201032225437002E-4</v>
      </c>
      <c r="U1409" s="777"/>
      <c r="V1409" s="775"/>
      <c r="W1409" s="776"/>
    </row>
    <row r="1410" spans="2:23">
      <c r="B1410" s="774" t="s">
        <v>2087</v>
      </c>
      <c r="C1410" s="775" t="s">
        <v>737</v>
      </c>
      <c r="D1410" s="775" t="s">
        <v>598</v>
      </c>
      <c r="E1410" s="775">
        <v>78</v>
      </c>
      <c r="F1410" s="775">
        <v>223777</v>
      </c>
      <c r="G1410" s="775">
        <v>621</v>
      </c>
      <c r="H1410" s="775">
        <v>2.3620000000000001</v>
      </c>
      <c r="I1410" s="1004">
        <v>5.2927586324542002</v>
      </c>
      <c r="J1410" s="1004">
        <v>9.74008022269853E-2</v>
      </c>
      <c r="K1410" s="774">
        <v>70</v>
      </c>
      <c r="L1410" s="995">
        <v>0.248803130993517</v>
      </c>
      <c r="M1410" s="995">
        <v>0.19911994427969401</v>
      </c>
      <c r="N1410" s="995">
        <v>8.0035852449559901E-4</v>
      </c>
      <c r="O1410" s="996">
        <v>7.1795207557009998E-4</v>
      </c>
      <c r="P1410" s="774">
        <v>2</v>
      </c>
      <c r="Q1410" s="995">
        <v>4.5786377649564896E-3</v>
      </c>
      <c r="R1410" s="995">
        <v>4.5786377649564896E-3</v>
      </c>
      <c r="S1410" s="995">
        <v>1.8061687435725801E-5</v>
      </c>
      <c r="T1410" s="996">
        <v>1.8061687435725801E-5</v>
      </c>
      <c r="U1410" s="777"/>
      <c r="V1410" s="775"/>
      <c r="W1410" s="776"/>
    </row>
    <row r="1411" spans="2:23">
      <c r="B1411" s="774" t="s">
        <v>2088</v>
      </c>
      <c r="C1411" s="775" t="s">
        <v>737</v>
      </c>
      <c r="D1411" s="775" t="s">
        <v>589</v>
      </c>
      <c r="E1411" s="775">
        <v>27</v>
      </c>
      <c r="F1411" s="775">
        <v>38662</v>
      </c>
      <c r="G1411" s="775">
        <v>65</v>
      </c>
      <c r="H1411" s="775">
        <v>0.438</v>
      </c>
      <c r="I1411" s="1004">
        <v>0.76339225585602444</v>
      </c>
      <c r="J1411" s="1004">
        <v>0.2134336336638889</v>
      </c>
      <c r="K1411" s="774">
        <v>6</v>
      </c>
      <c r="L1411" s="995">
        <v>1.7551444765666498E-2</v>
      </c>
      <c r="M1411" s="995">
        <v>1.34819208153046E-2</v>
      </c>
      <c r="N1411" s="995">
        <v>8.6921870784430406E-5</v>
      </c>
      <c r="O1411" s="996">
        <v>5.9829339630841699E-5</v>
      </c>
      <c r="P1411" s="774">
        <v>1</v>
      </c>
      <c r="Q1411" s="995">
        <v>4.9071347051937502E-3</v>
      </c>
      <c r="R1411" s="995">
        <v>4.9071347051937502E-3</v>
      </c>
      <c r="S1411" s="995">
        <v>1.3546265576794301E-5</v>
      </c>
      <c r="T1411" s="996">
        <v>1.3546265576794301E-5</v>
      </c>
      <c r="U1411" s="777"/>
      <c r="V1411" s="775"/>
      <c r="W1411" s="776"/>
    </row>
    <row r="1412" spans="2:23">
      <c r="B1412" s="774" t="s">
        <v>2089</v>
      </c>
      <c r="C1412" s="775" t="s">
        <v>620</v>
      </c>
      <c r="D1412" s="775" t="s">
        <v>589</v>
      </c>
      <c r="E1412" s="775">
        <v>1062</v>
      </c>
      <c r="F1412" s="775">
        <v>16619</v>
      </c>
      <c r="G1412" s="775">
        <v>389</v>
      </c>
      <c r="H1412" s="775">
        <v>3.1</v>
      </c>
      <c r="I1412" s="1004">
        <v>13.027806587853688</v>
      </c>
      <c r="J1412" s="1004">
        <v>9.6777690479210428</v>
      </c>
      <c r="K1412" s="774">
        <v>12</v>
      </c>
      <c r="L1412" s="995">
        <v>0.65541574053482898</v>
      </c>
      <c r="M1412" s="995">
        <v>0.65541574053482898</v>
      </c>
      <c r="N1412" s="995">
        <v>4.7976357251146599E-3</v>
      </c>
      <c r="O1412" s="996">
        <v>4.7976357251146599E-3</v>
      </c>
      <c r="P1412" s="774">
        <v>14</v>
      </c>
      <c r="Q1412" s="995">
        <v>0.48687874850567697</v>
      </c>
      <c r="R1412" s="995">
        <v>0.48687874850567697</v>
      </c>
      <c r="S1412" s="995">
        <v>1.46976981508219E-3</v>
      </c>
      <c r="T1412" s="996">
        <v>1.46976981508219E-3</v>
      </c>
      <c r="U1412" s="777"/>
      <c r="V1412" s="775"/>
      <c r="W1412" s="776"/>
    </row>
    <row r="1413" spans="2:23">
      <c r="B1413" s="774" t="s">
        <v>2090</v>
      </c>
      <c r="C1413" s="775" t="s">
        <v>620</v>
      </c>
      <c r="D1413" s="775" t="s">
        <v>598</v>
      </c>
      <c r="E1413" s="775">
        <v>556</v>
      </c>
      <c r="F1413" s="775">
        <v>837169</v>
      </c>
      <c r="G1413" s="775">
        <v>0</v>
      </c>
      <c r="H1413" s="775">
        <v>1.82</v>
      </c>
      <c r="I1413" s="1004">
        <v>12.322685659784829</v>
      </c>
      <c r="J1413" s="1004">
        <v>4.2695152279417599</v>
      </c>
      <c r="K1413" s="774">
        <v>56</v>
      </c>
      <c r="L1413" s="995">
        <v>0.720692936638472</v>
      </c>
      <c r="M1413" s="995">
        <v>0.71800400292147804</v>
      </c>
      <c r="N1413" s="995">
        <v>4.3664129375867097E-3</v>
      </c>
      <c r="O1413" s="996">
        <v>4.3393204064331196E-3</v>
      </c>
      <c r="P1413" s="774">
        <v>23</v>
      </c>
      <c r="Q1413" s="995">
        <v>0.24970282879890901</v>
      </c>
      <c r="R1413" s="995">
        <v>0.24970282879890901</v>
      </c>
      <c r="S1413" s="995">
        <v>8.45512743084914E-4</v>
      </c>
      <c r="T1413" s="996">
        <v>8.45512743084914E-4</v>
      </c>
      <c r="U1413" s="777"/>
      <c r="V1413" s="775"/>
      <c r="W1413" s="776"/>
    </row>
    <row r="1414" spans="2:23">
      <c r="B1414" s="774" t="s">
        <v>2091</v>
      </c>
      <c r="C1414" s="775" t="s">
        <v>620</v>
      </c>
      <c r="D1414" s="775" t="s">
        <v>598</v>
      </c>
      <c r="E1414" s="775">
        <v>554</v>
      </c>
      <c r="F1414" s="775">
        <v>691583</v>
      </c>
      <c r="G1414" s="775">
        <v>20</v>
      </c>
      <c r="H1414" s="775">
        <v>1.5</v>
      </c>
      <c r="I1414" s="1004">
        <v>13.565133538344188</v>
      </c>
      <c r="J1414" s="1004">
        <v>11.010480064009483</v>
      </c>
      <c r="K1414" s="774">
        <v>63</v>
      </c>
      <c r="L1414" s="995">
        <v>0.72146055835448997</v>
      </c>
      <c r="M1414" s="995">
        <v>0.71887886590664596</v>
      </c>
      <c r="N1414" s="995">
        <v>3.8471394238095901E-3</v>
      </c>
      <c r="O1414" s="996">
        <v>3.8313354473033302E-3</v>
      </c>
      <c r="P1414" s="774">
        <v>65</v>
      </c>
      <c r="Q1414" s="995">
        <v>0.58559151461924297</v>
      </c>
      <c r="R1414" s="995">
        <v>0.57647487788606</v>
      </c>
      <c r="S1414" s="995">
        <v>1.8919617588922799E-3</v>
      </c>
      <c r="T1414" s="996">
        <v>1.85132296216189E-3</v>
      </c>
      <c r="U1414" s="777"/>
      <c r="V1414" s="775"/>
      <c r="W1414" s="776"/>
    </row>
    <row r="1415" spans="2:23">
      <c r="B1415" s="774" t="s">
        <v>2092</v>
      </c>
      <c r="C1415" s="775" t="s">
        <v>620</v>
      </c>
      <c r="D1415" s="775" t="s">
        <v>589</v>
      </c>
      <c r="E1415" s="775">
        <v>827</v>
      </c>
      <c r="F1415" s="775">
        <v>33117</v>
      </c>
      <c r="G1415" s="775">
        <v>2973</v>
      </c>
      <c r="H1415" s="775">
        <v>3.4</v>
      </c>
      <c r="I1415" s="1004">
        <v>11.995648378351083</v>
      </c>
      <c r="J1415" s="1004">
        <v>2.1188851957370707</v>
      </c>
      <c r="K1415" s="774">
        <v>16</v>
      </c>
      <c r="L1415" s="995">
        <v>0.49792572808355301</v>
      </c>
      <c r="M1415" s="995">
        <v>0.49792572808355301</v>
      </c>
      <c r="N1415" s="995">
        <v>3.77940809592562E-3</v>
      </c>
      <c r="O1415" s="996">
        <v>3.77940809592562E-3</v>
      </c>
      <c r="P1415" s="774">
        <v>8</v>
      </c>
      <c r="Q1415" s="995">
        <v>8.7952515823731495E-2</v>
      </c>
      <c r="R1415" s="995">
        <v>8.7952515823731495E-2</v>
      </c>
      <c r="S1415" s="995">
        <v>2.5512133502962701E-4</v>
      </c>
      <c r="T1415" s="996">
        <v>2.5512133502962701E-4</v>
      </c>
      <c r="U1415" s="777"/>
      <c r="V1415" s="775"/>
      <c r="W1415" s="776"/>
    </row>
    <row r="1416" spans="2:23">
      <c r="B1416" s="774" t="s">
        <v>2093</v>
      </c>
      <c r="C1416" s="775" t="s">
        <v>1510</v>
      </c>
      <c r="D1416" s="775" t="s">
        <v>589</v>
      </c>
      <c r="E1416" s="775">
        <v>370</v>
      </c>
      <c r="F1416" s="775">
        <v>7755</v>
      </c>
      <c r="G1416" s="775">
        <v>406</v>
      </c>
      <c r="H1416" s="775">
        <v>0.86</v>
      </c>
      <c r="I1416" s="1004">
        <v>4.2762062348353478</v>
      </c>
      <c r="J1416" s="1004">
        <v>1.9818140718536834</v>
      </c>
      <c r="K1416" s="774">
        <v>6</v>
      </c>
      <c r="L1416" s="995">
        <v>0.30793822451354802</v>
      </c>
      <c r="M1416" s="995">
        <v>5.76472620175131E-2</v>
      </c>
      <c r="N1416" s="995">
        <v>8.97440094462625E-4</v>
      </c>
      <c r="O1416" s="996">
        <v>4.7637700611726798E-4</v>
      </c>
      <c r="P1416" s="774">
        <v>2</v>
      </c>
      <c r="Q1416" s="995">
        <v>0.14271442327338699</v>
      </c>
      <c r="R1416" s="995">
        <v>0.14271442327338699</v>
      </c>
      <c r="S1416" s="995">
        <v>4.1654766648642602E-4</v>
      </c>
      <c r="T1416" s="996">
        <v>4.1654766648642602E-4</v>
      </c>
      <c r="U1416" s="777"/>
      <c r="V1416" s="775"/>
      <c r="W1416" s="776"/>
    </row>
    <row r="1417" spans="2:23">
      <c r="B1417" s="774" t="s">
        <v>2094</v>
      </c>
      <c r="C1417" s="775" t="s">
        <v>1510</v>
      </c>
      <c r="D1417" s="775" t="s">
        <v>177</v>
      </c>
      <c r="E1417" s="775">
        <v>537</v>
      </c>
      <c r="F1417" s="775">
        <v>2549</v>
      </c>
      <c r="G1417" s="775">
        <v>225</v>
      </c>
      <c r="H1417" s="775">
        <v>1.03</v>
      </c>
      <c r="I1417" s="1004">
        <v>0.44423446467113148</v>
      </c>
      <c r="J1417" s="1004">
        <v>1.2457729043554788</v>
      </c>
      <c r="K1417" s="774">
        <v>6</v>
      </c>
      <c r="L1417" s="995">
        <v>1.8107970509779799E-2</v>
      </c>
      <c r="M1417" s="995">
        <v>1.8107970509779799E-2</v>
      </c>
      <c r="N1417" s="995">
        <v>6.7731327883971702E-5</v>
      </c>
      <c r="O1417" s="996">
        <v>6.7731327883971702E-5</v>
      </c>
      <c r="P1417" s="774">
        <v>3</v>
      </c>
      <c r="Q1417" s="995">
        <v>5.0780434225543097E-2</v>
      </c>
      <c r="R1417" s="995">
        <v>5.0780434225543097E-2</v>
      </c>
      <c r="S1417" s="995">
        <v>1.4788006588000501E-4</v>
      </c>
      <c r="T1417" s="996">
        <v>1.4788006588000501E-4</v>
      </c>
      <c r="U1417" s="777"/>
      <c r="V1417" s="775"/>
      <c r="W1417" s="776"/>
    </row>
    <row r="1418" spans="2:23">
      <c r="B1418" s="774" t="s">
        <v>2095</v>
      </c>
      <c r="C1418" s="775" t="s">
        <v>1510</v>
      </c>
      <c r="D1418" s="775" t="s">
        <v>589</v>
      </c>
      <c r="E1418" s="775">
        <v>881</v>
      </c>
      <c r="F1418" s="775">
        <v>3736</v>
      </c>
      <c r="G1418" s="775">
        <v>1820</v>
      </c>
      <c r="H1418" s="775">
        <v>1.45</v>
      </c>
      <c r="I1418" s="1004">
        <v>9.3299077903174723</v>
      </c>
      <c r="J1418" s="1004">
        <v>5.0559043818865792</v>
      </c>
      <c r="K1418" s="774">
        <v>8</v>
      </c>
      <c r="L1418" s="995">
        <v>0.59087004277233401</v>
      </c>
      <c r="M1418" s="995">
        <v>0.39092264743699001</v>
      </c>
      <c r="N1418" s="995">
        <v>1.4833160806589801E-3</v>
      </c>
      <c r="O1418" s="996">
        <v>1.3060857726959201E-3</v>
      </c>
      <c r="P1418" s="774">
        <v>4</v>
      </c>
      <c r="Q1418" s="995">
        <v>0.32019420829415302</v>
      </c>
      <c r="R1418" s="995">
        <v>0.32019420829415302</v>
      </c>
      <c r="S1418" s="995">
        <v>9.1775949282781695E-4</v>
      </c>
      <c r="T1418" s="996">
        <v>9.1775949282781695E-4</v>
      </c>
      <c r="U1418" s="777"/>
      <c r="V1418" s="775"/>
      <c r="W1418" s="776"/>
    </row>
    <row r="1419" spans="2:23">
      <c r="B1419" s="774" t="s">
        <v>2096</v>
      </c>
      <c r="C1419" s="775" t="s">
        <v>1510</v>
      </c>
      <c r="D1419" s="775" t="s">
        <v>589</v>
      </c>
      <c r="E1419" s="775">
        <v>1910</v>
      </c>
      <c r="F1419" s="775">
        <v>5131</v>
      </c>
      <c r="G1419" s="775">
        <v>8138</v>
      </c>
      <c r="H1419" s="775">
        <v>3.09</v>
      </c>
      <c r="I1419" s="1004">
        <v>1.9161564785463905</v>
      </c>
      <c r="J1419" s="1004">
        <v>8.0118837487614218</v>
      </c>
      <c r="K1419" s="774">
        <v>8</v>
      </c>
      <c r="L1419" s="995">
        <v>0.115809282126944</v>
      </c>
      <c r="M1419" s="995">
        <v>4.6276300921258999E-2</v>
      </c>
      <c r="N1419" s="995">
        <v>1.9777547742119701E-3</v>
      </c>
      <c r="O1419" s="996">
        <v>1.2304524565588199E-4</v>
      </c>
      <c r="P1419" s="774">
        <v>12</v>
      </c>
      <c r="Q1419" s="995">
        <v>0.48422480930809098</v>
      </c>
      <c r="R1419" s="995">
        <v>0.48422480930809098</v>
      </c>
      <c r="S1419" s="995">
        <v>1.68425235338143E-3</v>
      </c>
      <c r="T1419" s="996">
        <v>1.68425235338143E-3</v>
      </c>
      <c r="U1419" s="777"/>
      <c r="V1419" s="775"/>
      <c r="W1419" s="776"/>
    </row>
    <row r="1420" spans="2:23">
      <c r="B1420" s="774" t="s">
        <v>2097</v>
      </c>
      <c r="C1420" s="775" t="s">
        <v>1510</v>
      </c>
      <c r="D1420" s="775" t="s">
        <v>589</v>
      </c>
      <c r="E1420" s="775">
        <v>1038</v>
      </c>
      <c r="F1420" s="775">
        <v>35555</v>
      </c>
      <c r="G1420" s="775">
        <v>2568</v>
      </c>
      <c r="H1420" s="775">
        <v>3.2</v>
      </c>
      <c r="I1420" s="1004">
        <v>2.7481668861879465</v>
      </c>
      <c r="J1420" s="1004">
        <v>2.1277413380887298</v>
      </c>
      <c r="K1420" s="774">
        <v>17</v>
      </c>
      <c r="L1420" s="995">
        <v>0.15916297625001</v>
      </c>
      <c r="M1420" s="995">
        <v>6.5080775252779E-2</v>
      </c>
      <c r="N1420" s="995">
        <v>7.0327695452857301E-4</v>
      </c>
      <c r="O1420" s="996">
        <v>5.5313917771910204E-4</v>
      </c>
      <c r="P1420" s="774">
        <v>11</v>
      </c>
      <c r="Q1420" s="995">
        <v>0.123230377952098</v>
      </c>
      <c r="R1420" s="995">
        <v>0.123230377952098</v>
      </c>
      <c r="S1420" s="995">
        <v>4.6170188507574101E-4</v>
      </c>
      <c r="T1420" s="996">
        <v>4.6170188507574101E-4</v>
      </c>
      <c r="U1420" s="777"/>
      <c r="V1420" s="775"/>
      <c r="W1420" s="776"/>
    </row>
    <row r="1421" spans="2:23">
      <c r="B1421" s="774" t="s">
        <v>2098</v>
      </c>
      <c r="C1421" s="775" t="s">
        <v>1510</v>
      </c>
      <c r="D1421" s="775" t="s">
        <v>589</v>
      </c>
      <c r="E1421" s="775">
        <v>1748</v>
      </c>
      <c r="F1421" s="775">
        <v>53664</v>
      </c>
      <c r="G1421" s="775">
        <v>7811</v>
      </c>
      <c r="H1421" s="775">
        <v>2.76</v>
      </c>
      <c r="I1421" s="1004">
        <v>27.352489394681427</v>
      </c>
      <c r="J1421" s="1004">
        <v>0.48218823480854195</v>
      </c>
      <c r="K1421" s="774">
        <v>24</v>
      </c>
      <c r="L1421" s="995">
        <v>1.72830932445902</v>
      </c>
      <c r="M1421" s="995">
        <v>0.94319712187010696</v>
      </c>
      <c r="N1421" s="995">
        <v>8.3004742321807299E-3</v>
      </c>
      <c r="O1421" s="996">
        <v>6.36448711016388E-3</v>
      </c>
      <c r="P1421" s="774">
        <v>8</v>
      </c>
      <c r="Q1421" s="995">
        <v>3.0467808993139899E-2</v>
      </c>
      <c r="R1421" s="995">
        <v>3.0467808993139899E-2</v>
      </c>
      <c r="S1421" s="995">
        <v>1.3207608937374499E-4</v>
      </c>
      <c r="T1421" s="996">
        <v>1.3207608937374499E-4</v>
      </c>
      <c r="U1421" s="777"/>
      <c r="V1421" s="775"/>
      <c r="W1421" s="776"/>
    </row>
    <row r="1422" spans="2:23">
      <c r="B1422" s="774" t="s">
        <v>2099</v>
      </c>
      <c r="C1422" s="775" t="s">
        <v>886</v>
      </c>
      <c r="D1422" s="775" t="s">
        <v>589</v>
      </c>
      <c r="E1422" s="775">
        <v>108</v>
      </c>
      <c r="F1422" s="775">
        <v>18541</v>
      </c>
      <c r="G1422" s="775">
        <v>147</v>
      </c>
      <c r="H1422" s="775">
        <v>0.48</v>
      </c>
      <c r="I1422" s="1004">
        <v>1.0438346683737798</v>
      </c>
      <c r="J1422" s="1004">
        <v>1.6688042217830525</v>
      </c>
      <c r="K1422" s="774">
        <v>9</v>
      </c>
      <c r="L1422" s="995">
        <v>3.4520400111530902E-2</v>
      </c>
      <c r="M1422" s="995">
        <v>2.9824361378242199E-2</v>
      </c>
      <c r="N1422" s="995">
        <v>3.1043525280153699E-4</v>
      </c>
      <c r="O1422" s="996">
        <v>2.9237356536581098E-4</v>
      </c>
      <c r="P1422" s="774">
        <v>3</v>
      </c>
      <c r="Q1422" s="995">
        <v>5.5188614815324902E-2</v>
      </c>
      <c r="R1422" s="995">
        <v>5.5188614815324902E-2</v>
      </c>
      <c r="S1422" s="995">
        <v>1.6594175331573099E-4</v>
      </c>
      <c r="T1422" s="996">
        <v>1.6594175331573099E-4</v>
      </c>
      <c r="U1422" s="777"/>
      <c r="V1422" s="775"/>
      <c r="W1422" s="776"/>
    </row>
    <row r="1423" spans="2:23">
      <c r="B1423" s="774" t="s">
        <v>2100</v>
      </c>
      <c r="C1423" s="775" t="s">
        <v>886</v>
      </c>
      <c r="D1423" s="775" t="s">
        <v>589</v>
      </c>
      <c r="E1423" s="775">
        <v>300</v>
      </c>
      <c r="F1423" s="775">
        <v>20349</v>
      </c>
      <c r="G1423" s="775">
        <v>6</v>
      </c>
      <c r="H1423" s="775">
        <v>1.28</v>
      </c>
      <c r="I1423" s="1004">
        <v>1.1046912039166574</v>
      </c>
      <c r="J1423" s="1004">
        <v>0.22897015633669651</v>
      </c>
      <c r="K1423" s="774">
        <v>9</v>
      </c>
      <c r="L1423" s="995">
        <v>5.97130675179742E-2</v>
      </c>
      <c r="M1423" s="995">
        <v>5.97130675179742E-2</v>
      </c>
      <c r="N1423" s="995">
        <v>7.05534665458039E-4</v>
      </c>
      <c r="O1423" s="996">
        <v>7.05534665458039E-4</v>
      </c>
      <c r="P1423" s="774">
        <v>7</v>
      </c>
      <c r="Q1423" s="995">
        <v>1.23767713153311E-2</v>
      </c>
      <c r="R1423" s="995">
        <v>1.23767713153311E-2</v>
      </c>
      <c r="S1423" s="995">
        <v>6.3215906025040295E-5</v>
      </c>
      <c r="T1423" s="996">
        <v>6.3215906025040295E-5</v>
      </c>
      <c r="U1423" s="777"/>
      <c r="V1423" s="775"/>
      <c r="W1423" s="776"/>
    </row>
    <row r="1424" spans="2:23">
      <c r="B1424" s="774" t="s">
        <v>2101</v>
      </c>
      <c r="C1424" s="775" t="s">
        <v>886</v>
      </c>
      <c r="D1424" s="775" t="s">
        <v>589</v>
      </c>
      <c r="E1424" s="775">
        <v>265</v>
      </c>
      <c r="F1424" s="775">
        <v>9866</v>
      </c>
      <c r="G1424" s="775">
        <v>1102</v>
      </c>
      <c r="H1424" s="775">
        <v>1.01</v>
      </c>
      <c r="I1424" s="1004">
        <v>1.3972209534066551</v>
      </c>
      <c r="J1424" s="1004">
        <v>0</v>
      </c>
      <c r="K1424" s="774">
        <v>12</v>
      </c>
      <c r="L1424" s="995">
        <v>7.5899726026778705E-2</v>
      </c>
      <c r="M1424" s="995">
        <v>7.1286093742415499E-2</v>
      </c>
      <c r="N1424" s="995">
        <v>6.56993880474526E-4</v>
      </c>
      <c r="O1424" s="996">
        <v>6.3554562664460096E-4</v>
      </c>
      <c r="P1424" s="774">
        <v>0</v>
      </c>
      <c r="Q1424" s="995">
        <v>0</v>
      </c>
      <c r="R1424" s="995">
        <v>0</v>
      </c>
      <c r="S1424" s="995">
        <v>0</v>
      </c>
      <c r="T1424" s="996">
        <v>0</v>
      </c>
      <c r="U1424" s="777"/>
      <c r="V1424" s="775"/>
      <c r="W1424" s="776"/>
    </row>
    <row r="1425" spans="2:23">
      <c r="B1425" s="774" t="s">
        <v>2102</v>
      </c>
      <c r="C1425" s="775" t="s">
        <v>886</v>
      </c>
      <c r="D1425" s="775" t="s">
        <v>589</v>
      </c>
      <c r="E1425" s="775">
        <v>48</v>
      </c>
      <c r="F1425" s="775">
        <v>18164</v>
      </c>
      <c r="G1425" s="775">
        <v>3</v>
      </c>
      <c r="H1425" s="775">
        <v>0.63</v>
      </c>
      <c r="I1425" s="1004">
        <v>0.5022814929741789</v>
      </c>
      <c r="J1425" s="1004">
        <v>0.77198843779469661</v>
      </c>
      <c r="K1425" s="774">
        <v>6</v>
      </c>
      <c r="L1425" s="995">
        <v>1.05514120288581E-2</v>
      </c>
      <c r="M1425" s="995">
        <v>1.05514120288581E-2</v>
      </c>
      <c r="N1425" s="995">
        <v>1.06112413684889E-4</v>
      </c>
      <c r="O1425" s="996">
        <v>1.06112413684889E-4</v>
      </c>
      <c r="P1425" s="774">
        <v>3</v>
      </c>
      <c r="Q1425" s="995">
        <v>1.6217137606352301E-2</v>
      </c>
      <c r="R1425" s="995">
        <v>1.6217137606352301E-2</v>
      </c>
      <c r="S1425" s="995">
        <v>5.87004841661088E-5</v>
      </c>
      <c r="T1425" s="996">
        <v>5.87004841661088E-5</v>
      </c>
      <c r="U1425" s="777"/>
      <c r="V1425" s="775"/>
      <c r="W1425" s="776"/>
    </row>
    <row r="1426" spans="2:23">
      <c r="B1426" s="774" t="s">
        <v>2103</v>
      </c>
      <c r="C1426" s="775" t="s">
        <v>1036</v>
      </c>
      <c r="D1426" s="775" t="s">
        <v>589</v>
      </c>
      <c r="E1426" s="775">
        <v>100</v>
      </c>
      <c r="F1426" s="775">
        <v>8124</v>
      </c>
      <c r="G1426" s="775">
        <v>3555</v>
      </c>
      <c r="H1426" s="775">
        <v>3.46</v>
      </c>
      <c r="I1426" s="1004">
        <v>2.8969676686069952</v>
      </c>
      <c r="J1426" s="1004">
        <v>7.7055551420334725E-2</v>
      </c>
      <c r="K1426" s="774">
        <v>10</v>
      </c>
      <c r="L1426" s="995">
        <v>2.0371325716569199E-2</v>
      </c>
      <c r="M1426" s="995">
        <v>2.0371325716569199E-2</v>
      </c>
      <c r="N1426" s="995">
        <v>3.6913573696764602E-4</v>
      </c>
      <c r="O1426" s="996">
        <v>3.6913573696764602E-4</v>
      </c>
      <c r="P1426" s="774">
        <v>1</v>
      </c>
      <c r="Q1426" s="995">
        <v>5.4185062307177405E-4</v>
      </c>
      <c r="R1426" s="995">
        <v>0</v>
      </c>
      <c r="S1426" s="995">
        <v>2.25771092946572E-6</v>
      </c>
      <c r="T1426" s="996">
        <v>0</v>
      </c>
      <c r="U1426" s="777"/>
      <c r="V1426" s="775"/>
      <c r="W1426" s="776"/>
    </row>
    <row r="1427" spans="2:23">
      <c r="B1427" s="774" t="s">
        <v>2104</v>
      </c>
      <c r="C1427" s="775" t="s">
        <v>1036</v>
      </c>
      <c r="D1427" s="775" t="s">
        <v>598</v>
      </c>
      <c r="E1427" s="775">
        <v>556</v>
      </c>
      <c r="F1427" s="775">
        <v>357632</v>
      </c>
      <c r="G1427" s="775">
        <v>976</v>
      </c>
      <c r="H1427" s="775">
        <v>3.17</v>
      </c>
      <c r="I1427" s="1004">
        <v>5.0026524897141424</v>
      </c>
      <c r="J1427" s="1004">
        <v>1.9608078363355856</v>
      </c>
      <c r="K1427" s="774">
        <v>37</v>
      </c>
      <c r="L1427" s="995">
        <v>0.24854462309209299</v>
      </c>
      <c r="M1427" s="995">
        <v>0.22352467057175401</v>
      </c>
      <c r="N1427" s="995">
        <v>1.4009096317334801E-3</v>
      </c>
      <c r="O1427" s="996">
        <v>1.1988445035463001E-3</v>
      </c>
      <c r="P1427" s="774">
        <v>24</v>
      </c>
      <c r="Q1427" s="995">
        <v>9.7417968895516502E-2</v>
      </c>
      <c r="R1427" s="995">
        <v>7.8549149802506699E-2</v>
      </c>
      <c r="S1427" s="995">
        <v>3.4881633860245402E-4</v>
      </c>
      <c r="T1427" s="996">
        <v>2.9688898722474302E-4</v>
      </c>
      <c r="U1427" s="777"/>
      <c r="V1427" s="775"/>
      <c r="W1427" s="776"/>
    </row>
    <row r="1428" spans="2:23">
      <c r="B1428" s="774" t="s">
        <v>2105</v>
      </c>
      <c r="C1428" s="775" t="s">
        <v>1036</v>
      </c>
      <c r="D1428" s="775" t="s">
        <v>177</v>
      </c>
      <c r="E1428" s="775">
        <v>1</v>
      </c>
      <c r="F1428" s="775">
        <v>0</v>
      </c>
      <c r="G1428" s="775">
        <v>1019</v>
      </c>
      <c r="H1428" s="775">
        <v>3.85</v>
      </c>
      <c r="I1428" s="1004">
        <v>0</v>
      </c>
      <c r="J1428" s="1004">
        <v>0</v>
      </c>
      <c r="K1428" s="774">
        <v>0</v>
      </c>
      <c r="L1428" s="995">
        <v>0</v>
      </c>
      <c r="M1428" s="995">
        <v>0</v>
      </c>
      <c r="N1428" s="995">
        <v>0</v>
      </c>
      <c r="O1428" s="996">
        <v>0</v>
      </c>
      <c r="P1428" s="774">
        <v>0</v>
      </c>
      <c r="Q1428" s="995">
        <v>0</v>
      </c>
      <c r="R1428" s="995">
        <v>0</v>
      </c>
      <c r="S1428" s="995">
        <v>0</v>
      </c>
      <c r="T1428" s="996">
        <v>0</v>
      </c>
      <c r="U1428" s="777"/>
      <c r="V1428" s="775"/>
      <c r="W1428" s="776"/>
    </row>
    <row r="1429" spans="2:23">
      <c r="B1429" s="774" t="s">
        <v>2106</v>
      </c>
      <c r="C1429" s="775" t="s">
        <v>735</v>
      </c>
      <c r="D1429" s="775" t="s">
        <v>598</v>
      </c>
      <c r="E1429" s="775">
        <v>415</v>
      </c>
      <c r="F1429" s="775">
        <v>323945</v>
      </c>
      <c r="G1429" s="775">
        <v>297</v>
      </c>
      <c r="H1429" s="775">
        <v>0.87</v>
      </c>
      <c r="I1429" s="1004">
        <v>3.8148382106471801</v>
      </c>
      <c r="J1429" s="1004">
        <v>2.0335581349928278</v>
      </c>
      <c r="K1429" s="774">
        <v>67</v>
      </c>
      <c r="L1429" s="995">
        <v>0.180584137548781</v>
      </c>
      <c r="M1429" s="995">
        <v>0.18011679138638101</v>
      </c>
      <c r="N1429" s="995">
        <v>1.14014401938019E-3</v>
      </c>
      <c r="O1429" s="996">
        <v>1.1344997420565299E-3</v>
      </c>
      <c r="P1429" s="774">
        <v>3</v>
      </c>
      <c r="Q1429" s="995">
        <v>9.6263149755094798E-2</v>
      </c>
      <c r="R1429" s="995">
        <v>9.6263149755094798E-2</v>
      </c>
      <c r="S1429" s="995">
        <v>5.8813369712582095E-4</v>
      </c>
      <c r="T1429" s="996">
        <v>5.8813369712582095E-4</v>
      </c>
      <c r="U1429" s="777"/>
      <c r="V1429" s="775"/>
      <c r="W1429" s="776"/>
    </row>
    <row r="1430" spans="2:23">
      <c r="B1430" s="774" t="s">
        <v>2107</v>
      </c>
      <c r="C1430" s="775" t="s">
        <v>735</v>
      </c>
      <c r="D1430" s="775" t="s">
        <v>589</v>
      </c>
      <c r="E1430" s="775">
        <v>1534</v>
      </c>
      <c r="F1430" s="775">
        <v>15414</v>
      </c>
      <c r="G1430" s="775">
        <v>2429</v>
      </c>
      <c r="H1430" s="1002">
        <v>4.04</v>
      </c>
      <c r="I1430" s="1004">
        <v>3.3358633475729351</v>
      </c>
      <c r="J1430" s="1004">
        <v>3.909413136564007</v>
      </c>
      <c r="K1430" s="774">
        <v>15</v>
      </c>
      <c r="L1430" s="995">
        <v>0.19318667995705799</v>
      </c>
      <c r="M1430" s="995">
        <v>0.19318667995705799</v>
      </c>
      <c r="N1430" s="995">
        <v>3.6541051393402702E-3</v>
      </c>
      <c r="O1430" s="996">
        <v>3.6541051393402702E-3</v>
      </c>
      <c r="P1430" s="774">
        <v>10</v>
      </c>
      <c r="Q1430" s="995">
        <v>0.22640212315135799</v>
      </c>
      <c r="R1430" s="995">
        <v>0.22640212315135799</v>
      </c>
      <c r="S1430" s="995">
        <v>9.6065600048766595E-4</v>
      </c>
      <c r="T1430" s="996">
        <v>9.6065600048766595E-4</v>
      </c>
      <c r="U1430" s="777"/>
      <c r="V1430" s="775"/>
      <c r="W1430" s="776"/>
    </row>
    <row r="1431" spans="2:23">
      <c r="B1431" s="774" t="s">
        <v>2108</v>
      </c>
      <c r="C1431" s="775" t="s">
        <v>735</v>
      </c>
      <c r="D1431" s="775" t="s">
        <v>589</v>
      </c>
      <c r="E1431" s="775">
        <v>300</v>
      </c>
      <c r="F1431" s="775">
        <v>46019</v>
      </c>
      <c r="G1431" s="775">
        <v>52</v>
      </c>
      <c r="H1431" s="1002">
        <v>2.29</v>
      </c>
      <c r="I1431" s="1004">
        <v>3.0465442182643887</v>
      </c>
      <c r="J1431" s="1004">
        <v>0.99794890900342337</v>
      </c>
      <c r="K1431" s="774">
        <v>7</v>
      </c>
      <c r="L1431" s="995">
        <v>0.13117526271288801</v>
      </c>
      <c r="M1431" s="995">
        <v>0.13117526271288801</v>
      </c>
      <c r="N1431" s="995">
        <v>1.00468136361225E-3</v>
      </c>
      <c r="O1431" s="996">
        <v>1.00468136361225E-3</v>
      </c>
      <c r="P1431" s="774">
        <v>2</v>
      </c>
      <c r="Q1431" s="995">
        <v>4.2968754409591699E-2</v>
      </c>
      <c r="R1431" s="995">
        <v>4.2968754409591699E-2</v>
      </c>
      <c r="S1431" s="995">
        <v>2.2915765934077099E-4</v>
      </c>
      <c r="T1431" s="996">
        <v>2.2915765934077099E-4</v>
      </c>
      <c r="U1431" s="777"/>
      <c r="V1431" s="775"/>
      <c r="W1431" s="776"/>
    </row>
    <row r="1432" spans="2:23">
      <c r="B1432" s="774" t="s">
        <v>2109</v>
      </c>
      <c r="C1432" s="775" t="s">
        <v>735</v>
      </c>
      <c r="D1432" s="775" t="s">
        <v>598</v>
      </c>
      <c r="E1432" s="775">
        <v>646</v>
      </c>
      <c r="F1432" s="775">
        <v>245360</v>
      </c>
      <c r="G1432" s="775">
        <v>3346</v>
      </c>
      <c r="H1432" s="1002">
        <v>1.56</v>
      </c>
      <c r="I1432" s="1004">
        <v>4.5067293607250072</v>
      </c>
      <c r="J1432" s="1004">
        <v>0.73935860111489848</v>
      </c>
      <c r="K1432" s="774">
        <v>56</v>
      </c>
      <c r="L1432" s="995">
        <v>0.28299729187574002</v>
      </c>
      <c r="M1432" s="995">
        <v>0.27612707751737597</v>
      </c>
      <c r="N1432" s="995">
        <v>2.32092683549076E-3</v>
      </c>
      <c r="O1432" s="996">
        <v>2.2972208707313698E-3</v>
      </c>
      <c r="P1432" s="774">
        <v>8</v>
      </c>
      <c r="Q1432" s="995">
        <v>4.6427567553533201E-2</v>
      </c>
      <c r="R1432" s="995">
        <v>4.6427567553533201E-2</v>
      </c>
      <c r="S1432" s="995">
        <v>2.2577109294657201E-4</v>
      </c>
      <c r="T1432" s="996">
        <v>2.2577109294657201E-4</v>
      </c>
      <c r="U1432" s="777"/>
      <c r="V1432" s="775"/>
      <c r="W1432" s="776"/>
    </row>
    <row r="1433" spans="2:23">
      <c r="B1433" s="774" t="s">
        <v>2110</v>
      </c>
      <c r="C1433" s="775" t="s">
        <v>735</v>
      </c>
      <c r="D1433" s="775" t="s">
        <v>589</v>
      </c>
      <c r="E1433" s="775">
        <v>1359</v>
      </c>
      <c r="F1433" s="775">
        <v>36216</v>
      </c>
      <c r="G1433" s="775">
        <v>1384</v>
      </c>
      <c r="H1433" s="1002">
        <v>3.81</v>
      </c>
      <c r="I1433" s="1004">
        <v>2.9540485608074656</v>
      </c>
      <c r="J1433" s="1004">
        <v>6.0471411538019835</v>
      </c>
      <c r="K1433" s="774">
        <v>23</v>
      </c>
      <c r="L1433" s="995">
        <v>0.15440259275523099</v>
      </c>
      <c r="M1433" s="995">
        <v>0.150947166177684</v>
      </c>
      <c r="N1433" s="995">
        <v>2.1448253829924398E-3</v>
      </c>
      <c r="O1433" s="996">
        <v>2.0420995357017498E-3</v>
      </c>
      <c r="P1433" s="774">
        <v>5</v>
      </c>
      <c r="Q1433" s="995">
        <v>0.316072756992413</v>
      </c>
      <c r="R1433" s="995">
        <v>0.316072756992413</v>
      </c>
      <c r="S1433" s="995">
        <v>8.8502268435056402E-4</v>
      </c>
      <c r="T1433" s="996">
        <v>8.8502268435056402E-4</v>
      </c>
      <c r="U1433" s="777"/>
      <c r="V1433" s="775"/>
      <c r="W1433" s="776"/>
    </row>
    <row r="1434" spans="2:23">
      <c r="B1434" s="774" t="s">
        <v>2111</v>
      </c>
      <c r="C1434" s="775" t="s">
        <v>735</v>
      </c>
      <c r="D1434" s="775" t="s">
        <v>598</v>
      </c>
      <c r="E1434" s="775">
        <v>346</v>
      </c>
      <c r="F1434" s="775">
        <v>228979</v>
      </c>
      <c r="G1434" s="775">
        <v>332</v>
      </c>
      <c r="H1434" s="1002">
        <v>1.3</v>
      </c>
      <c r="I1434" s="1004">
        <v>4.0791200865788397</v>
      </c>
      <c r="J1434" s="1004">
        <v>3.4609592765476966</v>
      </c>
      <c r="K1434" s="774">
        <v>35</v>
      </c>
      <c r="L1434" s="995">
        <v>0.20375502481788699</v>
      </c>
      <c r="M1434" s="995">
        <v>8.0500940901029897E-2</v>
      </c>
      <c r="N1434" s="995">
        <v>9.4823859037560399E-4</v>
      </c>
      <c r="O1434" s="996">
        <v>6.6038044686872401E-4</v>
      </c>
      <c r="P1434" s="774">
        <v>20</v>
      </c>
      <c r="Q1434" s="995">
        <v>0.17287744129104901</v>
      </c>
      <c r="R1434" s="995">
        <v>0.169504421162428</v>
      </c>
      <c r="S1434" s="995">
        <v>5.2491779110078098E-4</v>
      </c>
      <c r="T1434" s="996">
        <v>5.1137152552398603E-4</v>
      </c>
      <c r="U1434" s="777"/>
      <c r="V1434" s="775"/>
      <c r="W1434" s="776"/>
    </row>
    <row r="1435" spans="2:23">
      <c r="B1435" s="774" t="s">
        <v>2112</v>
      </c>
      <c r="C1435" s="775" t="s">
        <v>711</v>
      </c>
      <c r="D1435" s="775" t="s">
        <v>589</v>
      </c>
      <c r="E1435" s="775">
        <v>178</v>
      </c>
      <c r="F1435" s="775">
        <v>25021</v>
      </c>
      <c r="G1435" s="775">
        <v>219</v>
      </c>
      <c r="H1435" s="775">
        <v>1.91</v>
      </c>
      <c r="I1435" s="1004">
        <v>0.57463472186897058</v>
      </c>
      <c r="J1435" s="1004">
        <v>5.7911312414296825</v>
      </c>
      <c r="K1435" s="774">
        <v>7</v>
      </c>
      <c r="L1435" s="995">
        <v>1.50205508137355E-2</v>
      </c>
      <c r="M1435" s="995">
        <v>1.1801055028317299E-2</v>
      </c>
      <c r="N1435" s="995">
        <v>1.08370124614355E-4</v>
      </c>
      <c r="O1435" s="996">
        <v>7.3375605207635995E-5</v>
      </c>
      <c r="P1435" s="774">
        <v>4</v>
      </c>
      <c r="Q1435" s="995">
        <v>0.15137613125428301</v>
      </c>
      <c r="R1435" s="995">
        <v>1.14014401938019E-4</v>
      </c>
      <c r="S1435" s="995">
        <v>3.8042429161497498E-4</v>
      </c>
      <c r="T1435" s="996">
        <v>1.12885546473286E-6</v>
      </c>
      <c r="U1435" s="777"/>
      <c r="V1435" s="775"/>
      <c r="W1435" s="776"/>
    </row>
    <row r="1436" spans="2:23">
      <c r="B1436" s="774" t="s">
        <v>2113</v>
      </c>
      <c r="C1436" s="775" t="s">
        <v>711</v>
      </c>
      <c r="D1436" s="775" t="s">
        <v>589</v>
      </c>
      <c r="E1436" s="775">
        <v>227</v>
      </c>
      <c r="F1436" s="775">
        <v>47934</v>
      </c>
      <c r="G1436" s="775">
        <v>10</v>
      </c>
      <c r="H1436" s="775">
        <v>1.66</v>
      </c>
      <c r="I1436" s="1004">
        <v>3.4091631210769648</v>
      </c>
      <c r="J1436" s="1004">
        <v>1.421382885558454</v>
      </c>
      <c r="K1436" s="774">
        <v>14</v>
      </c>
      <c r="L1436" s="995">
        <v>0.119605623054841</v>
      </c>
      <c r="M1436" s="995">
        <v>0.119605623054841</v>
      </c>
      <c r="N1436" s="995">
        <v>5.4523718946597303E-4</v>
      </c>
      <c r="O1436" s="996">
        <v>5.4523718946597303E-4</v>
      </c>
      <c r="P1436" s="774">
        <v>9</v>
      </c>
      <c r="Q1436" s="995">
        <v>4.9867190154574199E-2</v>
      </c>
      <c r="R1436" s="995">
        <v>4.9867190154574199E-2</v>
      </c>
      <c r="S1436" s="995">
        <v>2.0883826097557899E-4</v>
      </c>
      <c r="T1436" s="996">
        <v>2.0883826097557899E-4</v>
      </c>
      <c r="U1436" s="777"/>
      <c r="V1436" s="775"/>
      <c r="W1436" s="776"/>
    </row>
    <row r="1437" spans="2:23">
      <c r="B1437" s="774" t="s">
        <v>2114</v>
      </c>
      <c r="C1437" s="775" t="s">
        <v>711</v>
      </c>
      <c r="D1437" s="775" t="s">
        <v>177</v>
      </c>
      <c r="E1437" s="775">
        <v>395</v>
      </c>
      <c r="F1437" s="775">
        <v>4329</v>
      </c>
      <c r="G1437" s="775">
        <v>669</v>
      </c>
      <c r="H1437" s="775">
        <v>1.62</v>
      </c>
      <c r="I1437" s="1004">
        <v>2.2650490694679188</v>
      </c>
      <c r="J1437" s="1004">
        <v>3.9949393277636056E-3</v>
      </c>
      <c r="K1437" s="774">
        <v>5</v>
      </c>
      <c r="L1437" s="995">
        <v>0.12544745008483299</v>
      </c>
      <c r="M1437" s="995">
        <v>0.12544745008483299</v>
      </c>
      <c r="N1437" s="995">
        <v>1.3941364989450799E-3</v>
      </c>
      <c r="O1437" s="996">
        <v>1.3941364989450799E-3</v>
      </c>
      <c r="P1437" s="774">
        <v>1</v>
      </c>
      <c r="Q1437" s="995">
        <v>2.2125567108764101E-4</v>
      </c>
      <c r="R1437" s="995">
        <v>2.2125567108764101E-4</v>
      </c>
      <c r="S1437" s="995">
        <v>1.12885546473286E-6</v>
      </c>
      <c r="T1437" s="996">
        <v>1.12885546473286E-6</v>
      </c>
      <c r="U1437" s="777"/>
      <c r="V1437" s="775"/>
      <c r="W1437" s="776"/>
    </row>
    <row r="1438" spans="2:23">
      <c r="B1438" s="774" t="s">
        <v>2115</v>
      </c>
      <c r="C1438" s="775" t="s">
        <v>711</v>
      </c>
      <c r="D1438" s="775" t="s">
        <v>589</v>
      </c>
      <c r="E1438" s="775">
        <v>150</v>
      </c>
      <c r="F1438" s="775">
        <v>46125</v>
      </c>
      <c r="G1438" s="775">
        <v>45</v>
      </c>
      <c r="H1438" s="775">
        <v>1.43</v>
      </c>
      <c r="I1438" s="1004">
        <v>0.2998536879485505</v>
      </c>
      <c r="J1438" s="1004">
        <v>3.9236024365134643</v>
      </c>
      <c r="K1438" s="774">
        <v>14</v>
      </c>
      <c r="L1438" s="995">
        <v>7.6976654140133802E-3</v>
      </c>
      <c r="M1438" s="995">
        <v>7.3386893762283304E-3</v>
      </c>
      <c r="N1438" s="995">
        <v>6.5473616954505999E-5</v>
      </c>
      <c r="O1438" s="996">
        <v>6.3215906025040295E-5</v>
      </c>
      <c r="P1438" s="774">
        <v>6</v>
      </c>
      <c r="Q1438" s="995">
        <v>0.100724386551719</v>
      </c>
      <c r="R1438" s="995">
        <v>1.8456786848382301E-3</v>
      </c>
      <c r="S1438" s="995">
        <v>2.81085010718483E-4</v>
      </c>
      <c r="T1438" s="996">
        <v>1.46751210415272E-5</v>
      </c>
      <c r="U1438" s="777"/>
      <c r="V1438" s="775"/>
      <c r="W1438" s="776"/>
    </row>
    <row r="1439" spans="2:23">
      <c r="B1439" s="774" t="s">
        <v>2116</v>
      </c>
      <c r="C1439" s="775" t="s">
        <v>711</v>
      </c>
      <c r="D1439" s="775" t="s">
        <v>589</v>
      </c>
      <c r="E1439" s="775">
        <v>301</v>
      </c>
      <c r="F1439" s="775">
        <v>59935</v>
      </c>
      <c r="G1439" s="775">
        <v>25</v>
      </c>
      <c r="H1439" s="775">
        <v>2.17</v>
      </c>
      <c r="I1439" s="1004">
        <v>1.0480136446180661</v>
      </c>
      <c r="J1439" s="1004">
        <v>6.4043061997747532</v>
      </c>
      <c r="K1439" s="774">
        <v>12</v>
      </c>
      <c r="L1439" s="995">
        <v>3.3214314338835003E-2</v>
      </c>
      <c r="M1439" s="995">
        <v>3.1733255969105499E-2</v>
      </c>
      <c r="N1439" s="995">
        <v>8.4664159854964594E-5</v>
      </c>
      <c r="O1439" s="996">
        <v>7.5633316137101698E-5</v>
      </c>
      <c r="P1439" s="774">
        <v>11</v>
      </c>
      <c r="Q1439" s="995">
        <v>0.20296934141443301</v>
      </c>
      <c r="R1439" s="995">
        <v>3.8005176931161302E-2</v>
      </c>
      <c r="S1439" s="995">
        <v>6.8069984523391595E-4</v>
      </c>
      <c r="T1439" s="996">
        <v>2.03193983651915E-4</v>
      </c>
      <c r="U1439" s="777"/>
      <c r="V1439" s="775"/>
      <c r="W1439" s="776"/>
    </row>
    <row r="1440" spans="2:23">
      <c r="B1440" s="774" t="s">
        <v>2117</v>
      </c>
      <c r="C1440" s="775" t="s">
        <v>725</v>
      </c>
      <c r="D1440" s="775" t="s">
        <v>589</v>
      </c>
      <c r="E1440" s="775">
        <v>122</v>
      </c>
      <c r="F1440" s="775">
        <v>142796</v>
      </c>
      <c r="G1440" s="775">
        <v>128</v>
      </c>
      <c r="H1440" s="775">
        <v>0.72</v>
      </c>
      <c r="I1440" s="1004">
        <v>0.98740415774181078</v>
      </c>
      <c r="J1440" s="1004">
        <v>0.27992489814620197</v>
      </c>
      <c r="K1440" s="774">
        <v>25</v>
      </c>
      <c r="L1440" s="995">
        <v>3.5327531768814903E-2</v>
      </c>
      <c r="M1440" s="995">
        <v>3.1843883804649302E-2</v>
      </c>
      <c r="N1440" s="995">
        <v>1.59168620527333E-4</v>
      </c>
      <c r="O1440" s="996">
        <v>1.4336464402107301E-4</v>
      </c>
      <c r="P1440" s="774">
        <v>9</v>
      </c>
      <c r="Q1440" s="995">
        <v>1.001520568311E-2</v>
      </c>
      <c r="R1440" s="995">
        <v>1.001520568311E-2</v>
      </c>
      <c r="S1440" s="995">
        <v>5.6668544329589699E-4</v>
      </c>
      <c r="T1440" s="996">
        <v>5.6668544329589699E-4</v>
      </c>
      <c r="U1440" s="777"/>
      <c r="V1440" s="775"/>
      <c r="W1440" s="776"/>
    </row>
    <row r="1441" spans="2:23">
      <c r="B1441" s="774" t="s">
        <v>2118</v>
      </c>
      <c r="C1441" s="775" t="s">
        <v>725</v>
      </c>
      <c r="D1441" s="775" t="s">
        <v>598</v>
      </c>
      <c r="E1441" s="775">
        <v>199</v>
      </c>
      <c r="F1441" s="775">
        <v>260806</v>
      </c>
      <c r="G1441" s="775">
        <v>0</v>
      </c>
      <c r="H1441" s="775">
        <v>0.95</v>
      </c>
      <c r="I1441" s="1004">
        <v>2.3800349737478621</v>
      </c>
      <c r="J1441" s="1004">
        <v>0.547305535366302</v>
      </c>
      <c r="K1441" s="774">
        <v>33</v>
      </c>
      <c r="L1441" s="995">
        <v>9.5141067423150399E-2</v>
      </c>
      <c r="M1441" s="995">
        <v>9.3433109105009501E-2</v>
      </c>
      <c r="N1441" s="995">
        <v>9.4598087944613898E-4</v>
      </c>
      <c r="O1441" s="996">
        <v>9.4259431305194E-4</v>
      </c>
      <c r="P1441" s="774">
        <v>12</v>
      </c>
      <c r="Q1441" s="995">
        <v>2.1878347761987601E-2</v>
      </c>
      <c r="R1441" s="995">
        <v>2.1878347761987601E-2</v>
      </c>
      <c r="S1441" s="995">
        <v>9.3582118026354301E-4</v>
      </c>
      <c r="T1441" s="996">
        <v>9.3582118026354301E-4</v>
      </c>
      <c r="U1441" s="777"/>
      <c r="V1441" s="775"/>
      <c r="W1441" s="776"/>
    </row>
    <row r="1442" spans="2:23">
      <c r="B1442" s="774" t="s">
        <v>2119</v>
      </c>
      <c r="C1442" s="775" t="s">
        <v>725</v>
      </c>
      <c r="D1442" s="775" t="s">
        <v>589</v>
      </c>
      <c r="E1442" s="775">
        <v>52</v>
      </c>
      <c r="F1442" s="775">
        <v>111512</v>
      </c>
      <c r="G1442" s="775">
        <v>0</v>
      </c>
      <c r="H1442" s="775">
        <v>0.53</v>
      </c>
      <c r="I1442" s="1004">
        <v>0.70922854742267893</v>
      </c>
      <c r="J1442" s="1004">
        <v>8.3511521221369373E-2</v>
      </c>
      <c r="K1442" s="774">
        <v>17</v>
      </c>
      <c r="L1442" s="995">
        <v>3.4253990221853998E-2</v>
      </c>
      <c r="M1442" s="995">
        <v>2.17056328758835E-2</v>
      </c>
      <c r="N1442" s="995">
        <v>1.15143257402752E-4</v>
      </c>
      <c r="O1442" s="996">
        <v>6.7731327883971702E-5</v>
      </c>
      <c r="P1442" s="774">
        <v>4</v>
      </c>
      <c r="Q1442" s="995">
        <v>4.0334005754905202E-3</v>
      </c>
      <c r="R1442" s="995">
        <v>4.0334005754905202E-3</v>
      </c>
      <c r="S1442" s="995">
        <v>1.29818378444279E-4</v>
      </c>
      <c r="T1442" s="996">
        <v>1.29818378444279E-4</v>
      </c>
      <c r="U1442" s="777"/>
      <c r="V1442" s="775"/>
      <c r="W1442" s="776"/>
    </row>
    <row r="1443" spans="2:23">
      <c r="B1443" s="774" t="s">
        <v>2120</v>
      </c>
      <c r="C1443" s="775" t="s">
        <v>725</v>
      </c>
      <c r="D1443" s="775" t="s">
        <v>598</v>
      </c>
      <c r="E1443" s="775">
        <v>133</v>
      </c>
      <c r="F1443" s="775">
        <v>204198</v>
      </c>
      <c r="G1443" s="775">
        <v>0</v>
      </c>
      <c r="H1443" s="775">
        <v>0.8</v>
      </c>
      <c r="I1443" s="1004">
        <v>2.0496471889597552</v>
      </c>
      <c r="J1443" s="1004">
        <v>0.95779274499175104</v>
      </c>
      <c r="K1443" s="774">
        <v>42</v>
      </c>
      <c r="L1443" s="995">
        <v>7.1106605723522995E-2</v>
      </c>
      <c r="M1443" s="995">
        <v>6.6189311319146599E-2</v>
      </c>
      <c r="N1443" s="995">
        <v>6.1183966188521198E-4</v>
      </c>
      <c r="O1443" s="996">
        <v>5.4975261132490403E-4</v>
      </c>
      <c r="P1443" s="774">
        <v>14</v>
      </c>
      <c r="Q1443" s="995">
        <v>3.3227860604411803E-2</v>
      </c>
      <c r="R1443" s="995">
        <v>2.85950377771481E-2</v>
      </c>
      <c r="S1443" s="995">
        <v>4.24449654739556E-4</v>
      </c>
      <c r="T1443" s="996">
        <v>3.9735712358596702E-4</v>
      </c>
      <c r="U1443" s="777"/>
      <c r="V1443" s="775"/>
      <c r="W1443" s="776"/>
    </row>
    <row r="1444" spans="2:23">
      <c r="B1444" s="774" t="s">
        <v>2121</v>
      </c>
      <c r="C1444" s="775" t="s">
        <v>886</v>
      </c>
      <c r="D1444" s="775" t="s">
        <v>598</v>
      </c>
      <c r="E1444" s="775">
        <v>635</v>
      </c>
      <c r="F1444" s="775">
        <v>768943</v>
      </c>
      <c r="G1444" s="775">
        <v>0</v>
      </c>
      <c r="H1444" s="775">
        <v>6</v>
      </c>
      <c r="I1444" s="1004">
        <v>17.065071471489315</v>
      </c>
      <c r="J1444" s="1004">
        <v>5.2567379540361578</v>
      </c>
      <c r="K1444" s="774">
        <v>60</v>
      </c>
      <c r="L1444" s="995">
        <v>0.77870820553748799</v>
      </c>
      <c r="M1444" s="995">
        <v>0.71334295870759601</v>
      </c>
      <c r="N1444" s="995">
        <v>3.2544903048248399E-3</v>
      </c>
      <c r="O1444" s="996">
        <v>2.5591153385494001E-3</v>
      </c>
      <c r="P1444" s="774">
        <v>36</v>
      </c>
      <c r="Q1444" s="995">
        <v>0.23987388426747999</v>
      </c>
      <c r="R1444" s="995">
        <v>0.23970568480323501</v>
      </c>
      <c r="S1444" s="995">
        <v>7.2811177475269595E-4</v>
      </c>
      <c r="T1444" s="996">
        <v>7.2698291928796296E-4</v>
      </c>
      <c r="U1444" s="777"/>
      <c r="V1444" s="775"/>
      <c r="W1444" s="776"/>
    </row>
    <row r="1445" spans="2:23">
      <c r="B1445" s="774" t="s">
        <v>2122</v>
      </c>
      <c r="C1445" s="775" t="s">
        <v>886</v>
      </c>
      <c r="D1445" s="775" t="s">
        <v>177</v>
      </c>
      <c r="E1445" s="775">
        <v>1</v>
      </c>
      <c r="F1445" s="775">
        <v>8291</v>
      </c>
      <c r="G1445" s="775">
        <v>133</v>
      </c>
      <c r="H1445" s="775">
        <v>15.1</v>
      </c>
      <c r="I1445" s="1004">
        <v>0</v>
      </c>
      <c r="J1445" s="1004">
        <v>0</v>
      </c>
      <c r="K1445" s="774">
        <v>0</v>
      </c>
      <c r="L1445" s="995">
        <v>0</v>
      </c>
      <c r="M1445" s="995">
        <v>0</v>
      </c>
      <c r="N1445" s="995">
        <v>0</v>
      </c>
      <c r="O1445" s="996">
        <v>0</v>
      </c>
      <c r="P1445" s="774">
        <v>0</v>
      </c>
      <c r="Q1445" s="995">
        <v>0</v>
      </c>
      <c r="R1445" s="995">
        <v>0</v>
      </c>
      <c r="S1445" s="995">
        <v>0</v>
      </c>
      <c r="T1445" s="996">
        <v>0</v>
      </c>
      <c r="U1445" s="777"/>
      <c r="V1445" s="775"/>
      <c r="W1445" s="776"/>
    </row>
    <row r="1446" spans="2:23">
      <c r="B1446" s="774" t="s">
        <v>2123</v>
      </c>
      <c r="C1446" s="775" t="s">
        <v>886</v>
      </c>
      <c r="D1446" s="775" t="s">
        <v>589</v>
      </c>
      <c r="E1446" s="775">
        <v>45</v>
      </c>
      <c r="F1446" s="775">
        <v>78013</v>
      </c>
      <c r="G1446" s="775">
        <v>318</v>
      </c>
      <c r="H1446" s="775">
        <v>6.12</v>
      </c>
      <c r="I1446" s="1004">
        <v>76.341853297774335</v>
      </c>
      <c r="J1446" s="1004">
        <v>3.8604274240268461</v>
      </c>
      <c r="K1446" s="774">
        <v>14</v>
      </c>
      <c r="L1446" s="995">
        <v>0.333203138669734</v>
      </c>
      <c r="M1446" s="995">
        <v>0.333203138669734</v>
      </c>
      <c r="N1446" s="995">
        <v>5.30562068424445E-5</v>
      </c>
      <c r="O1446" s="996">
        <v>5.30562068424445E-5</v>
      </c>
      <c r="P1446" s="774">
        <v>6</v>
      </c>
      <c r="Q1446" s="995">
        <v>1.68492966666027E-2</v>
      </c>
      <c r="R1446" s="995">
        <v>1.44075822963855E-2</v>
      </c>
      <c r="S1446" s="995">
        <v>5.1927351377711703E-5</v>
      </c>
      <c r="T1446" s="996">
        <v>4.4025363124581598E-5</v>
      </c>
      <c r="U1446" s="777"/>
      <c r="V1446" s="775"/>
      <c r="W1446" s="776"/>
    </row>
    <row r="1447" spans="2:23">
      <c r="B1447" s="774" t="s">
        <v>2124</v>
      </c>
      <c r="C1447" s="775" t="s">
        <v>757</v>
      </c>
      <c r="D1447" s="775" t="s">
        <v>598</v>
      </c>
      <c r="E1447" s="775">
        <v>562</v>
      </c>
      <c r="F1447" s="775">
        <v>218118</v>
      </c>
      <c r="G1447" s="775">
        <v>130</v>
      </c>
      <c r="H1447" s="775">
        <v>1.9</v>
      </c>
      <c r="I1447" s="1004">
        <v>2.2498441606921031</v>
      </c>
      <c r="J1447" s="1004">
        <v>9.3027955247068697</v>
      </c>
      <c r="K1447" s="774">
        <v>50</v>
      </c>
      <c r="L1447" s="995">
        <v>9.4560835714277702E-2</v>
      </c>
      <c r="M1447" s="995">
        <v>5.2421790071264601E-2</v>
      </c>
      <c r="N1447" s="995">
        <v>6.7844213430444996E-4</v>
      </c>
      <c r="O1447" s="996">
        <v>3.9397055719176901E-4</v>
      </c>
      <c r="P1447" s="774">
        <v>42</v>
      </c>
      <c r="Q1447" s="995">
        <v>0.39099602304219799</v>
      </c>
      <c r="R1447" s="995">
        <v>0.39099602304219799</v>
      </c>
      <c r="S1447" s="995">
        <v>1.1875559488989699E-3</v>
      </c>
      <c r="T1447" s="996">
        <v>1.1875559488989699E-3</v>
      </c>
      <c r="U1447" s="777"/>
      <c r="V1447" s="775"/>
      <c r="W1447" s="776"/>
    </row>
    <row r="1448" spans="2:23">
      <c r="B1448" s="774" t="s">
        <v>2125</v>
      </c>
      <c r="C1448" s="775" t="s">
        <v>757</v>
      </c>
      <c r="D1448" s="775" t="s">
        <v>589</v>
      </c>
      <c r="E1448" s="775">
        <v>1</v>
      </c>
      <c r="F1448" s="775">
        <v>342</v>
      </c>
      <c r="G1448" s="775">
        <v>93</v>
      </c>
      <c r="H1448" s="775">
        <v>0</v>
      </c>
      <c r="I1448" s="1004">
        <v>0</v>
      </c>
      <c r="J1448" s="1004">
        <v>0</v>
      </c>
      <c r="K1448" s="774">
        <v>0</v>
      </c>
      <c r="L1448" s="995">
        <v>0</v>
      </c>
      <c r="M1448" s="995">
        <v>0</v>
      </c>
      <c r="N1448" s="995">
        <v>0</v>
      </c>
      <c r="O1448" s="996">
        <v>0</v>
      </c>
      <c r="P1448" s="774">
        <v>0</v>
      </c>
      <c r="Q1448" s="995">
        <v>0</v>
      </c>
      <c r="R1448" s="995">
        <v>0</v>
      </c>
      <c r="S1448" s="995">
        <v>0</v>
      </c>
      <c r="T1448" s="996">
        <v>0</v>
      </c>
      <c r="U1448" s="777"/>
      <c r="V1448" s="775"/>
      <c r="W1448" s="776"/>
    </row>
    <row r="1449" spans="2:23">
      <c r="B1449" s="774" t="s">
        <v>2126</v>
      </c>
      <c r="C1449" s="775" t="s">
        <v>757</v>
      </c>
      <c r="D1449" s="775" t="s">
        <v>589</v>
      </c>
      <c r="E1449" s="775">
        <v>135</v>
      </c>
      <c r="F1449" s="775">
        <v>7655</v>
      </c>
      <c r="G1449" s="775">
        <v>381</v>
      </c>
      <c r="H1449" s="775">
        <v>1.47</v>
      </c>
      <c r="I1449" s="1004">
        <v>6.0645129534421194E-2</v>
      </c>
      <c r="J1449" s="1004">
        <v>3.7828150105629101E-2</v>
      </c>
      <c r="K1449" s="774">
        <v>1</v>
      </c>
      <c r="L1449" s="995">
        <v>3.4204320581405702E-3</v>
      </c>
      <c r="M1449" s="995">
        <v>3.4204320581405702E-3</v>
      </c>
      <c r="N1449" s="995">
        <v>1.6932831970992898E-5</v>
      </c>
      <c r="O1449" s="996">
        <v>1.6932831970992898E-5</v>
      </c>
      <c r="P1449" s="774">
        <v>1</v>
      </c>
      <c r="Q1449" s="995">
        <v>2.1335368283451101E-3</v>
      </c>
      <c r="R1449" s="995">
        <v>2.1335368283451101E-3</v>
      </c>
      <c r="S1449" s="995">
        <v>1.6932831970992898E-5</v>
      </c>
      <c r="T1449" s="996">
        <v>1.6932831970992898E-5</v>
      </c>
      <c r="U1449" s="777"/>
      <c r="V1449" s="775"/>
      <c r="W1449" s="776"/>
    </row>
    <row r="1450" spans="2:23">
      <c r="B1450" s="774" t="s">
        <v>2127</v>
      </c>
      <c r="C1450" s="775" t="s">
        <v>757</v>
      </c>
      <c r="D1450" s="775" t="s">
        <v>598</v>
      </c>
      <c r="E1450" s="775">
        <v>700</v>
      </c>
      <c r="F1450" s="775">
        <v>386271</v>
      </c>
      <c r="G1450" s="775">
        <v>73</v>
      </c>
      <c r="H1450" s="775">
        <v>2.27</v>
      </c>
      <c r="I1450" s="1004">
        <v>5.6785498820728133</v>
      </c>
      <c r="J1450" s="1004">
        <v>15.098150203879824</v>
      </c>
      <c r="K1450" s="774">
        <v>71</v>
      </c>
      <c r="L1450" s="995">
        <v>0.21511356850402899</v>
      </c>
      <c r="M1450" s="995">
        <v>0.20641686600372799</v>
      </c>
      <c r="N1450" s="995">
        <v>1.60523247085013E-3</v>
      </c>
      <c r="O1450" s="996">
        <v>1.5950727716675299E-3</v>
      </c>
      <c r="P1450" s="774">
        <v>73</v>
      </c>
      <c r="Q1450" s="995">
        <v>0.57194478090608702</v>
      </c>
      <c r="R1450" s="995">
        <v>0.54171516041600598</v>
      </c>
      <c r="S1450" s="995">
        <v>2.55685762761993E-3</v>
      </c>
      <c r="T1450" s="996">
        <v>2.44510093661138E-3</v>
      </c>
      <c r="U1450" s="777"/>
      <c r="V1450" s="775"/>
      <c r="W1450" s="776"/>
    </row>
    <row r="1451" spans="2:23">
      <c r="B1451" s="774" t="s">
        <v>2128</v>
      </c>
      <c r="C1451" s="775" t="s">
        <v>757</v>
      </c>
      <c r="D1451" s="775" t="s">
        <v>589</v>
      </c>
      <c r="E1451" s="775">
        <v>1217</v>
      </c>
      <c r="F1451" s="775">
        <v>11100</v>
      </c>
      <c r="G1451" s="775">
        <v>906</v>
      </c>
      <c r="H1451" s="775">
        <v>3.63</v>
      </c>
      <c r="I1451" s="1004">
        <v>8.3588070424753802</v>
      </c>
      <c r="J1451" s="1004">
        <v>4.3176220257576619</v>
      </c>
      <c r="K1451" s="774">
        <v>11</v>
      </c>
      <c r="L1451" s="995">
        <v>0.36222939923441</v>
      </c>
      <c r="M1451" s="995">
        <v>0.351906016009428</v>
      </c>
      <c r="N1451" s="995">
        <v>4.2038577506651803E-3</v>
      </c>
      <c r="O1451" s="996">
        <v>4.1372552782459396E-3</v>
      </c>
      <c r="P1451" s="774">
        <v>10</v>
      </c>
      <c r="Q1451" s="995">
        <v>0.18710440671307799</v>
      </c>
      <c r="R1451" s="995">
        <v>0.18710440671307799</v>
      </c>
      <c r="S1451" s="995">
        <v>6.9198839988124405E-4</v>
      </c>
      <c r="T1451" s="996">
        <v>6.9198839988124405E-4</v>
      </c>
      <c r="U1451" s="777"/>
      <c r="V1451" s="775"/>
      <c r="W1451" s="776"/>
    </row>
    <row r="1452" spans="2:23">
      <c r="B1452" s="774" t="s">
        <v>2129</v>
      </c>
      <c r="C1452" s="775" t="s">
        <v>757</v>
      </c>
      <c r="D1452" s="775" t="s">
        <v>589</v>
      </c>
      <c r="E1452" s="775">
        <v>1158</v>
      </c>
      <c r="F1452" s="775">
        <v>68500</v>
      </c>
      <c r="G1452" s="775">
        <v>764</v>
      </c>
      <c r="H1452" s="775">
        <v>2.93</v>
      </c>
      <c r="I1452" s="1004">
        <v>10.30977064408934</v>
      </c>
      <c r="J1452" s="1004">
        <v>6.2146613369366444</v>
      </c>
      <c r="K1452" s="774">
        <v>36</v>
      </c>
      <c r="L1452" s="995">
        <v>0.77089991228792998</v>
      </c>
      <c r="M1452" s="995">
        <v>0.77089991228792998</v>
      </c>
      <c r="N1452" s="995">
        <v>3.6315280300456198E-3</v>
      </c>
      <c r="O1452" s="996">
        <v>3.6315280300456198E-3</v>
      </c>
      <c r="P1452" s="774">
        <v>18</v>
      </c>
      <c r="Q1452" s="995">
        <v>0.46469335205728302</v>
      </c>
      <c r="R1452" s="995">
        <v>0.41060198475367798</v>
      </c>
      <c r="S1452" s="995">
        <v>1.3805902333682901E-3</v>
      </c>
      <c r="T1452" s="996">
        <v>1.23948330027668E-3</v>
      </c>
      <c r="U1452" s="777"/>
      <c r="V1452" s="775"/>
      <c r="W1452" s="776"/>
    </row>
    <row r="1453" spans="2:23">
      <c r="B1453" s="774" t="s">
        <v>2130</v>
      </c>
      <c r="C1453" s="775" t="s">
        <v>757</v>
      </c>
      <c r="D1453" s="775" t="s">
        <v>589</v>
      </c>
      <c r="E1453" s="775">
        <v>1684</v>
      </c>
      <c r="F1453" s="775">
        <v>37198</v>
      </c>
      <c r="G1453" s="775">
        <v>585</v>
      </c>
      <c r="H1453" s="775">
        <v>3.41</v>
      </c>
      <c r="I1453" s="1004">
        <v>1.375697682998003</v>
      </c>
      <c r="J1453" s="1004">
        <v>6.4075097381826915E-2</v>
      </c>
      <c r="K1453" s="774">
        <v>23</v>
      </c>
      <c r="L1453" s="995">
        <v>9.8836940214685698E-2</v>
      </c>
      <c r="M1453" s="995">
        <v>9.8836940214685698E-2</v>
      </c>
      <c r="N1453" s="995">
        <v>8.02616235425065E-4</v>
      </c>
      <c r="O1453" s="996">
        <v>8.02616235425065E-4</v>
      </c>
      <c r="P1453" s="774">
        <v>4</v>
      </c>
      <c r="Q1453" s="995">
        <v>4.6034725851806096E-3</v>
      </c>
      <c r="R1453" s="995">
        <v>4.6034725851806096E-3</v>
      </c>
      <c r="S1453" s="995">
        <v>3.6123374871451602E-5</v>
      </c>
      <c r="T1453" s="996">
        <v>3.6123374871451602E-5</v>
      </c>
      <c r="U1453" s="777"/>
      <c r="V1453" s="775"/>
      <c r="W1453" s="776"/>
    </row>
    <row r="1454" spans="2:23">
      <c r="B1454" s="774" t="s">
        <v>2131</v>
      </c>
      <c r="C1454" s="775" t="s">
        <v>757</v>
      </c>
      <c r="D1454" s="775" t="s">
        <v>589</v>
      </c>
      <c r="E1454" s="775">
        <v>721</v>
      </c>
      <c r="F1454" s="775">
        <v>20951</v>
      </c>
      <c r="G1454" s="775">
        <v>1444</v>
      </c>
      <c r="H1454" s="775">
        <v>5.1100000000000003</v>
      </c>
      <c r="I1454" s="1004">
        <v>1.4203498607828868</v>
      </c>
      <c r="J1454" s="1004">
        <v>2.2797066177003544</v>
      </c>
      <c r="K1454" s="774">
        <v>18</v>
      </c>
      <c r="L1454" s="995">
        <v>3.7869714275393297E-2</v>
      </c>
      <c r="M1454" s="995">
        <v>3.7502836249355097E-2</v>
      </c>
      <c r="N1454" s="995">
        <v>4.43640197640015E-4</v>
      </c>
      <c r="O1454" s="996">
        <v>4.2896507659848798E-4</v>
      </c>
      <c r="P1454" s="774">
        <v>7</v>
      </c>
      <c r="Q1454" s="995">
        <v>6.0782093643076199E-2</v>
      </c>
      <c r="R1454" s="995">
        <v>6.0782093643076199E-2</v>
      </c>
      <c r="S1454" s="995">
        <v>1.93034284469319E-4</v>
      </c>
      <c r="T1454" s="996">
        <v>1.93034284469319E-4</v>
      </c>
      <c r="U1454" s="777"/>
      <c r="V1454" s="775"/>
      <c r="W1454" s="776"/>
    </row>
    <row r="1455" spans="2:23" ht="13.5" thickBot="1">
      <c r="B1455" s="774" t="s">
        <v>2132</v>
      </c>
      <c r="C1455" s="775" t="s">
        <v>757</v>
      </c>
      <c r="D1455" s="775" t="s">
        <v>598</v>
      </c>
      <c r="E1455" s="775">
        <v>316</v>
      </c>
      <c r="F1455" s="775">
        <v>236422</v>
      </c>
      <c r="G1455" s="775">
        <v>43</v>
      </c>
      <c r="H1455" s="775">
        <v>0.76</v>
      </c>
      <c r="I1455" s="1004">
        <v>6.3896442115090109</v>
      </c>
      <c r="J1455" s="1004">
        <v>3.8683674347232921</v>
      </c>
      <c r="K1455" s="774">
        <v>28</v>
      </c>
      <c r="L1455" s="995">
        <v>0.27658087741419901</v>
      </c>
      <c r="M1455" s="995">
        <v>0.274390897812617</v>
      </c>
      <c r="N1455" s="995">
        <v>3.33012362096194E-4</v>
      </c>
      <c r="O1455" s="996">
        <v>3.2172380744886601E-4</v>
      </c>
      <c r="P1455" s="774">
        <v>10</v>
      </c>
      <c r="Q1455" s="995">
        <v>0.16744538879475501</v>
      </c>
      <c r="R1455" s="995">
        <v>0.16744538879475501</v>
      </c>
      <c r="S1455" s="995">
        <v>4.3348049845741898E-4</v>
      </c>
      <c r="T1455" s="996">
        <v>4.3348049845741898E-4</v>
      </c>
      <c r="U1455" s="777"/>
      <c r="V1455" s="775"/>
      <c r="W1455" s="776"/>
    </row>
    <row r="1456" spans="2:23">
      <c r="B1456" s="519" t="s">
        <v>421</v>
      </c>
      <c r="C1456" s="519"/>
      <c r="D1456" s="519"/>
      <c r="E1456" s="519"/>
      <c r="F1456" s="519"/>
      <c r="G1456" s="519"/>
      <c r="H1456" s="519"/>
      <c r="I1456" s="519"/>
      <c r="J1456" s="519"/>
    </row>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s="280" customFormat="1"/>
    <row r="1484" s="280" customFormat="1"/>
    <row r="1485" s="280" customFormat="1"/>
    <row r="1486" s="280" customFormat="1"/>
    <row r="1487" s="280" customFormat="1"/>
    <row r="1488" s="280" customFormat="1"/>
    <row r="1489" s="280" customFormat="1"/>
  </sheetData>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34:W1455">
    <cfRule type="expression" dxfId="117" priority="3">
      <formula>(dms_MAIFI_Flag="No")</formula>
    </cfRule>
  </conditionalFormatting>
  <conditionalFormatting sqref="U15:W32">
    <cfRule type="expression" dxfId="116" priority="2">
      <formula>(dms_MAIFI_Flag="No")</formula>
    </cfRule>
  </conditionalFormatting>
  <conditionalFormatting sqref="U33:W33">
    <cfRule type="expression" dxfId="115" priority="1">
      <formula>(dms_MAIFI_Flag="No")</formula>
    </cfRule>
  </conditionalFormatting>
  <dataValidations count="2">
    <dataValidation type="list" allowBlank="1" showInputMessage="1" showErrorMessage="1" sqref="F6" xr:uid="{00000000-0002-0000-0600-000000000000}">
      <formula1>"Yes, No"</formula1>
    </dataValidation>
    <dataValidation type="list" allowBlank="1" showInputMessage="1" showErrorMessage="1" sqref="D14:D1455" xr:uid="{00000000-0002-0000-0600-000001000000}">
      <formula1>"CBD, Urban, Rural short, Rural long"</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2" tint="-0.749992370372631"/>
    <pageSetUpPr autoPageBreaks="0"/>
  </sheetPr>
  <dimension ref="B1:G24"/>
  <sheetViews>
    <sheetView showGridLines="0" zoomScale="70" zoomScaleNormal="70" workbookViewId="0">
      <selection activeCell="D12" sqref="D12"/>
    </sheetView>
  </sheetViews>
  <sheetFormatPr defaultColWidth="9.140625" defaultRowHeight="12.75"/>
  <cols>
    <col min="1" max="1" width="18.140625" style="252" customWidth="1"/>
    <col min="2" max="2" width="51.140625" style="252" customWidth="1"/>
    <col min="3" max="7" width="21" style="252" customWidth="1"/>
    <col min="8" max="16384" width="9.140625" style="252"/>
  </cols>
  <sheetData>
    <row r="1" spans="2:7" s="290" customFormat="1" ht="24" customHeight="1">
      <c r="B1" s="77" t="s">
        <v>84</v>
      </c>
      <c r="C1" s="77"/>
      <c r="D1" s="77"/>
      <c r="E1" s="77"/>
      <c r="F1" s="77"/>
      <c r="G1" s="288">
        <v>42370</v>
      </c>
    </row>
    <row r="2" spans="2:7" s="290" customFormat="1" ht="24" customHeight="1">
      <c r="B2" s="80" t="s">
        <v>93</v>
      </c>
      <c r="C2" s="80"/>
      <c r="D2" s="80"/>
      <c r="E2" s="80"/>
      <c r="F2" s="80"/>
      <c r="G2" s="289"/>
    </row>
    <row r="3" spans="2:7" s="290" customFormat="1" ht="24" customHeight="1">
      <c r="B3" s="80" t="s">
        <v>2176</v>
      </c>
      <c r="C3" s="81"/>
      <c r="D3" s="81"/>
      <c r="E3" s="81"/>
      <c r="F3" s="81"/>
      <c r="G3" s="81"/>
    </row>
    <row r="4" spans="2:7" s="290" customFormat="1" ht="23.25" customHeight="1">
      <c r="B4" s="83" t="s">
        <v>298</v>
      </c>
      <c r="C4" s="83"/>
      <c r="D4" s="83"/>
      <c r="E4" s="83"/>
      <c r="F4" s="83"/>
      <c r="G4" s="83"/>
    </row>
    <row r="5" spans="2:7" ht="20.25">
      <c r="B5" s="279"/>
    </row>
    <row r="6" spans="2:7">
      <c r="B6" s="282"/>
      <c r="C6" s="281"/>
      <c r="D6" s="281"/>
      <c r="E6" s="281"/>
      <c r="F6" s="281"/>
      <c r="G6" s="281"/>
    </row>
    <row r="7" spans="2:7" ht="15.75">
      <c r="B7" s="349" t="s">
        <v>347</v>
      </c>
      <c r="C7" s="349"/>
      <c r="D7"/>
      <c r="E7"/>
      <c r="F7"/>
      <c r="G7"/>
    </row>
    <row r="9" spans="2:7" ht="13.5" thickBot="1"/>
    <row r="10" spans="2:7" ht="16.5" thickBot="1">
      <c r="B10" s="924" t="s">
        <v>568</v>
      </c>
      <c r="C10" s="925"/>
      <c r="D10"/>
    </row>
    <row r="11" spans="2:7" customFormat="1" ht="13.5" thickBot="1">
      <c r="B11" s="926"/>
      <c r="C11" s="283" t="s">
        <v>436</v>
      </c>
    </row>
    <row r="12" spans="2:7">
      <c r="B12" s="922" t="s">
        <v>176</v>
      </c>
      <c r="C12" s="920"/>
    </row>
    <row r="13" spans="2:7">
      <c r="B13" s="923" t="s">
        <v>177</v>
      </c>
      <c r="C13" s="921">
        <v>61.8089892921423</v>
      </c>
    </row>
    <row r="14" spans="2:7">
      <c r="B14" s="923" t="s">
        <v>180</v>
      </c>
      <c r="C14" s="921">
        <v>193.57312744523</v>
      </c>
    </row>
    <row r="15" spans="2:7">
      <c r="B15" s="923" t="s">
        <v>181</v>
      </c>
      <c r="C15" s="921">
        <v>343.05732335645502</v>
      </c>
    </row>
    <row r="16" spans="2:7" ht="13.5" thickBot="1">
      <c r="B16" s="944"/>
      <c r="C16" s="927"/>
    </row>
    <row r="17" spans="2:4" ht="13.5" thickBot="1"/>
    <row r="18" spans="2:4" ht="16.5" thickBot="1">
      <c r="B18" s="924" t="s">
        <v>569</v>
      </c>
      <c r="C18" s="925"/>
      <c r="D18"/>
    </row>
    <row r="19" spans="2:4" s="485" customFormat="1" ht="13.5" thickBot="1">
      <c r="B19" s="926"/>
      <c r="C19" s="283" t="s">
        <v>436</v>
      </c>
    </row>
    <row r="20" spans="2:4">
      <c r="B20" s="922" t="s">
        <v>176</v>
      </c>
      <c r="C20" s="920"/>
    </row>
    <row r="21" spans="2:4">
      <c r="B21" s="923" t="s">
        <v>177</v>
      </c>
      <c r="C21" s="921">
        <v>0.22423188469907099</v>
      </c>
    </row>
    <row r="22" spans="2:4">
      <c r="B22" s="923" t="s">
        <v>180</v>
      </c>
      <c r="C22" s="921">
        <v>0.67328298868919001</v>
      </c>
    </row>
    <row r="23" spans="2:4">
      <c r="B23" s="923" t="s">
        <v>181</v>
      </c>
      <c r="C23" s="921">
        <v>1.2927048628179201</v>
      </c>
    </row>
    <row r="24" spans="2:4" ht="13.5" thickBot="1">
      <c r="B24" s="944"/>
      <c r="C24" s="927"/>
    </row>
  </sheetData>
  <conditionalFormatting sqref="C12">
    <cfRule type="expression" dxfId="114" priority="9">
      <formula>dms_CBD_flag_NSP="NO"</formula>
    </cfRule>
  </conditionalFormatting>
  <conditionalFormatting sqref="C13:C15">
    <cfRule type="expression" dxfId="113" priority="8">
      <formula>"dms_Urban_flag_NSP"</formula>
    </cfRule>
  </conditionalFormatting>
  <conditionalFormatting sqref="C20">
    <cfRule type="expression" dxfId="112" priority="5">
      <formula>dms_CBD_flag_NSP="NO"</formula>
    </cfRule>
  </conditionalFormatting>
  <conditionalFormatting sqref="C21:C23">
    <cfRule type="expression" dxfId="111" priority="4">
      <formula>"dms_Urban_flag_NSP"</formula>
    </cfRule>
  </conditionalFormatting>
  <conditionalFormatting sqref="C16 C24">
    <cfRule type="expression" dxfId="110" priority="1">
      <formula>dms_TradingName="TasNetworks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5" tint="-0.249977111117893"/>
    <pageSetUpPr autoPageBreaks="0"/>
  </sheetPr>
  <dimension ref="A1:I27"/>
  <sheetViews>
    <sheetView showGridLines="0" zoomScale="70" zoomScaleNormal="70" workbookViewId="0">
      <selection activeCell="R27" sqref="R27"/>
    </sheetView>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59" customFormat="1" ht="21.95" customHeight="1">
      <c r="B1" s="77" t="s">
        <v>84</v>
      </c>
      <c r="C1" s="77"/>
      <c r="D1" s="77"/>
    </row>
    <row r="2" spans="1:4" s="159" customFormat="1" ht="21.95" customHeight="1">
      <c r="B2" s="80" t="s">
        <v>93</v>
      </c>
      <c r="C2" s="80"/>
      <c r="D2" s="80"/>
    </row>
    <row r="3" spans="1:4" s="159" customFormat="1" ht="21.95" customHeight="1">
      <c r="B3" s="80" t="s">
        <v>2176</v>
      </c>
      <c r="C3" s="81"/>
      <c r="D3" s="81"/>
    </row>
    <row r="4" spans="1:4" s="159" customFormat="1" ht="21.95" customHeight="1">
      <c r="B4" s="83" t="s">
        <v>296</v>
      </c>
      <c r="C4" s="83"/>
      <c r="D4" s="83"/>
    </row>
    <row r="5" spans="1:4" s="159" customFormat="1" ht="14.25" customHeight="1">
      <c r="A5" s="32"/>
    </row>
    <row r="6" spans="1:4" s="412" customFormat="1" ht="49.5" customHeight="1">
      <c r="A6" s="32"/>
      <c r="B6" s="1121" t="s">
        <v>567</v>
      </c>
      <c r="C6" s="1122"/>
    </row>
    <row r="8" spans="1:4" ht="15.75">
      <c r="B8" s="129" t="s">
        <v>302</v>
      </c>
      <c r="C8" s="129"/>
      <c r="D8" s="129"/>
    </row>
    <row r="9" spans="1:4" ht="13.5" thickBot="1">
      <c r="B9" s="15"/>
      <c r="C9" s="33"/>
      <c r="D9" s="34"/>
    </row>
    <row r="10" spans="1:4" ht="34.5" customHeight="1">
      <c r="B10" s="1119" t="s">
        <v>39</v>
      </c>
      <c r="C10" s="249" t="s">
        <v>45</v>
      </c>
      <c r="D10" s="250" t="s">
        <v>27</v>
      </c>
    </row>
    <row r="11" spans="1:4" s="159" customFormat="1" ht="13.5" thickBot="1">
      <c r="B11" s="1120" t="s">
        <v>73</v>
      </c>
      <c r="C11" s="168" t="s">
        <v>141</v>
      </c>
      <c r="D11" s="169" t="s">
        <v>130</v>
      </c>
    </row>
    <row r="12" spans="1:4" s="159" customFormat="1">
      <c r="B12" s="583"/>
      <c r="C12" s="584"/>
      <c r="D12" s="585"/>
    </row>
    <row r="13" spans="1:4" s="159" customFormat="1">
      <c r="B13" s="586"/>
      <c r="C13" s="587"/>
      <c r="D13" s="588"/>
    </row>
    <row r="14" spans="1:4">
      <c r="B14" s="586"/>
      <c r="C14" s="587"/>
      <c r="D14" s="588"/>
    </row>
    <row r="15" spans="1:4">
      <c r="B15" s="586"/>
      <c r="C15" s="587"/>
      <c r="D15" s="588"/>
    </row>
    <row r="16" spans="1:4">
      <c r="B16" s="586"/>
      <c r="C16" s="587"/>
      <c r="D16" s="588"/>
    </row>
    <row r="17" spans="1:9">
      <c r="B17" s="586"/>
      <c r="C17" s="587"/>
      <c r="D17" s="588"/>
    </row>
    <row r="18" spans="1:9">
      <c r="B18" s="586"/>
      <c r="C18" s="587"/>
      <c r="D18" s="588"/>
    </row>
    <row r="19" spans="1:9">
      <c r="B19" s="586"/>
      <c r="C19" s="587"/>
      <c r="D19" s="588"/>
    </row>
    <row r="20" spans="1:9">
      <c r="B20" s="586"/>
      <c r="C20" s="587"/>
      <c r="D20" s="588"/>
    </row>
    <row r="21" spans="1:9">
      <c r="B21" s="589"/>
      <c r="C21" s="590"/>
      <c r="D21" s="591"/>
    </row>
    <row r="22" spans="1:9" s="159" customFormat="1">
      <c r="A22" s="32"/>
      <c r="B22" s="204" t="s">
        <v>393</v>
      </c>
      <c r="C22" s="215"/>
      <c r="D22" s="251"/>
      <c r="E22"/>
      <c r="F22"/>
      <c r="G22"/>
      <c r="H22"/>
      <c r="I22"/>
    </row>
    <row r="23" spans="1:9" ht="13.5" thickBot="1">
      <c r="B23" s="246" t="s">
        <v>37</v>
      </c>
      <c r="C23" s="247">
        <v>0</v>
      </c>
      <c r="D23" s="248">
        <v>0</v>
      </c>
    </row>
    <row r="27" spans="1:9" ht="39.75" customHeight="1"/>
  </sheetData>
  <mergeCells count="2">
    <mergeCell ref="B10:B11"/>
    <mergeCell ref="B6:C6"/>
  </mergeCells>
  <phoneticPr fontId="37" type="noConversion"/>
  <conditionalFormatting sqref="B12:D21">
    <cfRule type="expression" dxfId="109" priority="1">
      <formula>dms_Jurisdiction="Vic"</formula>
    </cfRule>
  </conditionalFormatting>
  <pageMargins left="0.75" right="0.75" top="1" bottom="1" header="0.5" footer="0.5"/>
  <pageSetup paperSize="9"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tint="-0.749992370372631"/>
    <pageSetUpPr autoPageBreaks="0" fitToPage="1"/>
  </sheetPr>
  <dimension ref="A1:N98"/>
  <sheetViews>
    <sheetView showGridLines="0" topLeftCell="A58" zoomScale="85" zoomScaleNormal="85" workbookViewId="0">
      <selection activeCell="F36" sqref="F36"/>
    </sheetView>
  </sheetViews>
  <sheetFormatPr defaultColWidth="8.85546875" defaultRowHeight="12.75"/>
  <cols>
    <col min="1" max="1" width="25.28515625" style="253" customWidth="1"/>
    <col min="2" max="2" width="49.5703125" style="253" customWidth="1"/>
    <col min="3" max="3" width="35.28515625" style="253" customWidth="1"/>
    <col min="4" max="7" width="20.7109375" style="253" customWidth="1"/>
    <col min="8" max="9" width="8.85546875" style="253"/>
    <col min="10" max="10" width="10.7109375" style="253" customWidth="1"/>
    <col min="11" max="16384" width="8.85546875" style="253"/>
  </cols>
  <sheetData>
    <row r="1" spans="1:8" s="167" customFormat="1" ht="24" customHeight="1">
      <c r="B1" s="77" t="s">
        <v>84</v>
      </c>
      <c r="C1" s="77"/>
      <c r="D1" s="77"/>
      <c r="E1" s="77"/>
      <c r="F1" s="77"/>
      <c r="G1" s="77"/>
      <c r="H1"/>
    </row>
    <row r="2" spans="1:8" s="167" customFormat="1" ht="24" customHeight="1">
      <c r="B2" s="80" t="s">
        <v>93</v>
      </c>
      <c r="C2" s="80"/>
      <c r="D2" s="80"/>
      <c r="E2" s="80"/>
      <c r="F2" s="80"/>
      <c r="G2" s="80"/>
      <c r="H2"/>
    </row>
    <row r="3" spans="1:8" s="167" customFormat="1" ht="24" customHeight="1">
      <c r="B3" s="80" t="s">
        <v>2176</v>
      </c>
      <c r="C3" s="81"/>
      <c r="D3" s="81"/>
      <c r="E3" s="81"/>
      <c r="F3" s="81"/>
      <c r="G3" s="81"/>
      <c r="H3"/>
    </row>
    <row r="4" spans="1:8" s="167" customFormat="1" ht="23.25" customHeight="1">
      <c r="B4" s="83" t="s">
        <v>429</v>
      </c>
      <c r="C4" s="83"/>
      <c r="D4" s="83"/>
      <c r="E4" s="83"/>
      <c r="F4" s="83"/>
      <c r="G4" s="83"/>
      <c r="H4"/>
    </row>
    <row r="5" spans="1:8" customFormat="1" ht="13.5" thickBot="1"/>
    <row r="6" spans="1:8" customFormat="1" ht="34.5" customHeight="1" thickBot="1">
      <c r="B6" s="1131" t="s">
        <v>394</v>
      </c>
      <c r="C6" s="1132"/>
      <c r="D6" s="385" t="s">
        <v>105</v>
      </c>
    </row>
    <row r="7" spans="1:8" s="167" customFormat="1" ht="14.25" customHeight="1">
      <c r="A7" s="32"/>
    </row>
    <row r="8" spans="1:8" ht="13.5" thickBot="1">
      <c r="E8"/>
      <c r="F8"/>
      <c r="G8"/>
      <c r="H8"/>
    </row>
    <row r="9" spans="1:8" ht="16.5" thickBot="1">
      <c r="B9" s="924" t="s">
        <v>423</v>
      </c>
      <c r="C9" s="929"/>
      <c r="D9" s="925"/>
      <c r="E9"/>
      <c r="F9"/>
      <c r="G9"/>
      <c r="H9"/>
    </row>
    <row r="10" spans="1:8">
      <c r="B10" s="1129"/>
      <c r="C10" s="1133"/>
      <c r="D10" s="283" t="s">
        <v>436</v>
      </c>
      <c r="E10"/>
      <c r="F10"/>
      <c r="G10"/>
      <c r="H10"/>
    </row>
    <row r="11" spans="1:8">
      <c r="B11" s="1123" t="s">
        <v>224</v>
      </c>
      <c r="C11" s="896" t="s">
        <v>176</v>
      </c>
      <c r="D11" s="933"/>
      <c r="E11"/>
      <c r="F11"/>
      <c r="G11"/>
      <c r="H11"/>
    </row>
    <row r="12" spans="1:8">
      <c r="B12" s="1124"/>
      <c r="C12" s="896" t="s">
        <v>177</v>
      </c>
      <c r="D12" s="930">
        <v>111.02773315786401</v>
      </c>
      <c r="E12" s="562" t="s">
        <v>450</v>
      </c>
      <c r="F12"/>
      <c r="G12"/>
      <c r="H12"/>
    </row>
    <row r="13" spans="1:8">
      <c r="B13" s="1124"/>
      <c r="C13" s="896" t="s">
        <v>180</v>
      </c>
      <c r="D13" s="930">
        <v>327.20658567133</v>
      </c>
      <c r="E13"/>
      <c r="F13"/>
      <c r="G13"/>
      <c r="H13"/>
    </row>
    <row r="14" spans="1:8">
      <c r="B14" s="1124"/>
      <c r="C14" s="896" t="s">
        <v>181</v>
      </c>
      <c r="D14" s="930">
        <v>627.653023103392</v>
      </c>
      <c r="E14"/>
      <c r="F14"/>
      <c r="G14"/>
      <c r="H14"/>
    </row>
    <row r="15" spans="1:8" s="358" customFormat="1">
      <c r="B15" s="1124"/>
      <c r="C15" s="896"/>
      <c r="D15" s="931"/>
      <c r="E15" s="485" t="s">
        <v>225</v>
      </c>
      <c r="F15" s="485" t="s">
        <v>225</v>
      </c>
      <c r="G15" s="485" t="s">
        <v>225</v>
      </c>
      <c r="H15" s="485" t="s">
        <v>225</v>
      </c>
    </row>
    <row r="16" spans="1:8">
      <c r="B16" s="1125"/>
      <c r="C16" s="928" t="s">
        <v>474</v>
      </c>
      <c r="D16" s="932">
        <v>329.64596609143899</v>
      </c>
      <c r="E16" t="s">
        <v>225</v>
      </c>
      <c r="F16" t="s">
        <v>225</v>
      </c>
      <c r="G16" t="s">
        <v>225</v>
      </c>
      <c r="H16" t="s">
        <v>225</v>
      </c>
    </row>
    <row r="17" spans="1:8" ht="12.75" customHeight="1">
      <c r="B17" s="1126" t="s">
        <v>251</v>
      </c>
      <c r="C17" s="896" t="s">
        <v>176</v>
      </c>
      <c r="D17" s="933"/>
      <c r="E17"/>
      <c r="F17"/>
      <c r="G17"/>
      <c r="H17"/>
    </row>
    <row r="18" spans="1:8">
      <c r="B18" s="1123"/>
      <c r="C18" s="896" t="s">
        <v>177</v>
      </c>
      <c r="D18" s="930">
        <v>35.768253538182307</v>
      </c>
      <c r="E18"/>
      <c r="F18"/>
      <c r="G18"/>
      <c r="H18"/>
    </row>
    <row r="19" spans="1:8">
      <c r="B19" s="1123"/>
      <c r="C19" s="896" t="s">
        <v>180</v>
      </c>
      <c r="D19" s="1025">
        <v>102.60510105040299</v>
      </c>
      <c r="E19"/>
      <c r="F19"/>
      <c r="G19"/>
      <c r="H19"/>
    </row>
    <row r="20" spans="1:8">
      <c r="B20" s="1123"/>
      <c r="C20" s="896" t="s">
        <v>181</v>
      </c>
      <c r="D20" s="1025">
        <v>133.40967465909301</v>
      </c>
      <c r="E20"/>
      <c r="F20"/>
      <c r="G20"/>
      <c r="H20"/>
    </row>
    <row r="21" spans="1:8" s="358" customFormat="1">
      <c r="B21" s="1123"/>
      <c r="C21" s="896"/>
      <c r="D21" s="931"/>
      <c r="E21" s="485"/>
      <c r="F21" s="485" t="s">
        <v>225</v>
      </c>
      <c r="G21" s="485" t="s">
        <v>225</v>
      </c>
      <c r="H21" s="485" t="s">
        <v>225</v>
      </c>
    </row>
    <row r="22" spans="1:8">
      <c r="B22" s="1127"/>
      <c r="C22" s="928" t="s">
        <v>474</v>
      </c>
      <c r="D22" s="1026">
        <v>93.735303712917982</v>
      </c>
      <c r="E22"/>
      <c r="F22" t="s">
        <v>225</v>
      </c>
      <c r="G22" t="s">
        <v>225</v>
      </c>
      <c r="H22" t="s">
        <v>225</v>
      </c>
    </row>
    <row r="23" spans="1:8" ht="12.75" customHeight="1">
      <c r="B23" s="1126" t="s">
        <v>226</v>
      </c>
      <c r="C23" s="896" t="s">
        <v>176</v>
      </c>
      <c r="D23" s="933"/>
      <c r="E23"/>
      <c r="F23"/>
      <c r="G23"/>
      <c r="H23"/>
    </row>
    <row r="24" spans="1:8">
      <c r="B24" s="1123"/>
      <c r="C24" s="896" t="s">
        <v>177</v>
      </c>
      <c r="D24" s="930">
        <v>75.259479619681699</v>
      </c>
      <c r="E24"/>
      <c r="F24"/>
      <c r="G24"/>
      <c r="H24"/>
    </row>
    <row r="25" spans="1:8">
      <c r="B25" s="1123"/>
      <c r="C25" s="896" t="s">
        <v>180</v>
      </c>
      <c r="D25" s="1025">
        <v>224.60148462092701</v>
      </c>
      <c r="E25"/>
      <c r="F25"/>
      <c r="G25"/>
      <c r="H25"/>
    </row>
    <row r="26" spans="1:8">
      <c r="B26" s="1123"/>
      <c r="C26" s="896" t="s">
        <v>181</v>
      </c>
      <c r="D26" s="1025">
        <v>494.24334844429899</v>
      </c>
      <c r="E26"/>
      <c r="F26"/>
      <c r="G26"/>
      <c r="H26"/>
    </row>
    <row r="27" spans="1:8" s="358" customFormat="1">
      <c r="B27" s="1123"/>
      <c r="C27" s="896"/>
      <c r="D27" s="931"/>
      <c r="E27" s="485" t="s">
        <v>225</v>
      </c>
      <c r="F27" s="485" t="s">
        <v>225</v>
      </c>
      <c r="G27" s="485" t="s">
        <v>225</v>
      </c>
      <c r="H27" s="485" t="s">
        <v>225</v>
      </c>
    </row>
    <row r="28" spans="1:8" ht="13.5" thickBot="1">
      <c r="B28" s="1128"/>
      <c r="C28" s="934" t="s">
        <v>474</v>
      </c>
      <c r="D28" s="1027">
        <v>235.91066237852101</v>
      </c>
      <c r="E28" t="s">
        <v>225</v>
      </c>
      <c r="F28" t="s">
        <v>225</v>
      </c>
      <c r="G28" t="s">
        <v>225</v>
      </c>
      <c r="H28" t="s">
        <v>225</v>
      </c>
    </row>
    <row r="30" spans="1:8" ht="13.5" thickBot="1"/>
    <row r="31" spans="1:8" ht="16.5" thickBot="1">
      <c r="A31"/>
      <c r="B31" s="924" t="s">
        <v>424</v>
      </c>
      <c r="C31" s="929"/>
      <c r="D31" s="925"/>
      <c r="E31"/>
      <c r="F31"/>
      <c r="G31"/>
      <c r="H31"/>
    </row>
    <row r="32" spans="1:8">
      <c r="A32"/>
      <c r="B32" s="1129"/>
      <c r="C32" s="1133"/>
      <c r="D32" s="283" t="s">
        <v>436</v>
      </c>
      <c r="E32"/>
      <c r="F32"/>
      <c r="G32"/>
      <c r="H32"/>
    </row>
    <row r="33" spans="1:8">
      <c r="A33"/>
      <c r="B33" s="1123" t="s">
        <v>461</v>
      </c>
      <c r="C33" s="896" t="s">
        <v>176</v>
      </c>
      <c r="D33" s="933"/>
      <c r="E33"/>
      <c r="F33"/>
      <c r="G33"/>
      <c r="H33"/>
    </row>
    <row r="34" spans="1:8">
      <c r="A34"/>
      <c r="B34" s="1124"/>
      <c r="C34" s="896" t="s">
        <v>177</v>
      </c>
      <c r="D34" s="1025">
        <v>1.2053237931196501</v>
      </c>
      <c r="E34"/>
      <c r="F34"/>
      <c r="G34"/>
      <c r="H34"/>
    </row>
    <row r="35" spans="1:8">
      <c r="A35"/>
      <c r="B35" s="1124"/>
      <c r="C35" s="896" t="s">
        <v>180</v>
      </c>
      <c r="D35" s="1025">
        <v>2.2886925365562401</v>
      </c>
      <c r="E35"/>
      <c r="F35"/>
      <c r="G35"/>
      <c r="H35"/>
    </row>
    <row r="36" spans="1:8">
      <c r="A36"/>
      <c r="B36" s="1124"/>
      <c r="C36" s="896" t="s">
        <v>181</v>
      </c>
      <c r="D36" s="1025">
        <v>3.6612012307244202</v>
      </c>
      <c r="E36"/>
      <c r="F36"/>
      <c r="G36"/>
      <c r="H36"/>
    </row>
    <row r="37" spans="1:8" s="358" customFormat="1">
      <c r="A37" s="485"/>
      <c r="B37" s="1124"/>
      <c r="C37" s="896"/>
      <c r="D37" s="931"/>
      <c r="E37" s="485" t="s">
        <v>225</v>
      </c>
      <c r="F37" s="485" t="s">
        <v>225</v>
      </c>
      <c r="G37" s="485" t="s">
        <v>225</v>
      </c>
      <c r="H37" s="485" t="s">
        <v>225</v>
      </c>
    </row>
    <row r="38" spans="1:8">
      <c r="A38"/>
      <c r="B38" s="1125"/>
      <c r="C38" s="928" t="s">
        <v>474</v>
      </c>
      <c r="D38" s="1026">
        <v>2.28027562135027</v>
      </c>
      <c r="E38" t="s">
        <v>225</v>
      </c>
      <c r="F38" t="s">
        <v>225</v>
      </c>
      <c r="G38" t="s">
        <v>225</v>
      </c>
      <c r="H38" t="s">
        <v>225</v>
      </c>
    </row>
    <row r="39" spans="1:8" ht="12.75" customHeight="1">
      <c r="A39"/>
      <c r="B39" s="1126" t="s">
        <v>251</v>
      </c>
      <c r="C39" s="896" t="s">
        <v>176</v>
      </c>
      <c r="D39" s="933"/>
      <c r="E39"/>
      <c r="F39"/>
      <c r="G39"/>
      <c r="H39"/>
    </row>
    <row r="40" spans="1:8">
      <c r="A40"/>
      <c r="B40" s="1123"/>
      <c r="C40" s="896" t="s">
        <v>177</v>
      </c>
      <c r="D40" s="1025">
        <v>0.33430744518201205</v>
      </c>
      <c r="E40"/>
      <c r="F40"/>
      <c r="G40"/>
      <c r="H40"/>
    </row>
    <row r="41" spans="1:8">
      <c r="A41"/>
      <c r="B41" s="1123"/>
      <c r="C41" s="896" t="s">
        <v>180</v>
      </c>
      <c r="D41" s="1025">
        <v>0.44026902148543012</v>
      </c>
      <c r="E41"/>
      <c r="F41"/>
      <c r="G41"/>
      <c r="H41"/>
    </row>
    <row r="42" spans="1:8">
      <c r="A42"/>
      <c r="B42" s="1123"/>
      <c r="C42" s="896" t="s">
        <v>181</v>
      </c>
      <c r="D42" s="1025">
        <v>0.44991352158320019</v>
      </c>
      <c r="E42"/>
      <c r="F42"/>
      <c r="G42"/>
      <c r="H42"/>
    </row>
    <row r="43" spans="1:8" s="358" customFormat="1">
      <c r="A43" s="485"/>
      <c r="B43" s="1123"/>
      <c r="C43" s="896"/>
      <c r="D43" s="931"/>
      <c r="E43" s="485" t="s">
        <v>225</v>
      </c>
      <c r="F43" s="485"/>
      <c r="G43" s="485" t="s">
        <v>225</v>
      </c>
      <c r="H43" s="485" t="s">
        <v>225</v>
      </c>
    </row>
    <row r="44" spans="1:8">
      <c r="A44"/>
      <c r="B44" s="1127"/>
      <c r="C44" s="928" t="s">
        <v>474</v>
      </c>
      <c r="D44" s="1026">
        <v>0.42013178258694994</v>
      </c>
      <c r="E44" t="s">
        <v>225</v>
      </c>
      <c r="F44"/>
      <c r="G44" t="s">
        <v>225</v>
      </c>
      <c r="H44" t="s">
        <v>225</v>
      </c>
    </row>
    <row r="45" spans="1:8" ht="12.75" customHeight="1">
      <c r="A45"/>
      <c r="B45" s="1126" t="s">
        <v>464</v>
      </c>
      <c r="C45" s="896" t="s">
        <v>176</v>
      </c>
      <c r="D45" s="933"/>
      <c r="E45"/>
      <c r="F45"/>
      <c r="G45"/>
      <c r="H45"/>
    </row>
    <row r="46" spans="1:8">
      <c r="A46"/>
      <c r="B46" s="1123"/>
      <c r="C46" s="896" t="s">
        <v>177</v>
      </c>
      <c r="D46" s="1025">
        <v>0.87101634793763805</v>
      </c>
      <c r="E46"/>
      <c r="F46"/>
      <c r="G46"/>
      <c r="H46"/>
    </row>
    <row r="47" spans="1:8">
      <c r="A47"/>
      <c r="B47" s="1123"/>
      <c r="C47" s="896" t="s">
        <v>180</v>
      </c>
      <c r="D47" s="1025">
        <v>1.8484235150708099</v>
      </c>
      <c r="E47"/>
      <c r="F47"/>
      <c r="G47"/>
      <c r="H47"/>
    </row>
    <row r="48" spans="1:8">
      <c r="A48"/>
      <c r="B48" s="1123"/>
      <c r="C48" s="896" t="s">
        <v>181</v>
      </c>
      <c r="D48" s="1025">
        <v>3.21128770914122</v>
      </c>
      <c r="E48"/>
      <c r="F48"/>
      <c r="G48"/>
      <c r="H48"/>
    </row>
    <row r="49" spans="1:8" s="358" customFormat="1">
      <c r="A49" s="485"/>
      <c r="B49" s="1123"/>
      <c r="C49" s="896"/>
      <c r="D49" s="931"/>
      <c r="E49" s="485" t="s">
        <v>225</v>
      </c>
      <c r="F49" s="485" t="s">
        <v>225</v>
      </c>
      <c r="G49" s="485" t="s">
        <v>225</v>
      </c>
      <c r="H49" s="485" t="s">
        <v>225</v>
      </c>
    </row>
    <row r="50" spans="1:8" ht="13.5" thickBot="1">
      <c r="A50"/>
      <c r="B50" s="1128"/>
      <c r="C50" s="934" t="s">
        <v>474</v>
      </c>
      <c r="D50" s="1027">
        <v>1.86014383876332</v>
      </c>
      <c r="E50" t="s">
        <v>225</v>
      </c>
      <c r="F50" t="s">
        <v>225</v>
      </c>
      <c r="G50" t="s">
        <v>225</v>
      </c>
      <c r="H50" t="s">
        <v>225</v>
      </c>
    </row>
    <row r="51" spans="1:8">
      <c r="A51"/>
    </row>
    <row r="52" spans="1:8">
      <c r="A52"/>
    </row>
    <row r="53" spans="1:8">
      <c r="A53"/>
    </row>
    <row r="54" spans="1:8" ht="13.5" thickBot="1">
      <c r="A54"/>
    </row>
    <row r="55" spans="1:8" ht="18.75" thickBot="1">
      <c r="A55"/>
      <c r="B55" s="936" t="s">
        <v>425</v>
      </c>
      <c r="C55" s="937"/>
      <c r="D55" s="938"/>
      <c r="E55"/>
      <c r="F55"/>
      <c r="G55"/>
      <c r="H55"/>
    </row>
    <row r="56" spans="1:8">
      <c r="A56"/>
      <c r="B56" s="1129"/>
      <c r="C56" s="1130"/>
      <c r="D56" s="943" t="s">
        <v>436</v>
      </c>
      <c r="E56"/>
      <c r="F56"/>
      <c r="G56"/>
      <c r="H56"/>
    </row>
    <row r="57" spans="1:8">
      <c r="A57"/>
      <c r="B57" s="1123" t="s">
        <v>462</v>
      </c>
      <c r="C57" s="896" t="s">
        <v>176</v>
      </c>
      <c r="D57" s="941"/>
      <c r="E57"/>
      <c r="F57"/>
      <c r="G57"/>
      <c r="H57"/>
    </row>
    <row r="58" spans="1:8">
      <c r="A58"/>
      <c r="B58" s="1124"/>
      <c r="C58" s="896" t="s">
        <v>177</v>
      </c>
      <c r="D58" s="939"/>
      <c r="E58"/>
      <c r="F58"/>
      <c r="G58"/>
      <c r="H58"/>
    </row>
    <row r="59" spans="1:8">
      <c r="A59"/>
      <c r="B59" s="1124"/>
      <c r="C59" s="896" t="s">
        <v>180</v>
      </c>
      <c r="D59" s="939"/>
      <c r="E59"/>
      <c r="F59"/>
      <c r="G59"/>
      <c r="H59"/>
    </row>
    <row r="60" spans="1:8">
      <c r="A60"/>
      <c r="B60" s="1124"/>
      <c r="C60" s="896" t="s">
        <v>181</v>
      </c>
      <c r="D60" s="939"/>
      <c r="E60"/>
      <c r="F60"/>
      <c r="G60"/>
      <c r="H60"/>
    </row>
    <row r="61" spans="1:8" s="358" customFormat="1">
      <c r="A61" s="485"/>
      <c r="B61" s="1124"/>
      <c r="C61" s="896"/>
      <c r="D61" s="939"/>
      <c r="E61" s="485"/>
      <c r="F61" s="485"/>
      <c r="G61" s="485"/>
      <c r="H61" s="485"/>
    </row>
    <row r="62" spans="1:8">
      <c r="A62"/>
      <c r="B62" s="1125"/>
      <c r="C62" s="928" t="s">
        <v>474</v>
      </c>
      <c r="D62" s="940"/>
      <c r="E62"/>
      <c r="F62"/>
      <c r="G62"/>
      <c r="H62"/>
    </row>
    <row r="63" spans="1:8" ht="12.75" customHeight="1">
      <c r="A63"/>
      <c r="B63" s="1126" t="s">
        <v>251</v>
      </c>
      <c r="C63" s="896" t="s">
        <v>176</v>
      </c>
      <c r="D63" s="941"/>
      <c r="E63"/>
      <c r="F63"/>
      <c r="G63"/>
      <c r="H63"/>
    </row>
    <row r="64" spans="1:8">
      <c r="A64"/>
      <c r="B64" s="1123"/>
      <c r="C64" s="896" t="s">
        <v>177</v>
      </c>
      <c r="D64" s="939"/>
      <c r="E64"/>
      <c r="F64"/>
      <c r="G64"/>
      <c r="H64"/>
    </row>
    <row r="65" spans="1:14">
      <c r="A65"/>
      <c r="B65" s="1123"/>
      <c r="C65" s="896" t="s">
        <v>180</v>
      </c>
      <c r="D65" s="939"/>
      <c r="E65"/>
      <c r="F65"/>
      <c r="G65"/>
      <c r="H65"/>
    </row>
    <row r="66" spans="1:14">
      <c r="A66"/>
      <c r="B66" s="1123"/>
      <c r="C66" s="896" t="s">
        <v>181</v>
      </c>
      <c r="D66" s="939"/>
      <c r="E66"/>
      <c r="F66"/>
      <c r="G66"/>
      <c r="H66"/>
    </row>
    <row r="67" spans="1:14" s="358" customFormat="1">
      <c r="A67" s="485"/>
      <c r="B67" s="1123"/>
      <c r="C67" s="896"/>
      <c r="D67" s="939"/>
      <c r="E67" s="485"/>
      <c r="F67" s="485"/>
      <c r="G67" s="485"/>
      <c r="H67" s="485"/>
    </row>
    <row r="68" spans="1:14">
      <c r="A68"/>
      <c r="B68" s="1127"/>
      <c r="C68" s="928" t="s">
        <v>474</v>
      </c>
      <c r="D68" s="940"/>
      <c r="E68"/>
      <c r="F68"/>
      <c r="G68"/>
      <c r="H68"/>
    </row>
    <row r="69" spans="1:14" ht="12.75" customHeight="1">
      <c r="A69"/>
      <c r="B69" s="1126" t="s">
        <v>463</v>
      </c>
      <c r="C69" s="896" t="s">
        <v>176</v>
      </c>
      <c r="D69" s="941"/>
      <c r="E69"/>
      <c r="F69"/>
      <c r="G69"/>
      <c r="H69"/>
    </row>
    <row r="70" spans="1:14">
      <c r="B70" s="1123"/>
      <c r="C70" s="896" t="s">
        <v>177</v>
      </c>
      <c r="D70" s="939"/>
      <c r="E70"/>
      <c r="F70"/>
      <c r="G70"/>
      <c r="H70"/>
    </row>
    <row r="71" spans="1:14">
      <c r="B71" s="1123"/>
      <c r="C71" s="896" t="s">
        <v>180</v>
      </c>
      <c r="D71" s="939"/>
      <c r="E71"/>
      <c r="F71"/>
      <c r="G71"/>
      <c r="H71"/>
    </row>
    <row r="72" spans="1:14">
      <c r="B72" s="1123"/>
      <c r="C72" s="896" t="s">
        <v>181</v>
      </c>
      <c r="D72" s="939"/>
      <c r="E72"/>
      <c r="F72"/>
      <c r="G72"/>
      <c r="H72"/>
    </row>
    <row r="73" spans="1:14" s="358" customFormat="1">
      <c r="B73" s="1123"/>
      <c r="C73" s="896"/>
      <c r="D73" s="939"/>
      <c r="E73" s="485"/>
      <c r="F73" s="485"/>
      <c r="G73" s="485"/>
      <c r="H73" s="485"/>
    </row>
    <row r="74" spans="1:14" ht="13.5" thickBot="1">
      <c r="B74" s="1128"/>
      <c r="C74" s="934" t="s">
        <v>474</v>
      </c>
      <c r="D74" s="942"/>
      <c r="E74"/>
      <c r="F74"/>
      <c r="G74"/>
      <c r="H74"/>
    </row>
    <row r="75" spans="1:14">
      <c r="E75"/>
      <c r="F75"/>
      <c r="G75"/>
      <c r="H75"/>
    </row>
    <row r="76" spans="1:14">
      <c r="E76"/>
      <c r="F76"/>
      <c r="G76"/>
      <c r="H76"/>
    </row>
    <row r="77" spans="1:14">
      <c r="E77"/>
      <c r="F77"/>
      <c r="G77"/>
      <c r="H77"/>
    </row>
    <row r="78" spans="1:14" ht="13.5" thickBot="1">
      <c r="E78"/>
      <c r="F78"/>
      <c r="G78"/>
      <c r="H78"/>
    </row>
    <row r="79" spans="1:14" ht="16.5" thickBot="1">
      <c r="B79" s="924" t="s">
        <v>426</v>
      </c>
      <c r="C79" s="929"/>
      <c r="D79" s="925"/>
      <c r="E79"/>
      <c r="F79"/>
      <c r="G79"/>
      <c r="H79"/>
      <c r="I79"/>
      <c r="J79"/>
      <c r="K79"/>
      <c r="L79"/>
      <c r="M79"/>
      <c r="N79"/>
    </row>
    <row r="80" spans="1:14" s="358" customFormat="1">
      <c r="A80" s="485"/>
      <c r="B80" s="1129"/>
      <c r="C80" s="1130"/>
      <c r="D80" s="943" t="s">
        <v>436</v>
      </c>
      <c r="E80" s="485"/>
      <c r="F80" s="485"/>
      <c r="G80" s="485"/>
      <c r="H80" s="485"/>
    </row>
    <row r="81" spans="1:8" s="358" customFormat="1">
      <c r="A81" s="485"/>
      <c r="B81" s="1123" t="s">
        <v>427</v>
      </c>
      <c r="C81" s="896" t="s">
        <v>176</v>
      </c>
      <c r="D81" s="935"/>
      <c r="E81" s="485"/>
      <c r="F81" s="485"/>
      <c r="G81" s="485"/>
      <c r="H81" s="485"/>
    </row>
    <row r="82" spans="1:8" s="358" customFormat="1">
      <c r="A82" s="485"/>
      <c r="B82" s="1124"/>
      <c r="C82" s="896" t="s">
        <v>177</v>
      </c>
      <c r="D82" s="997">
        <v>179597</v>
      </c>
      <c r="E82" s="485"/>
      <c r="F82" s="485"/>
      <c r="G82" s="485"/>
      <c r="H82" s="485"/>
    </row>
    <row r="83" spans="1:8" s="358" customFormat="1">
      <c r="A83" s="485"/>
      <c r="B83" s="1124"/>
      <c r="C83" s="896" t="s">
        <v>180</v>
      </c>
      <c r="D83" s="997">
        <v>564242</v>
      </c>
      <c r="E83" s="485"/>
      <c r="F83" s="485"/>
      <c r="G83" s="485"/>
      <c r="H83" s="485"/>
    </row>
    <row r="84" spans="1:8" s="358" customFormat="1">
      <c r="A84" s="485"/>
      <c r="B84" s="1124"/>
      <c r="C84" s="896" t="s">
        <v>181</v>
      </c>
      <c r="D84" s="997">
        <v>136398</v>
      </c>
      <c r="E84" s="485"/>
      <c r="F84" s="485"/>
      <c r="G84" s="485"/>
      <c r="H84" s="485"/>
    </row>
    <row r="85" spans="1:8" s="358" customFormat="1">
      <c r="A85" s="485"/>
      <c r="B85" s="1124"/>
      <c r="C85" s="896"/>
      <c r="D85" s="931"/>
      <c r="E85" s="485"/>
      <c r="F85" s="485"/>
      <c r="G85" s="485"/>
      <c r="H85" s="485"/>
    </row>
    <row r="86" spans="1:8" s="358" customFormat="1">
      <c r="A86" s="485"/>
      <c r="B86" s="1125"/>
      <c r="C86" s="928" t="s">
        <v>474</v>
      </c>
      <c r="D86" s="997">
        <v>880237</v>
      </c>
      <c r="E86" s="485"/>
      <c r="F86" s="485"/>
      <c r="G86" s="485"/>
      <c r="H86" s="485"/>
    </row>
    <row r="87" spans="1:8" s="358" customFormat="1" ht="12.75" customHeight="1">
      <c r="A87" s="485"/>
      <c r="B87" s="1126" t="s">
        <v>428</v>
      </c>
      <c r="C87" s="896" t="s">
        <v>176</v>
      </c>
      <c r="D87" s="935"/>
      <c r="E87" s="485"/>
      <c r="F87" s="485"/>
      <c r="G87" s="485"/>
      <c r="H87" s="485"/>
    </row>
    <row r="88" spans="1:8" s="358" customFormat="1">
      <c r="A88" s="485"/>
      <c r="B88" s="1123"/>
      <c r="C88" s="896" t="s">
        <v>177</v>
      </c>
      <c r="D88" s="997">
        <v>182100</v>
      </c>
      <c r="E88" s="485"/>
      <c r="F88" s="485"/>
      <c r="G88" s="485"/>
      <c r="H88" s="485"/>
    </row>
    <row r="89" spans="1:8" s="358" customFormat="1">
      <c r="A89" s="485"/>
      <c r="B89" s="1123"/>
      <c r="C89" s="896" t="s">
        <v>180</v>
      </c>
      <c r="D89" s="997">
        <v>571132</v>
      </c>
      <c r="E89" s="485"/>
      <c r="F89" s="485"/>
      <c r="G89" s="485"/>
      <c r="H89" s="485"/>
    </row>
    <row r="90" spans="1:8" s="358" customFormat="1">
      <c r="A90" s="485"/>
      <c r="B90" s="1123"/>
      <c r="C90" s="896" t="s">
        <v>181</v>
      </c>
      <c r="D90" s="997">
        <v>138237</v>
      </c>
      <c r="E90" s="485"/>
      <c r="F90" s="485"/>
      <c r="G90" s="485"/>
      <c r="H90" s="485"/>
    </row>
    <row r="91" spans="1:8" s="358" customFormat="1">
      <c r="A91" s="485"/>
      <c r="B91" s="1123"/>
      <c r="C91" s="896"/>
      <c r="D91" s="931"/>
      <c r="E91" s="485"/>
      <c r="F91" s="485"/>
      <c r="G91" s="485"/>
      <c r="H91" s="485"/>
    </row>
    <row r="92" spans="1:8" s="358" customFormat="1">
      <c r="A92" s="485"/>
      <c r="B92" s="1127"/>
      <c r="C92" s="928" t="s">
        <v>474</v>
      </c>
      <c r="D92" s="997">
        <v>891469</v>
      </c>
      <c r="E92" s="485"/>
      <c r="F92" s="485"/>
      <c r="G92" s="485"/>
      <c r="H92" s="485"/>
    </row>
    <row r="93" spans="1:8" s="358" customFormat="1" ht="12.75" customHeight="1">
      <c r="A93" s="485"/>
      <c r="B93" s="1126" t="s">
        <v>460</v>
      </c>
      <c r="C93" s="896" t="s">
        <v>176</v>
      </c>
      <c r="D93" s="998">
        <v>0</v>
      </c>
      <c r="E93" s="485"/>
      <c r="F93" s="485"/>
      <c r="G93" s="485"/>
      <c r="H93" s="485"/>
    </row>
    <row r="94" spans="1:8" s="358" customFormat="1">
      <c r="B94" s="1123"/>
      <c r="C94" s="896" t="s">
        <v>177</v>
      </c>
      <c r="D94" s="999">
        <v>180849</v>
      </c>
      <c r="E94" s="485"/>
      <c r="F94" s="485"/>
      <c r="G94" s="485"/>
      <c r="H94" s="485"/>
    </row>
    <row r="95" spans="1:8" s="358" customFormat="1">
      <c r="B95" s="1123"/>
      <c r="C95" s="896" t="s">
        <v>180</v>
      </c>
      <c r="D95" s="999">
        <v>567687</v>
      </c>
      <c r="E95" s="485"/>
      <c r="F95" s="485"/>
      <c r="G95" s="485"/>
      <c r="H95" s="485"/>
    </row>
    <row r="96" spans="1:8" s="358" customFormat="1">
      <c r="B96" s="1123"/>
      <c r="C96" s="896" t="s">
        <v>181</v>
      </c>
      <c r="D96" s="999">
        <v>137318</v>
      </c>
      <c r="E96" s="485"/>
      <c r="F96" s="485"/>
      <c r="G96" s="485"/>
      <c r="H96" s="485"/>
    </row>
    <row r="97" spans="2:8" s="358" customFormat="1">
      <c r="B97" s="1123"/>
      <c r="C97" s="896"/>
      <c r="D97" s="999">
        <v>0</v>
      </c>
      <c r="E97" s="485"/>
      <c r="F97" s="485"/>
      <c r="G97" s="485"/>
      <c r="H97" s="485"/>
    </row>
    <row r="98" spans="2:8" s="358" customFormat="1" ht="13.5" thickBot="1">
      <c r="B98" s="1128"/>
      <c r="C98" s="934" t="s">
        <v>474</v>
      </c>
      <c r="D98" s="1000">
        <v>885853</v>
      </c>
      <c r="E98" s="485"/>
      <c r="F98" s="485"/>
      <c r="G98" s="485"/>
      <c r="H98" s="485"/>
    </row>
  </sheetData>
  <mergeCells count="17">
    <mergeCell ref="B6:C6"/>
    <mergeCell ref="B32:C32"/>
    <mergeCell ref="B69:B74"/>
    <mergeCell ref="B63:B68"/>
    <mergeCell ref="B56:C56"/>
    <mergeCell ref="B57:B62"/>
    <mergeCell ref="B17:B22"/>
    <mergeCell ref="B10:C10"/>
    <mergeCell ref="B11:B16"/>
    <mergeCell ref="B81:B86"/>
    <mergeCell ref="B87:B92"/>
    <mergeCell ref="B93:B98"/>
    <mergeCell ref="B80:C80"/>
    <mergeCell ref="B23:B28"/>
    <mergeCell ref="B33:B38"/>
    <mergeCell ref="B39:B44"/>
    <mergeCell ref="B45:B50"/>
  </mergeCells>
  <conditionalFormatting sqref="D11 D17 D23 D57 D63 D69 D81 D87">
    <cfRule type="expression" dxfId="108" priority="23">
      <formula>dms_CBD_flag_NSP="NO"</formula>
    </cfRule>
  </conditionalFormatting>
  <conditionalFormatting sqref="D18 D24 D58 D64 D70 D12:D14">
    <cfRule type="expression" dxfId="107" priority="22">
      <formula>"dms_Urban_flag_NSP"</formula>
    </cfRule>
  </conditionalFormatting>
  <conditionalFormatting sqref="D19 D25 D59 D65 D71">
    <cfRule type="expression" dxfId="106" priority="21">
      <formula>dms_ShortRural_flag_NSP="NO"</formula>
    </cfRule>
  </conditionalFormatting>
  <conditionalFormatting sqref="D20 D26 D60 D66 D72">
    <cfRule type="expression" dxfId="105" priority="20">
      <formula>dms_LongRural_flag_NSP="NO"</formula>
    </cfRule>
  </conditionalFormatting>
  <conditionalFormatting sqref="D57:D60 D62:D66 D68:D72 D74">
    <cfRule type="expression" dxfId="104" priority="27">
      <formula>dms_MAIFI_Flag="No"</formula>
    </cfRule>
  </conditionalFormatting>
  <conditionalFormatting sqref="D15">
    <cfRule type="expression" dxfId="103" priority="19">
      <formula>dms_TradingName="TasNetworks (D)"</formula>
    </cfRule>
  </conditionalFormatting>
  <conditionalFormatting sqref="D21">
    <cfRule type="expression" dxfId="102" priority="18">
      <formula>dms_TradingName="TasNetworks (D)"</formula>
    </cfRule>
  </conditionalFormatting>
  <conditionalFormatting sqref="D27">
    <cfRule type="expression" dxfId="101" priority="17">
      <formula>dms_TradingName="TasNetworks (D)"</formula>
    </cfRule>
  </conditionalFormatting>
  <conditionalFormatting sqref="D33 D39 D45">
    <cfRule type="expression" dxfId="100" priority="16">
      <formula>dms_CBD_flag_NSP="NO"</formula>
    </cfRule>
  </conditionalFormatting>
  <conditionalFormatting sqref="D40 D46 D34:D36">
    <cfRule type="expression" dxfId="99" priority="15">
      <formula>"dms_Urban_flag_NSP"</formula>
    </cfRule>
  </conditionalFormatting>
  <conditionalFormatting sqref="D41 D47">
    <cfRule type="expression" dxfId="98" priority="14">
      <formula>dms_ShortRural_flag_NSP="NO"</formula>
    </cfRule>
  </conditionalFormatting>
  <conditionalFormatting sqref="D42 D48">
    <cfRule type="expression" dxfId="97" priority="13">
      <formula>dms_LongRural_flag_NSP="NO"</formula>
    </cfRule>
  </conditionalFormatting>
  <conditionalFormatting sqref="D37">
    <cfRule type="expression" dxfId="96" priority="12">
      <formula>dms_TradingName="TasNetworks (D)"</formula>
    </cfRule>
  </conditionalFormatting>
  <conditionalFormatting sqref="D43">
    <cfRule type="expression" dxfId="95" priority="11">
      <formula>dms_TradingName="TasNetworks (D)"</formula>
    </cfRule>
  </conditionalFormatting>
  <conditionalFormatting sqref="D49">
    <cfRule type="expression" dxfId="94" priority="10">
      <formula>dms_TradingName="TasNetworks (D)"</formula>
    </cfRule>
  </conditionalFormatting>
  <conditionalFormatting sqref="D61">
    <cfRule type="expression" dxfId="93" priority="9">
      <formula>dms_MAIFI_Flag="No"</formula>
    </cfRule>
  </conditionalFormatting>
  <conditionalFormatting sqref="D67">
    <cfRule type="expression" dxfId="92" priority="8">
      <formula>dms_MAIFI_Flag="No"</formula>
    </cfRule>
  </conditionalFormatting>
  <conditionalFormatting sqref="D73">
    <cfRule type="expression" dxfId="91" priority="7">
      <formula>dms_MAIFI_Flag="No"</formula>
    </cfRule>
  </conditionalFormatting>
  <conditionalFormatting sqref="D85">
    <cfRule type="expression" dxfId="90" priority="6">
      <formula>dms_TradingName="TasNetworks (D)"</formula>
    </cfRule>
  </conditionalFormatting>
  <conditionalFormatting sqref="D91">
    <cfRule type="expression" dxfId="89" priority="5">
      <formula>dms_TradingName="TasNetworks (D)"</formula>
    </cfRule>
  </conditionalFormatting>
  <conditionalFormatting sqref="D82:D84">
    <cfRule type="expression" dxfId="88" priority="4">
      <formula>dms_ShortRural_flag_NSP="NO"</formula>
    </cfRule>
  </conditionalFormatting>
  <conditionalFormatting sqref="D86">
    <cfRule type="expression" dxfId="87" priority="3">
      <formula>dms_ShortRural_flag_NSP="NO"</formula>
    </cfRule>
  </conditionalFormatting>
  <conditionalFormatting sqref="D88:D90">
    <cfRule type="expression" dxfId="86" priority="2">
      <formula>dms_ShortRural_flag_NSP="NO"</formula>
    </cfRule>
  </conditionalFormatting>
  <conditionalFormatting sqref="D92">
    <cfRule type="expression" dxfId="85" priority="1">
      <formula>dms_ShortRural_flag_NSP="NO"</formula>
    </cfRule>
  </conditionalFormatting>
  <pageMargins left="0" right="0" top="0" bottom="0" header="0" footer="0"/>
  <pageSetup paperSize="9" scale="62" orientation="portrait" r:id="rId1"/>
  <headerFooter alignWithMargins="0">
    <oddFooter>&amp;L&amp;D&amp;C&amp; Template: &amp;A
&amp;F&amp;R&amp;P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 A C C C a n d A E R ! 6 9 1 9 1 1 6 . 4 < / d o c u m e n t i d >  
     < s e n d e r i d > A B R Y A < / s e n d e r i d >  
     < s e n d e r e m a i l > A N I T A . B R Y A N T @ A E R . G O V . A U < / s e n d e r e m a i l >  
     < l a s t m o d i f i e d > 2 0 2 2 - 0 6 - 2 3 T 1 7 : 5 8 : 3 3 . 0 0 0 0 0 0 0 + 1 0 : 0 0 < / l a s t m o d i f i e d >  
     < d a t a b a s e > A C C C a n d A E R < / d a t a b a s e >  
 < / p r o p e r t i e s > 
</file>

<file path=customXml/itemProps1.xml><?xml version="1.0" encoding="utf-8"?>
<ds:datastoreItem xmlns:ds="http://schemas.openxmlformats.org/officeDocument/2006/customXml" ds:itemID="{D1F038B9-9BD4-4A6B-8CA8-CEA94479D30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325</vt:i4>
      </vt:variant>
    </vt:vector>
  </HeadingPairs>
  <TitlesOfParts>
    <vt:vector size="347"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CRCP_y2</vt:lpstr>
      <vt:lpstr>CRCP_y3</vt:lpstr>
      <vt:lpstr>CRCP_y4</vt:lpstr>
      <vt:lpstr>CRCP_y5</vt:lpstr>
      <vt:lpstr>CRCP_y6</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dms_071202_01_01_Values</vt:lpstr>
      <vt:lpstr>dms_071202_01_02_Values</vt:lpstr>
      <vt:lpstr>dms_071202_01_Rows</vt:lpstr>
      <vt:lpstr>dms_071202_01_UOM</vt:lpstr>
      <vt:lpstr>dms_071202_02_01_01_Values</vt:lpstr>
      <vt:lpstr>dms_071202_02_01_02_Values</vt:lpstr>
      <vt:lpstr>dms_071202_02_02_01_Values</vt:lpstr>
      <vt:lpstr>dms_071202_02_02_02_Values</vt:lpstr>
      <vt:lpstr>dms_071202_02_UOM</vt:lpstr>
      <vt:lpstr>dms_071202_03_01_Values</vt:lpstr>
      <vt:lpstr>dms_071202_03_02_Values</vt:lpstr>
      <vt:lpstr>dms_071202_03_Rows</vt:lpstr>
      <vt:lpstr>dms_071202_04_01_Values</vt:lpstr>
      <vt:lpstr>dms_071202_04_02_Values</vt:lpstr>
      <vt:lpstr>dms_071202_04_Rows</vt:lpstr>
      <vt:lpstr>dms_071202_04_UOM</vt:lpstr>
      <vt:lpstr>dms_071202_05_01_01_Values</vt:lpstr>
      <vt:lpstr>dms_071202_05_01_02_Values</vt:lpstr>
      <vt:lpstr>dms_071202_05_02_01_Values</vt:lpstr>
      <vt:lpstr>dms_071202_05_02_02_Values</vt:lpstr>
      <vt:lpstr>dms_071203_01_01_Values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dms_071203_03_01_Values</vt:lpstr>
      <vt:lpstr>dms_071203_03_02_Values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vt:lpstr>
      <vt:lpstr>dms_CRCP_FinalYear_Num</vt:lpstr>
      <vt:lpstr>dms_CRCPlength</vt:lpstr>
      <vt:lpstr>dms_CRCPlength_Num</vt:lpstr>
      <vt:lpstr>dms_DataQuality</vt:lpstr>
      <vt:lpstr>dms_DeterminationRef</vt:lpstr>
      <vt:lpstr>dms_DollarReal</vt:lpstr>
      <vt:lpstr>dms_EBSS_status</vt:lpstr>
      <vt:lpstr>dms_FormControl</vt:lpstr>
      <vt:lpstr>dms_FRCP_FinalYear</vt:lpstr>
      <vt:lpstr>dms_FRCP_FinalYear_Num</vt:lpstr>
      <vt:lpstr>dms_FRCPlength</vt:lpstr>
      <vt:lpstr>dms_FRCPlength_Num</vt:lpstr>
      <vt:lpstr>'6.9 STPIS - GSL'!dms_GSL_Scheme</vt:lpstr>
      <vt:lpstr>dms_Jurisdiction</vt:lpstr>
      <vt:lpstr>dms_LongRural_flag_NSP</vt:lpstr>
      <vt:lpstr>dms_MAIFI_Flag</vt:lpstr>
      <vt:lpstr>dms_Model</vt:lpstr>
      <vt:lpstr>dms_PAddr1</vt:lpstr>
      <vt:lpstr>dms_PAddr2</vt:lpstr>
      <vt:lpstr>dms_PostCode</vt:lpstr>
      <vt:lpstr>dms_PPostCode</vt:lpstr>
      <vt:lpstr>dms_PState</vt:lpstr>
      <vt:lpstr>dms_PSuburb</vt:lpstr>
      <vt:lpstr>dms_RINversion</vt:lpstr>
      <vt:lpstr>dms_RPT</vt:lpstr>
      <vt:lpstr>dms_RYE</vt:lpstr>
      <vt:lpstr>dms_Sector</vt:lpstr>
      <vt:lpstr>dms_Segment</vt:lpstr>
      <vt:lpstr>dms_ShortRural_flag_NSP</vt:lpstr>
      <vt:lpstr>dms_Source</vt:lpstr>
      <vt:lpstr>dms_State</vt:lpstr>
      <vt:lpstr>dms_STPIS_Exclusion_List</vt:lpstr>
      <vt:lpstr>dms_Suburb</vt:lpstr>
      <vt:lpstr>dms_TemplateNumber</vt:lpstr>
      <vt:lpstr>dms_Total_Actual_Capex</vt:lpstr>
      <vt:lpstr>dms_Total_Actual_Opex</vt:lpstr>
      <vt:lpstr>dms_TradingName</vt:lpstr>
      <vt:lpstr>dms_Urban_flag_NSP</vt:lpstr>
      <vt:lpstr>FRCP</vt:lpstr>
      <vt:lpstr>FRCP_y1</vt:lpstr>
      <vt:lpstr>FRCP_y10</vt:lpstr>
      <vt:lpstr>FRCP_y2</vt:lpstr>
      <vt:lpstr>FRCP_y3</vt:lpstr>
      <vt:lpstr>FRCP_y4</vt:lpstr>
      <vt:lpstr>FRCP_y5</vt:lpstr>
      <vt:lpstr>FRCP_y6</vt:lpstr>
      <vt:lpstr>FRCP_y7</vt:lpstr>
      <vt:lpstr>FRCP_y8</vt:lpstr>
      <vt:lpstr>FRCP_y9</vt:lpstr>
      <vt:lpstr>PRCP_y1</vt:lpstr>
      <vt:lpstr>PRCP_y2</vt:lpstr>
      <vt:lpstr>PRCP_y3</vt:lpstr>
      <vt:lpstr>PRCP_y4</vt:lpstr>
      <vt:lpstr>PRCP_y5</vt:lpstr>
      <vt:lpstr>'3.6 Quality of services'!Print_Area</vt:lpstr>
      <vt:lpstr>'3.6.8 Network-feeders'!Print_Area</vt:lpstr>
      <vt:lpstr>'3.6.9 Network-reliability'!Print_Area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'7.12 Safety and Bushfire'!Print_Area</vt:lpstr>
      <vt:lpstr>'7.8 Avoided TUOS Payments'!Print_Area</vt:lpstr>
      <vt:lpstr>'8.1 Income'!Print_Area</vt:lpstr>
      <vt:lpstr>'9.5 TUoS'!Print_Area</vt:lpstr>
      <vt:lpstr>Contents!Print_Area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2022-06-24T07:43:22Z</dcterms:created>
  <dcterms:modified xsi:type="dcterms:W3CDTF">2022-06-24T07:44:48Z</dcterms:modified>
  <cp:category/>
  <cp:contentStatus/>
</cp:coreProperties>
</file>